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D:\Tugas\magang\bni-map\"/>
    </mc:Choice>
  </mc:AlternateContent>
  <xr:revisionPtr revIDLastSave="0" documentId="13_ncr:1_{6C671B90-FFB3-480D-9191-06B6EE25705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WA" sheetId="1" r:id="rId1"/>
  </sheets>
  <externalReferences>
    <externalReference r:id="rId2"/>
  </externalReferences>
  <definedNames>
    <definedName name="_xlnm._FilterDatabase" localSheetId="0" hidden="1">SEWA!$A$1:$F$155</definedName>
    <definedName name="CABANG">[1]DETAIL!$H:$H</definedName>
    <definedName name="CRM" localSheetId="0">SEWA!$B$154</definedName>
    <definedName name="data" localSheetId="0">SEWA!$B$2:$B$150</definedName>
    <definedName name="FITUR">[1]DETAIL!$V:$V</definedName>
    <definedName name="lkl">#REF!</definedName>
    <definedName name="master">[1]DETAIL!#REF!</definedName>
    <definedName name="MERK">[1]DETAIL!$L:$L</definedName>
    <definedName name="peng">#REF!</definedName>
    <definedName name="PENGELOLA">[1]DETAIL!$E:$E</definedName>
    <definedName name="TAHUN">[1]DETAIL!$O:$O</definedName>
    <definedName name="TAPCASH">[1]DETAIL!$W:$W</definedName>
    <definedName name="TIPE">[1]DETAIL!$I:$I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<sst xmlns="http://schemas.openxmlformats.org/spreadsheetml/2006/main" count="702" uniqueCount="388">
  <si>
    <t>CRM</t>
  </si>
  <si>
    <t>CABANG MANADO 3</t>
  </si>
  <si>
    <t>Jl. Dotulolong Lasut No.1, Pinaesaan, Kec. Wenang, Kota Manado, Sulawesi Utara</t>
  </si>
  <si>
    <t>ASET BNI</t>
  </si>
  <si>
    <t>CABANG MANADO 5</t>
  </si>
  <si>
    <t>ATM</t>
  </si>
  <si>
    <t>CRM KCU MANADO 2</t>
  </si>
  <si>
    <t>JL. DOTULOLONG LASUT NO. 1 - MANADO</t>
  </si>
  <si>
    <t>GALLERY KCU MANADO</t>
  </si>
  <si>
    <t>-ATM</t>
  </si>
  <si>
    <t>CABANG MANADO 1</t>
  </si>
  <si>
    <t>GALLERY KC MANADO</t>
  </si>
  <si>
    <t>CABANG MANADO 7</t>
  </si>
  <si>
    <t>DIPINDAH KE PARIGI (KCP BAHODOPI)</t>
  </si>
  <si>
    <t>KCU MANADO 2</t>
  </si>
  <si>
    <t>CABANG MANADO 6</t>
  </si>
  <si>
    <t>KCU MANADO 4</t>
  </si>
  <si>
    <t>CABANG  MANADO 9</t>
  </si>
  <si>
    <t>CABANG MANADO 10</t>
  </si>
  <si>
    <t>CABANG KANAKA 1</t>
  </si>
  <si>
    <t>JL. Walanda Maramis No. 203 - Kel. Pinaesaan Kec. Wenang. Manado - Sulawesi Utara</t>
  </si>
  <si>
    <t>CABANG KANAKA 2</t>
  </si>
  <si>
    <t>CRM CABANG KANAKA</t>
  </si>
  <si>
    <t>KK CALACA</t>
  </si>
  <si>
    <t>Calaca, Wenang, Manado City, North Sulawesi</t>
  </si>
  <si>
    <t>SAMMY LUNTUNGAN / MEDIATRIX TAMPIL</t>
  </si>
  <si>
    <t>KK CALACA 2</t>
  </si>
  <si>
    <t>Jl. Kemakmuran no. 8, Komp. Pasar Calaca</t>
  </si>
  <si>
    <t>CRM BANDARA SAM RATULANGI</t>
  </si>
  <si>
    <t>BNI KCP Bandara, Komp. Bandar Udara Sam Ratulangi (Samping Pintu Terminal Keberangkatan) - Manado</t>
  </si>
  <si>
    <t>PT. ANGKASA PURA</t>
  </si>
  <si>
    <t xml:space="preserve"> CRM KCP PANIKI</t>
  </si>
  <si>
    <t>Jl. A.A. Maramis, Paniki Bawah, Kec. Mapanget, Kota Manado, Sulawesi Utara</t>
  </si>
  <si>
    <t>KCP PANIKI CRM 2</t>
  </si>
  <si>
    <t>KCP PANIKI I</t>
  </si>
  <si>
    <t>ALFAMART PINELENG</t>
  </si>
  <si>
    <t>Jl. Raya Manado Tomohon, Pineleng I, Kec. Pineleng, Kabupaten Minahasa, Sulawesi Utara</t>
  </si>
  <si>
    <t>DINA EVERDINA TANGAPO</t>
  </si>
  <si>
    <t>KK PAAL DUA</t>
  </si>
  <si>
    <t>Jl. Yos Sudarso - Paal II Komp Pasar Segar. Manado</t>
  </si>
  <si>
    <t>PASAR SEGAR PAAL 2</t>
  </si>
  <si>
    <t>KLN WANEA 2</t>
  </si>
  <si>
    <t>Jl. Sam Ratulangi, Tj. Batu, Kec. Wanea, Kota Manado, Sulawesi Utara</t>
  </si>
  <si>
    <t>KCP WANEA 1</t>
  </si>
  <si>
    <t>KK RANOTANA CRM</t>
  </si>
  <si>
    <t>Jl. Sam Ratulangi Lingk. 2, Ranotana, Kec. Sario, Kota Manado, Sulawesi Utara</t>
  </si>
  <si>
    <t>RATNA MAHARANI</t>
  </si>
  <si>
    <t>KK RANOTANA 1</t>
  </si>
  <si>
    <t>CRM KCP MALALAYANG 1</t>
  </si>
  <si>
    <t>Jl. Wolter Monginsidi, Kel. Malalayang 1 Barat, Kec. Malalayang, Kota Manado, Sulawesi Utara</t>
  </si>
  <si>
    <t>VONNY SUMENDAP</t>
  </si>
  <si>
    <t>KCP MALALAYANG 2</t>
  </si>
  <si>
    <t>KCP MALALAYANG 3</t>
  </si>
  <si>
    <t>KCP MALALAYANG 4</t>
  </si>
  <si>
    <t>CRM KCP BAHU</t>
  </si>
  <si>
    <t>jl. Wolter Mongonsidi Komp. Bahu Mall. Manado</t>
  </si>
  <si>
    <t>IVONE THELI</t>
  </si>
  <si>
    <t>KCP BAHU 2</t>
  </si>
  <si>
    <t>Jl. Wolter Mongonsidi Komp. Bahu Mall. Manado</t>
  </si>
  <si>
    <t>DIGITAL BRANCH</t>
  </si>
  <si>
    <t>Jl. Piere Tendean Boulevard Manado Kompleks Manado Town Square</t>
  </si>
  <si>
    <t>PT. GERBANG NUSA PERKASA</t>
  </si>
  <si>
    <t>CRM KK DIGITAL BRANCH MANTOS 3</t>
  </si>
  <si>
    <t>Jl. Piere Tendean Boulevard Manado Komples Manado Town Square</t>
  </si>
  <si>
    <t>GALLERY FOOD CITY</t>
  </si>
  <si>
    <t>KAWASAN MEGAMAS</t>
  </si>
  <si>
    <t>PT. MEGA JASA KELOLA</t>
  </si>
  <si>
    <t>KK MANTOS</t>
  </si>
  <si>
    <t>Manado Town Square. GF-68 Jl. Piere Tendean Boulevard. Kota Manado - 95</t>
  </si>
  <si>
    <t>PT.GERBANG NUSA PERKASA</t>
  </si>
  <si>
    <t>CRM KLN MEGAMAS</t>
  </si>
  <si>
    <t>Ruko Megamas Blok I C1. No. 62 Jl. Piere Tendean Boulevard. Manado</t>
  </si>
  <si>
    <t>LIE GENG FEI</t>
  </si>
  <si>
    <t>KLN MEGAMAS</t>
  </si>
  <si>
    <t>JL. BOULEVARD. KEC. WENANG. MANADO. KOMPLEK PERTOKOAN MEGA MAS BLOK C 1 NO. 2.</t>
  </si>
  <si>
    <t>KOMPLEKS GEDUNG JOANG 1</t>
  </si>
  <si>
    <t>Jl. Jendral Sudirman, Pinaesaan, Kec. Wenang, Kota Manado, Sulawesi Utara</t>
  </si>
  <si>
    <t>GALLERY PBN 2</t>
  </si>
  <si>
    <t>ATM GALERI RUDIS PBN</t>
  </si>
  <si>
    <t>ATM GALLERY PBN 3</t>
  </si>
  <si>
    <t>GALLERY WANEA MANADO</t>
  </si>
  <si>
    <t>Jl. Sam Ratulangi, Wanea, Kec. Wanea, Kota Manado, Sulawesi Utara 95115</t>
  </si>
  <si>
    <t>GALLERY WANEA 3</t>
  </si>
  <si>
    <t>JL. SAM RATULANGI.TANJUNG BATU.WANEA. MANADO</t>
  </si>
  <si>
    <t>GALLERY WANEA ATM 2</t>
  </si>
  <si>
    <t>GALLERY WANEA MANADO CRM</t>
  </si>
  <si>
    <t>GALLERY WANEA</t>
  </si>
  <si>
    <t>GALLERY WANEA 1</t>
  </si>
  <si>
    <t>ATM GALLERY MANTOS 1</t>
  </si>
  <si>
    <t>GALLERY ATM MANTOS 5</t>
  </si>
  <si>
    <t>GALERY ATM MANTOS 3</t>
  </si>
  <si>
    <t>KK MANTOS 2</t>
  </si>
  <si>
    <t>GALLERY ATM MANTOS</t>
  </si>
  <si>
    <t>GALLERY ATM MANTOS 6</t>
  </si>
  <si>
    <t>GALLERY ATM MANTOS 7</t>
  </si>
  <si>
    <t>GALERY ATM MANTOS 4</t>
  </si>
  <si>
    <t>GALLERY MANTOS 1</t>
  </si>
  <si>
    <t>HYPERMART MANTOS</t>
  </si>
  <si>
    <t>22/07/2021 - 21/07/2024</t>
  </si>
  <si>
    <t>HYPERMART MANTOS LT.2</t>
  </si>
  <si>
    <t>ATM RIDE THRU BAHU</t>
  </si>
  <si>
    <t>Jl. Bethesda No.32, Ranotana, Kec. Sario, Kota Manado, Sulawesi Utara</t>
  </si>
  <si>
    <t>RIDE THRU RUMAH DINAS PW</t>
  </si>
  <si>
    <t>DRIVE THRU</t>
  </si>
  <si>
    <t>Jl. Pierre Tendean, Kawasan Megamas Manado</t>
  </si>
  <si>
    <t>PT.MEGASURYA NUSALESTARI</t>
  </si>
  <si>
    <t>BKN - JL AA MARAMIS</t>
  </si>
  <si>
    <t>Jl. A.A. Maramis No.Km. 8, Paniki Bawah, Kec. Mapanget, Kota Manado, Sulawesi Utara 95258</t>
  </si>
  <si>
    <t>PNBP</t>
  </si>
  <si>
    <t>PERUMAHAN GPI PANIKI</t>
  </si>
  <si>
    <t>Jl. Boulevard Raya, Griya Paniki Indah, Paniki Bawah, Kec. Mapanget, Kota Manado, Sulawesi Utara</t>
  </si>
  <si>
    <t>PT.SETIA KAWAN LESTARI</t>
  </si>
  <si>
    <t>CRM GPI PANIKI</t>
  </si>
  <si>
    <t>PANIKI JAYA</t>
  </si>
  <si>
    <t>Jl. Walanda AA Maramis, Lingk V No. 1, Paniki Bawah, Mapanget, Paniki Dua, Kec. Mapanget, Kota Manado, Sulawesi Utara</t>
  </si>
  <si>
    <t>ANDITA S. MAMONTOH</t>
  </si>
  <si>
    <t>PANIKI JAYA 2</t>
  </si>
  <si>
    <t>GALERY INDOGROSIR PANIKI</t>
  </si>
  <si>
    <t>(Gallery ATM Indogrosir) Jl. A.A. Maramis, Paniki Dua, Kec. Mapanget, Kota Manado, Sulawesi Utara</t>
  </si>
  <si>
    <t>2/10/2022 - 2/10/2024</t>
  </si>
  <si>
    <t>PT.INTI CAKRAWALA CITRA</t>
  </si>
  <si>
    <t>TOKO MURNI</t>
  </si>
  <si>
    <t>Jl. A. A Maramis. dekat SPBU Politeknik</t>
  </si>
  <si>
    <t>HENNY RAMBA</t>
  </si>
  <si>
    <t>PASTORI-3 VIA DOLOROSA</t>
  </si>
  <si>
    <t>Jl. Raya Politeknik, Kairagi Dua, Mapanget, Manado City, North Sulawesi</t>
  </si>
  <si>
    <t>BPMJ GMIM VIA DOLOROSA</t>
  </si>
  <si>
    <t>POLITEKNIK NEGERI MANADO</t>
  </si>
  <si>
    <t>Jl. Raya Politeknik, Buha, Mapanget, Manado City, North Sulawesi</t>
  </si>
  <si>
    <t>ALFAMART YOS SUDARSO</t>
  </si>
  <si>
    <t>Jl. A.A. Maramis, Kairagi Satu, Kec. Mapanget, Kota Manado, Sulawesi Utara</t>
  </si>
  <si>
    <t>PT SUMBER ALFARIA TRIJAYA</t>
  </si>
  <si>
    <t>HOTEL SUTAN RAJA-MAUMBI</t>
  </si>
  <si>
    <t>Jl. Raya Manado - Bitung Kec. Kalawat, Depan Pintu masuk Kompleks Hotel Sutan Raja</t>
  </si>
  <si>
    <t>PT.BINATARA PERSADA</t>
  </si>
  <si>
    <t>ATM HOTEL SUTAN RAJA</t>
  </si>
  <si>
    <t>STAIN RINGROAD</t>
  </si>
  <si>
    <t>Jl. Ring Road, Malendeng, Kec. Tikala, Kota Manado, Sulawesi Utara</t>
  </si>
  <si>
    <t>IAIN RINGROAD MANADO</t>
  </si>
  <si>
    <t>STIKES MUHAMMADIAH</t>
  </si>
  <si>
    <t>Jl. Raya Pangiang, Kec. Prov., Jl. Pandu 2, Molas, Bunaken, Manado City, North Sulawesi</t>
  </si>
  <si>
    <t>INDOMARET KAROMBASAN</t>
  </si>
  <si>
    <t>Jalan Karombasan, Karombasan Utara, Kec. Wanea, Kota Manado, Sulawesi Utara</t>
  </si>
  <si>
    <t>PT.INDOMARCO PRISMATAMA</t>
  </si>
  <si>
    <t>INDOMARET SAMPING KLABAT</t>
  </si>
  <si>
    <t>Jl. Santo Joseph No.17, Ranotana, Kec. Sario, Kota Manado, Sulawesi Utara</t>
  </si>
  <si>
    <t>GRACE LUMORING</t>
  </si>
  <si>
    <t>INDOMARET RAYA KOKA</t>
  </si>
  <si>
    <t>Jl. A.A. Maramis. Lap., Mapanget Bar., Kec. Mapanget, Kota Manado, Sulawesi Utara</t>
  </si>
  <si>
    <t>INDOMARET PERKAMIL</t>
  </si>
  <si>
    <t>Jl. Manguni Raya, Perkamil, Kec. Tikala, Kota Manado, Sulawesi Utara</t>
  </si>
  <si>
    <t>INDOMARET SANTIAGO</t>
  </si>
  <si>
    <t>Jl. Santiago, Mahawu, Kec. Tuminting, Kota Manado, Sulawesi Utara</t>
  </si>
  <si>
    <t>ALFAMART TUMINTING</t>
  </si>
  <si>
    <t>Jl. Pogidon, Tumumpa Satu, Tuminting, Manado City, North Sulawesi</t>
  </si>
  <si>
    <t>INDOMARET PANIKI ATAS</t>
  </si>
  <si>
    <t>Jl. Raya Paniki Atas, Talawaan, North Minahasa Regency, North Sulawesi</t>
  </si>
  <si>
    <t>ALFAMART MAUMBI</t>
  </si>
  <si>
    <t>Jaya, Jl. Raya Manado - Bitung, Kolongan, Kec. Kalawat, Kabupaten Minahasa Utara, Sulawesi Utara 95378</t>
  </si>
  <si>
    <t>SUMBER ALFARIA TRIJAYA</t>
  </si>
  <si>
    <t>ALFIMIDI POLITEKNIK</t>
  </si>
  <si>
    <t>Jl. Raya Politeknik, Kairagi Dua, Kec. Mapanget, Kota Manado, Sulawesi Utara</t>
  </si>
  <si>
    <t>PT.MIDI UTAMA INDONESIA</t>
  </si>
  <si>
    <t>FRESH MART SWALAYAN (FRESHMART WINANGUN)</t>
  </si>
  <si>
    <t>Jl. Harapan, Winangun Satu, Kec. Malalayang, Kota Manado, Sulawesi Utara</t>
  </si>
  <si>
    <t>PT KAWANUA DASA PRATAMA</t>
  </si>
  <si>
    <t>FRESH MART WONASA</t>
  </si>
  <si>
    <t>Wonasa, Jl. Arie Lasut No.74, Wawonasa, Kec. Singkil, Kota Manado, Sulawesi Utara</t>
  </si>
  <si>
    <t>ATM FRESHMART PANIKI</t>
  </si>
  <si>
    <t>JL. A. A. Maramis, kel. Paniki Bawah, Kec. Mapanget</t>
  </si>
  <si>
    <t>PT.KAWANUA DESA PRATAMA</t>
  </si>
  <si>
    <t>MULTIMART WONASA</t>
  </si>
  <si>
    <t>Jl. Arie Lasut, Kombos Bar., Kec. Singkil, Kota Manado, Sulawesi Utara</t>
  </si>
  <si>
    <t>PT.MULTI CITRA ABADI</t>
  </si>
  <si>
    <t>GALERI IT CENTER</t>
  </si>
  <si>
    <t>Ground Floor Blok A Gedung IT Center Manado</t>
  </si>
  <si>
    <t>PPRS</t>
  </si>
  <si>
    <t>MULTIMART TIKALA</t>
  </si>
  <si>
    <t>Jl. Daan Mogot No.62, Tikala Baru, Kec. Tikala, Kota Manado, Sulawesi Utara</t>
  </si>
  <si>
    <t>MULTIMART TUMINTING</t>
  </si>
  <si>
    <t>Jl. Hasanudin, Sindulang Dua, Tuminting, Manado City, North Sulawesi - Manado</t>
  </si>
  <si>
    <t>PLAZA MULTI MART</t>
  </si>
  <si>
    <t>Jl. Sam Ratulangi, Wenang Utara, Kec. Wenang, Kota Manado, Sulawesi Utara</t>
  </si>
  <si>
    <t>1/11/2020 - 31/10/2022</t>
  </si>
  <si>
    <t>TOKO PERKAMIL JAYA</t>
  </si>
  <si>
    <t>Jl. Manguni Raya No.15, Perkamil, Paal Dua, Kota Manado, Sulawesi Utara</t>
  </si>
  <si>
    <t>1/8/2020 - 31/7/2023</t>
  </si>
  <si>
    <t>ANDI FRANS MARAMIS</t>
  </si>
  <si>
    <t>AP KIMIA FARMA MARTADINA</t>
  </si>
  <si>
    <t>Jl. Martadinata No.35, Dendengan Luar, Paal Dua, Kota Manado, Sulawesi Utara</t>
  </si>
  <si>
    <t>STANLY WILNYSON ALEXANDER</t>
  </si>
  <si>
    <t>APOTIK SETIA II</t>
  </si>
  <si>
    <t>Jl. Sam Ratulangi No.133-135, Titiwungan Utara, Kec. Sario, Kota Manado, Sulawesi Utara</t>
  </si>
  <si>
    <t>1/6/2020 - 31/5/2023</t>
  </si>
  <si>
    <t>PUSPITA RINI HENDROJUWONO</t>
  </si>
  <si>
    <t>APOTIK UNO 2</t>
  </si>
  <si>
    <t>Jl. Wolter Monginsidi, Malalayang Satu, Kec. Malalayang, Kota Manado, Sulawesi Utara</t>
  </si>
  <si>
    <t>EDDY KARUNDENG</t>
  </si>
  <si>
    <t>KOMP APOTIK UNO</t>
  </si>
  <si>
    <t>INDOMARET KOKA MINAHASA</t>
  </si>
  <si>
    <t>Jl. Koka, Citraland (Update Alaamat)</t>
  </si>
  <si>
    <t>MECS</t>
  </si>
  <si>
    <t>Jl. B.W.Lapian No.38, Lawangirung, Kec. Wenang, Kota Manado, Sulawesi Utara</t>
  </si>
  <si>
    <t>1/9/2022 - 31/8/2023</t>
  </si>
  <si>
    <t>GMAHK-UKIKT QQAECS</t>
  </si>
  <si>
    <t>GALLERY CITRA LAND</t>
  </si>
  <si>
    <t>(Gallery ATM Indomaret Citraland) Jl. Ringroad, Winangun Satu, Malalayang, Winangun Satu, Kec. Malalayang, Kota Manado, Sulawesi Utara</t>
  </si>
  <si>
    <t>PT.CIPUTRA INTERNASIONAL</t>
  </si>
  <si>
    <t>RUKO PARAMA MURTI</t>
  </si>
  <si>
    <t>Depan Sekolah Polisi Negara, Jl. Sam Ratulangi No.507, Karombasan Utara, Kec. Wanea, Kota Manado, Sulawesi Utara 95116</t>
  </si>
  <si>
    <t>1/7/2022 - 30/6/2024</t>
  </si>
  <si>
    <t>PT.PARAMA MURTI</t>
  </si>
  <si>
    <t>RUKO WINANGUN</t>
  </si>
  <si>
    <t>Jl. Winangun No.5, Winangun Satu, Kec. Malalayang, Kota Manado, Sulawesi Utara 95261</t>
  </si>
  <si>
    <t>15/12/2018 - 14/12/2023</t>
  </si>
  <si>
    <t>FELICIA HENNY UISAN</t>
  </si>
  <si>
    <t>PLN SARIO 2</t>
  </si>
  <si>
    <t>Jl. Ahmad Yani No.17, Sario Utara, Kec. Sario, Kota Manado, Sulawesi Utara</t>
  </si>
  <si>
    <t>PLN PT. (PERSERO) WILAYAH VII</t>
  </si>
  <si>
    <t>PLN CAB.MANADO</t>
  </si>
  <si>
    <t>PT. PLN</t>
  </si>
  <si>
    <t>Jl. Bethesda No.32, Sario, Kec. Sario, Kota Manado, Sulawesi Utara</t>
  </si>
  <si>
    <t xml:space="preserve">PT.PLN (PERSERO) UIW SULUT </t>
  </si>
  <si>
    <t>PT GARUDA INDONESIA</t>
  </si>
  <si>
    <t>Jl. Sam Ratulangi No.212, Titiwungen Sel., Kec. Sario, Kota Manado, Sulawesi Utara</t>
  </si>
  <si>
    <t>16/11/2020 - 15/11/2023</t>
  </si>
  <si>
    <t>PT.GARUDA INDONESIA (PERSERO)</t>
  </si>
  <si>
    <t>PDAM</t>
  </si>
  <si>
    <t>PDAM KOTA MANADO</t>
  </si>
  <si>
    <t>ATM MEGAMALL 2</t>
  </si>
  <si>
    <t>Jl. Piere Tendean. (ATM Center Megamall lt. 2) Manado</t>
  </si>
  <si>
    <t>MTC GALLERY</t>
  </si>
  <si>
    <t>Jl. Piere Tendean Kawasan MegaMas. Manado</t>
  </si>
  <si>
    <t>HYPERMART MTC</t>
  </si>
  <si>
    <t>Jl. Piere Tendean - Boulevard manado</t>
  </si>
  <si>
    <t>20/10/2019 - 31/7/2024</t>
  </si>
  <si>
    <t>ATM IT CENTER 1</t>
  </si>
  <si>
    <t>JL. Piere Tendean, Boulevard, Wenang Utara, Kec. Wenang, Kota Manado, Sulawesi Utara (Komp. ITC)</t>
  </si>
  <si>
    <t>KPKNL</t>
  </si>
  <si>
    <t>RS. TNI</t>
  </si>
  <si>
    <t>JL. 14 Februari Teling Atas Manado</t>
  </si>
  <si>
    <t>ATM IT CENTER 2</t>
  </si>
  <si>
    <t>KOMP. FAK EKONOMI UNSRAT</t>
  </si>
  <si>
    <t>KAMPUS UNSRAT - Kleak, Malalayang, Manado City, North Sulawesi</t>
  </si>
  <si>
    <t>RP049 UNSRAT BLU OPR PENERIMAAN</t>
  </si>
  <si>
    <t xml:space="preserve">SINGKIL SERVICE STATION </t>
  </si>
  <si>
    <t>Jl. Hasanuddin 2, Sindulang Satu, Kec. Tuminting, Kota Manado, Sulawesi Utara</t>
  </si>
  <si>
    <t>MEYRI BONGKRIWAN</t>
  </si>
  <si>
    <t>SINGKIL SERVICE STATION 2</t>
  </si>
  <si>
    <t>ATM MUTIARA BERLIAN</t>
  </si>
  <si>
    <t>Jl. Wolter Monginsidi, Malalayang Satu, Kec. Malalayang, Kota Manado, Sulawesi Utara (Pertigaan Jl. Sea)</t>
  </si>
  <si>
    <t>JAMES SOLEIMAN SAERANG</t>
  </si>
  <si>
    <t>KOMPLEK PERUM DOLOG</t>
  </si>
  <si>
    <t>Jl. Parigi 7 No. 15. Bahu. Malalayang - Manado</t>
  </si>
  <si>
    <t>GRACE LUCIANA LOPRANG</t>
  </si>
  <si>
    <t>JL SEA-DEPAN BUKIT MORIA</t>
  </si>
  <si>
    <t>Jl. Sea, Malalayang Satu Barat, Kec. Malalayang, Kota Manado, Sulawesi Utara</t>
  </si>
  <si>
    <t>NOLDY KEINTJEM</t>
  </si>
  <si>
    <t>CITY EXTRA KALASEY</t>
  </si>
  <si>
    <t>(Gallery ATM City Extra) Jl. Raya Tanawangko Kalasey No.55, , Kalasey Satu, Manado, Sulawesi Utara 95116</t>
  </si>
  <si>
    <t>MEITY INGKIRIWANG</t>
  </si>
  <si>
    <t>O BRANCH</t>
  </si>
  <si>
    <t>BNI Layanan Gerak</t>
  </si>
  <si>
    <t>SEKOLAH REX MUNDI</t>
  </si>
  <si>
    <t>Jl. Sam Ratulangi No.60, Wenang Sel., Kec. Wenang, Kota Manado, Sulawesi Utara 95111</t>
  </si>
  <si>
    <t>YAYASAN JOSEPH YEEMYE</t>
  </si>
  <si>
    <t>STIE EBEN HEAZER MANADO</t>
  </si>
  <si>
    <t>Jl. Diponegoro No.4, Lawangirung, Kec. Wenang, Kota Manado, Sulawesi Utara</t>
  </si>
  <si>
    <t>YAYASAN EBEN HAEZAR</t>
  </si>
  <si>
    <t>CRM EBEN HAEZER</t>
  </si>
  <si>
    <t>Jl. 14 Februari No.98, Teling Atas, Kec. Wanea, Kota Manado, Sulawesi Utara</t>
  </si>
  <si>
    <t>RUMAH SAKIT ADVENT TELING</t>
  </si>
  <si>
    <t>Jl. 14 Februari, Teling Atas, Kec. Wanea, Kota Manado, Sulawesi Utara</t>
  </si>
  <si>
    <t>RS ADVENT MANADO</t>
  </si>
  <si>
    <t>KODAM</t>
  </si>
  <si>
    <t>Jl. 14 Februari, Teling Atas, Kec. Wanea, Kota Manado, Sulawesi Utara 95119</t>
  </si>
  <si>
    <t xml:space="preserve">STAF LOGISTIK KODAM XIII MERDEKA </t>
  </si>
  <si>
    <t>RS. PROF KANDOU 1</t>
  </si>
  <si>
    <t>(Kompleks RS. Kandou) Jl. Raya Tanawangko No.56, Malalayang Satu Barat, Kec. Malalayang, Kota Manado, Sulawesi Utara</t>
  </si>
  <si>
    <t>RPL 049 BLU RSUP KANDOU MDO</t>
  </si>
  <si>
    <t xml:space="preserve">JUMBO  </t>
  </si>
  <si>
    <t>Jumbo Pasar Swalayan, Jl. Suprapto No.1, Pinaesaan, Kec. Wenang, Kota Manado, Sulawesi Utara 95122</t>
  </si>
  <si>
    <t>RIDWAN SUGIANTO</t>
  </si>
  <si>
    <t>JUMBO SUPERMARKET</t>
  </si>
  <si>
    <t>PT.JUMBO SUPERMARKET</t>
  </si>
  <si>
    <t>PT. POSINDO 1</t>
  </si>
  <si>
    <t>Jl. Sam Ratulangi No.23, Wenang Utara, Kec. Wenang, Kota Manado, Sulawesi Utara</t>
  </si>
  <si>
    <t xml:space="preserve">PT POS INDONESIA </t>
  </si>
  <si>
    <t>PT.POSINDO 2</t>
  </si>
  <si>
    <t>KPP PRATAMA MANADO</t>
  </si>
  <si>
    <t>Jl. Gn. Klabat, Tj. Batu, Kec. Wanea, Kota Manado, Sulawesi Utara 95117</t>
  </si>
  <si>
    <t>KAS NEGARA</t>
  </si>
  <si>
    <t>BPK RI SULAWESI UTARA</t>
  </si>
  <si>
    <t>Jl. 17 Agustus No. 04, Bumi Beringin, Manado, Kota Manado, Sulawesi Utara</t>
  </si>
  <si>
    <t>DJP KANWIL SULUT</t>
  </si>
  <si>
    <t>Jl. 17 Agustus No.17, Teling Atas, Kec. Wanea, Kota Manado, Sulawesi Utara 95119</t>
  </si>
  <si>
    <t>KANTOR SAMSAT SULUT</t>
  </si>
  <si>
    <t>Jl. 17 Agustus No.123, Tj. Batu, Kec. Wanea, Kota Manado, Sulawesi Utara</t>
  </si>
  <si>
    <t>KANTOR KEJATI</t>
  </si>
  <si>
    <t>Jl. 17 Agustus No. 70, Teling Atas, Kec. Wanea, Tg. Batu</t>
  </si>
  <si>
    <t>Bebas biaya</t>
  </si>
  <si>
    <t>GSG GETSEMANI - JL. SISWA</t>
  </si>
  <si>
    <t>Jl. Pramuka No.72, Sario Kotabaru, Kec. Sario, Kota Manado, Sulawesi Utara 95114</t>
  </si>
  <si>
    <t>GMIM GETSEMANI SARIO KOTABARU</t>
  </si>
  <si>
    <t>PANTI ASUHAN BALA KESELAMATAN</t>
  </si>
  <si>
    <t>Jl. Arnold Mononutu No.501, Pakowa, Kec. Sario, Kota Manado, Sulawesi Utara 95118</t>
  </si>
  <si>
    <t>PANTI ASUHAN BUKIT HARAPAN</t>
  </si>
  <si>
    <t>UNIKA DE LA SALE WONASA</t>
  </si>
  <si>
    <t>Kairagi I Kombos Manado, Kairagi Satu, Manado, Kota Manado, Sulawesi Utara</t>
  </si>
  <si>
    <t>YAYASAN PT UNIV DE LA SALLE  MANADO</t>
  </si>
  <si>
    <t>SIMPLE SUPERMARKET</t>
  </si>
  <si>
    <t>Jl A.A Maramis .Mapanget Barat. Manado. Sulawesi Utara</t>
  </si>
  <si>
    <t>FANNY KARUNDENG</t>
  </si>
  <si>
    <t>SEKOLAH DON BOSCO</t>
  </si>
  <si>
    <t>Jl. W.R. Supratman No.Kelurahan, Lawangirung, Kec. Wenang, Kota Manado, Sulawesi Utara 95123</t>
  </si>
  <si>
    <t>6/5/2018 - 5/5/2023</t>
  </si>
  <si>
    <t>YAYASAN DON BOSCO DI MANADO</t>
  </si>
  <si>
    <t xml:space="preserve">RS ODSK </t>
  </si>
  <si>
    <t>RS ODSK</t>
  </si>
  <si>
    <t>RUMAH SAKIT ODSK</t>
  </si>
  <si>
    <t>GALLERY ATM DEPAN SPN</t>
  </si>
  <si>
    <t>Jl. Sam Ratulangi No.507, Depan SPN Karombasan Utara</t>
  </si>
  <si>
    <t>PT. PARAMA MURTI</t>
  </si>
  <si>
    <t>GALLERY SPBU BOULEVARD</t>
  </si>
  <si>
    <t>SPBU BOULEVARD MANADO</t>
  </si>
  <si>
    <t>JOE WILIANTO</t>
  </si>
  <si>
    <t>NDC RESORT</t>
  </si>
  <si>
    <t>Molas Beach Lingkungan IV Bunaken Manado</t>
  </si>
  <si>
    <t>PT NUSANTARA DIAN CENTER</t>
  </si>
  <si>
    <t>LATITUDE</t>
  </si>
  <si>
    <t>LONGTITUDE</t>
  </si>
  <si>
    <t>ALAMAT</t>
  </si>
  <si>
    <t>JENIS</t>
  </si>
  <si>
    <t>PEMILIK</t>
  </si>
  <si>
    <t>LOKASI</t>
  </si>
  <si>
    <t>TANGGAL BERAKHIR</t>
  </si>
  <si>
    <t>BIAYA SEWA</t>
  </si>
  <si>
    <t>31/03/2028</t>
  </si>
  <si>
    <t>31/12/2025</t>
  </si>
  <si>
    <t>31/07/2026</t>
  </si>
  <si>
    <t>31/03/2029</t>
  </si>
  <si>
    <t>15/05/2027</t>
  </si>
  <si>
    <t>30/11/2029</t>
  </si>
  <si>
    <t>31/07/2027</t>
  </si>
  <si>
    <t>30/06/2026</t>
  </si>
  <si>
    <t>30/04/2028</t>
  </si>
  <si>
    <t>31/08/2028</t>
  </si>
  <si>
    <t>21/07/2027</t>
  </si>
  <si>
    <t>14/12/2028</t>
  </si>
  <si>
    <t>31/08/2026</t>
  </si>
  <si>
    <t xml:space="preserve"> 31/08/2026</t>
  </si>
  <si>
    <t>31/7/2027</t>
  </si>
  <si>
    <t>19/5/2026</t>
  </si>
  <si>
    <t>30/04/2027</t>
  </si>
  <si>
    <t>20/06/2026</t>
  </si>
  <si>
    <t>31/03/2026</t>
  </si>
  <si>
    <t>31/7/2026</t>
  </si>
  <si>
    <t>24/11/2026</t>
  </si>
  <si>
    <t>20/10/2025</t>
  </si>
  <si>
    <t>30/6/2029</t>
  </si>
  <si>
    <t>31/12/2026</t>
  </si>
  <si>
    <t>31/7/2029</t>
  </si>
  <si>
    <t xml:space="preserve"> 31/7/2026</t>
  </si>
  <si>
    <t>29/11/2026</t>
  </si>
  <si>
    <t>31/7/2025</t>
  </si>
  <si>
    <t>14/4/2026</t>
  </si>
  <si>
    <t>31/5/2027</t>
  </si>
  <si>
    <t>31/7/2028</t>
  </si>
  <si>
    <t>30/3/2027</t>
  </si>
  <si>
    <t>31/8/2026</t>
  </si>
  <si>
    <t>30/6/2027</t>
  </si>
  <si>
    <t>30/10/2027</t>
  </si>
  <si>
    <t>30/6/2026</t>
  </si>
  <si>
    <t>31/08/2027</t>
  </si>
  <si>
    <t>18/12/2026</t>
  </si>
  <si>
    <t>30/10/2026</t>
  </si>
  <si>
    <t>30/3/2026</t>
  </si>
  <si>
    <t>31/06/2027</t>
  </si>
  <si>
    <t>30/11/2026</t>
  </si>
  <si>
    <t>30/08/2028</t>
  </si>
  <si>
    <t>30/9/2025</t>
  </si>
  <si>
    <t>31/12/2027</t>
  </si>
  <si>
    <t>30/11/2027</t>
  </si>
  <si>
    <t>31/07/2028</t>
  </si>
  <si>
    <t>26/11/2027</t>
  </si>
  <si>
    <t>30/06/2027</t>
  </si>
  <si>
    <t>Jl. Yos Sudarso No.65, Paal Dua, Kec. Paal Dua, Kota Manado, Sulawesi Utara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</si>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</sst>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(* #,##0_);_(* \(#,##0\);_(* &quot;-&quot;??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name val="Arial"/>
      <charset val="134"/>
    </font>
    <font>
      <sz val="1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0"/>
      <name val="Calibri"/>
      <charset val="1"/>
      <scheme val="minor"/>
    </font>
    <font>
      <sz val="11"/>
      <color theme="1"/>
      <name val="Calibri"/>
      <charset val="1"/>
      <scheme val="minor"/>
    </font>
    <font>
      <b/>
      <sz val="18"/>
      <color theme="3"/>
      <name val="Calibri Light"/>
      <charset val="1"/>
      <scheme val="major"/>
    </font>
    <font>
      <b/>
      <sz val="11"/>
      <color theme="3"/>
      <name val="Calibri"/>
      <charset val="1"/>
      <scheme val="minor"/>
    </font>
    <font>
      <sz val="11"/>
      <color rgb="FF9C6500"/>
      <name val="Calibri"/>
      <charset val="1"/>
      <scheme val="minor"/>
    </font>
    <font>
      <sz val="11"/>
      <color rgb="FFFA7D00"/>
      <name val="Calibri"/>
      <charset val="1"/>
      <scheme val="minor"/>
    </font>
    <font>
      <sz val="11"/>
      <color rgb="FF9C0006"/>
      <name val="Calibri"/>
      <charset val="1"/>
      <scheme val="minor"/>
    </font>
    <font>
      <sz val="11"/>
      <color rgb="FF3F3F76"/>
      <name val="Calibri"/>
      <charset val="1"/>
      <scheme val="minor"/>
    </font>
    <font>
      <b/>
      <sz val="11"/>
      <color rgb="FFFA7D00"/>
      <name val="Calibri"/>
      <charset val="1"/>
      <scheme val="minor"/>
    </font>
    <font>
      <sz val="11"/>
      <color rgb="FFFF0000"/>
      <name val="Calibri"/>
      <charset val="1"/>
      <scheme val="minor"/>
    </font>
    <font>
      <b/>
      <sz val="11"/>
      <color theme="0"/>
      <name val="Calibri"/>
      <charset val="1"/>
      <scheme val="minor"/>
    </font>
    <font>
      <i/>
      <sz val="11"/>
      <color rgb="FF7F7F7F"/>
      <name val="Calibri"/>
      <charset val="1"/>
      <scheme val="minor"/>
    </font>
    <font>
      <sz val="11"/>
      <color rgb="FF006100"/>
      <name val="Calibri"/>
      <charset val="1"/>
      <scheme val="minor"/>
    </font>
    <font>
      <b/>
      <sz val="15"/>
      <color theme="3"/>
      <name val="Calibri"/>
      <charset val="1"/>
      <scheme val="minor"/>
    </font>
    <font>
      <b/>
      <sz val="11"/>
      <color rgb="FF3F3F3F"/>
      <name val="Calibri"/>
      <charset val="1"/>
      <scheme val="minor"/>
    </font>
    <font>
      <b/>
      <sz val="13"/>
      <color theme="3"/>
      <name val="Calibri"/>
      <charset val="1"/>
      <scheme val="minor"/>
    </font>
    <font>
      <b/>
      <sz val="11"/>
      <color theme="1"/>
      <name val="Calibri"/>
      <charset val="1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2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43" fontId="24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/>
    <xf numFmtId="0" fontId="7" fillId="15" borderId="0" applyNumberFormat="0" applyBorder="0" applyAlignment="0" applyProtection="0"/>
    <xf numFmtId="0" fontId="9" fillId="0" borderId="0" applyNumberFormat="0" applyFill="0" applyBorder="0" applyAlignment="0" applyProtection="0"/>
    <xf numFmtId="0" fontId="8" fillId="27" borderId="0" applyNumberFormat="0" applyBorder="0" applyAlignment="0" applyProtection="0"/>
    <xf numFmtId="0" fontId="8" fillId="33" borderId="0" applyNumberFormat="0" applyBorder="0" applyAlignment="0" applyProtection="0"/>
    <xf numFmtId="0" fontId="8" fillId="28" borderId="0" applyNumberFormat="0" applyBorder="0" applyAlignment="0" applyProtection="0"/>
    <xf numFmtId="0" fontId="7" fillId="11" borderId="0" applyNumberFormat="0" applyBorder="0" applyAlignment="0" applyProtection="0"/>
    <xf numFmtId="0" fontId="7" fillId="10" borderId="0" applyNumberFormat="0" applyBorder="0" applyAlignment="0" applyProtection="0"/>
    <xf numFmtId="0" fontId="8" fillId="30" borderId="0" applyNumberFormat="0" applyBorder="0" applyAlignment="0" applyProtection="0"/>
    <xf numFmtId="0" fontId="8" fillId="22" borderId="0" applyNumberFormat="0" applyBorder="0" applyAlignment="0" applyProtection="0"/>
    <xf numFmtId="0" fontId="8" fillId="12" borderId="0" applyNumberFormat="0" applyBorder="0" applyAlignment="0" applyProtection="0"/>
    <xf numFmtId="0" fontId="7" fillId="29" borderId="0" applyNumberFormat="0" applyBorder="0" applyAlignment="0" applyProtection="0"/>
    <xf numFmtId="0" fontId="8" fillId="18" borderId="0" applyNumberFormat="0" applyBorder="0" applyAlignment="0" applyProtection="0"/>
    <xf numFmtId="0" fontId="7" fillId="7" borderId="0" applyNumberFormat="0" applyBorder="0" applyAlignment="0" applyProtection="0"/>
    <xf numFmtId="0" fontId="8" fillId="23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7" fillId="31" borderId="0" applyNumberFormat="0" applyBorder="0" applyAlignment="0" applyProtection="0"/>
    <xf numFmtId="0" fontId="7" fillId="26" borderId="0" applyNumberFormat="0" applyBorder="0" applyAlignment="0" applyProtection="0"/>
    <xf numFmtId="0" fontId="7" fillId="19" borderId="0" applyNumberFormat="0" applyBorder="0" applyAlignment="0" applyProtection="0"/>
    <xf numFmtId="0" fontId="7" fillId="13" borderId="0" applyNumberFormat="0" applyBorder="0" applyAlignment="0" applyProtection="0"/>
    <xf numFmtId="0" fontId="7" fillId="34" borderId="0" applyNumberFormat="0" applyBorder="0" applyAlignment="0" applyProtection="0"/>
    <xf numFmtId="0" fontId="7" fillId="8" borderId="0" applyNumberFormat="0" applyBorder="0" applyAlignment="0" applyProtection="0"/>
    <xf numFmtId="0" fontId="7" fillId="21" borderId="0" applyNumberFormat="0" applyBorder="0" applyAlignment="0" applyProtection="0"/>
    <xf numFmtId="0" fontId="13" fillId="20" borderId="0" applyNumberFormat="0" applyBorder="0" applyAlignment="0" applyProtection="0"/>
    <xf numFmtId="0" fontId="15" fillId="14" borderId="5" applyNumberFormat="0" applyAlignment="0" applyProtection="0"/>
    <xf numFmtId="0" fontId="17" fillId="5" borderId="3" applyNumberFormat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0" borderId="9" applyNumberFormat="0" applyFill="0" applyAlignment="0" applyProtection="0"/>
    <xf numFmtId="0" fontId="22" fillId="0" borderId="10" applyNumberFormat="0" applyFill="0" applyAlignment="0" applyProtection="0"/>
    <xf numFmtId="0" fontId="10" fillId="0" borderId="11" applyNumberFormat="0" applyFill="0" applyAlignment="0" applyProtection="0"/>
    <xf numFmtId="0" fontId="10" fillId="0" borderId="0" applyNumberFormat="0" applyFill="0" applyBorder="0" applyAlignment="0" applyProtection="0"/>
    <xf numFmtId="0" fontId="14" fillId="25" borderId="5" applyNumberFormat="0" applyAlignment="0" applyProtection="0"/>
    <xf numFmtId="0" fontId="12" fillId="0" borderId="8" applyNumberFormat="0" applyFill="0" applyAlignment="0" applyProtection="0"/>
    <xf numFmtId="0" fontId="11" fillId="32" borderId="0" applyNumberFormat="0" applyBorder="0" applyAlignment="0" applyProtection="0"/>
    <xf numFmtId="0" fontId="24" fillId="0" borderId="0"/>
    <xf numFmtId="0" fontId="8" fillId="0" borderId="0"/>
    <xf numFmtId="0" fontId="24" fillId="0" borderId="0"/>
    <xf numFmtId="0" fontId="24" fillId="0" borderId="0"/>
    <xf numFmtId="0" fontId="8" fillId="24" borderId="7" applyNumberFormat="0" applyFont="0" applyAlignment="0" applyProtection="0"/>
    <xf numFmtId="0" fontId="21" fillId="14" borderId="6" applyNumberFormat="0" applyAlignment="0" applyProtection="0"/>
    <xf numFmtId="0" fontId="23" fillId="0" borderId="4" applyNumberFormat="0" applyFill="0" applyAlignment="0" applyProtection="0"/>
    <xf numFmtId="0" fontId="16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0" fontId="0" fillId="2" borderId="0" xfId="0" applyFill="1"/>
    <xf numFmtId="0" fontId="4" fillId="2" borderId="1" xfId="0" applyFont="1" applyFill="1" applyBorder="1" applyAlignment="1">
      <alignment horizontal="center" vertical="center"/>
    </xf>
    <xf numFmtId="0" fontId="2" fillId="2" borderId="0" xfId="0" applyFont="1" applyFill="1"/>
    <xf numFmtId="0" fontId="5" fillId="2" borderId="1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0" fillId="0" borderId="2" xfId="0" applyBorder="1"/>
    <xf numFmtId="0" fontId="0" fillId="2" borderId="1" xfId="0" applyFill="1" applyBorder="1" applyAlignment="1">
      <alignment horizontal="center" vertical="center"/>
    </xf>
    <xf numFmtId="0" fontId="3" fillId="2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0" fillId="2" borderId="0" xfId="0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2" borderId="1" xfId="0" applyFont="1" applyFill="1" applyBorder="1"/>
    <xf numFmtId="0" fontId="0" fillId="0" borderId="1" xfId="0" applyBorder="1"/>
    <xf numFmtId="164" fontId="1" fillId="2" borderId="1" xfId="1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3" fontId="0" fillId="2" borderId="1" xfId="0" applyNumberFormat="1" applyFill="1" applyBorder="1" applyAlignment="1">
      <alignment horizontal="center" vertical="center"/>
    </xf>
    <xf numFmtId="17" fontId="0" fillId="2" borderId="1" xfId="0" applyNumberForma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3" fontId="0" fillId="2" borderId="1" xfId="0" quotePrefix="1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3" fontId="0" fillId="2" borderId="1" xfId="0" applyNumberForma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3" fontId="0" fillId="2" borderId="1" xfId="0" applyNumberFormat="1" applyFill="1" applyBorder="1" applyAlignment="1">
      <alignment horizontal="center" vertical="center"/>
    </xf>
  </cellXfs>
  <cellStyles count="47">
    <cellStyle name="20% - Accent1 2" xfId="10" xr:uid="{00000000-0005-0000-0000-000039000000}"/>
    <cellStyle name="20% - Accent2 2" xfId="11" xr:uid="{00000000-0005-0000-0000-00003A000000}"/>
    <cellStyle name="20% - Accent3 2" xfId="2" xr:uid="{00000000-0005-0000-0000-000014000000}"/>
    <cellStyle name="20% - Accent4 2" xfId="7" xr:uid="{00000000-0005-0000-0000-00002F000000}"/>
    <cellStyle name="20% - Accent5 2" xfId="12" xr:uid="{00000000-0005-0000-0000-00003B000000}"/>
    <cellStyle name="20% - Accent6 2" xfId="14" xr:uid="{00000000-0005-0000-0000-00003D000000}"/>
    <cellStyle name="40% - Accent1 2" xfId="16" xr:uid="{00000000-0005-0000-0000-00003F000000}"/>
    <cellStyle name="40% - Accent2 2" xfId="5" xr:uid="{00000000-0005-0000-0000-000028000000}"/>
    <cellStyle name="40% - Accent3 2" xfId="17" xr:uid="{00000000-0005-0000-0000-000040000000}"/>
    <cellStyle name="40% - Accent4 2" xfId="6" xr:uid="{00000000-0005-0000-0000-00002C000000}"/>
    <cellStyle name="40% - Accent5 2" xfId="18" xr:uid="{00000000-0005-0000-0000-000041000000}"/>
    <cellStyle name="40% - Accent6 2" xfId="19" xr:uid="{00000000-0005-0000-0000-000042000000}"/>
    <cellStyle name="60% - Accent1 2" xfId="13" xr:uid="{00000000-0005-0000-0000-00003C000000}"/>
    <cellStyle name="60% - Accent2 2" xfId="15" xr:uid="{00000000-0005-0000-0000-00003E000000}"/>
    <cellStyle name="60% - Accent3 2" xfId="3" xr:uid="{00000000-0005-0000-0000-00001F000000}"/>
    <cellStyle name="60% - Accent4 2" xfId="9" xr:uid="{00000000-0005-0000-0000-000037000000}"/>
    <cellStyle name="60% - Accent5 2" xfId="20" xr:uid="{00000000-0005-0000-0000-000043000000}"/>
    <cellStyle name="60% - Accent6 2" xfId="21" xr:uid="{00000000-0005-0000-0000-000044000000}"/>
    <cellStyle name="Accent1 2" xfId="22" xr:uid="{00000000-0005-0000-0000-000045000000}"/>
    <cellStyle name="Accent2 2" xfId="23" xr:uid="{00000000-0005-0000-0000-000046000000}"/>
    <cellStyle name="Accent3 2" xfId="24" xr:uid="{00000000-0005-0000-0000-000047000000}"/>
    <cellStyle name="Accent4 2" xfId="8" xr:uid="{00000000-0005-0000-0000-000035000000}"/>
    <cellStyle name="Accent5 2" xfId="25" xr:uid="{00000000-0005-0000-0000-000048000000}"/>
    <cellStyle name="Accent6 2" xfId="26" xr:uid="{00000000-0005-0000-0000-000049000000}"/>
    <cellStyle name="Bad 2" xfId="27" xr:uid="{00000000-0005-0000-0000-00004A000000}"/>
    <cellStyle name="Calculation 2" xfId="28" xr:uid="{00000000-0005-0000-0000-00004B000000}"/>
    <cellStyle name="Check Cell 2" xfId="29" xr:uid="{00000000-0005-0000-0000-00004C000000}"/>
    <cellStyle name="Comma" xfId="1" builtinId="3"/>
    <cellStyle name="Explanatory Text 2" xfId="30" xr:uid="{00000000-0005-0000-0000-00004D000000}"/>
    <cellStyle name="Good 2" xfId="31" xr:uid="{00000000-0005-0000-0000-00004E000000}"/>
    <cellStyle name="Heading 1 2" xfId="32" xr:uid="{00000000-0005-0000-0000-00004F000000}"/>
    <cellStyle name="Heading 2 2" xfId="33" xr:uid="{00000000-0005-0000-0000-000050000000}"/>
    <cellStyle name="Heading 3 2" xfId="34" xr:uid="{00000000-0005-0000-0000-000051000000}"/>
    <cellStyle name="Heading 4 2" xfId="35" xr:uid="{00000000-0005-0000-0000-000052000000}"/>
    <cellStyle name="Input 2" xfId="36" xr:uid="{00000000-0005-0000-0000-000053000000}"/>
    <cellStyle name="Linked Cell 2" xfId="37" xr:uid="{00000000-0005-0000-0000-000054000000}"/>
    <cellStyle name="Neutral 2" xfId="38" xr:uid="{00000000-0005-0000-0000-000055000000}"/>
    <cellStyle name="Normal" xfId="0" builtinId="0"/>
    <cellStyle name="Normal 2" xfId="39" xr:uid="{00000000-0005-0000-0000-000056000000}"/>
    <cellStyle name="Normal 3" xfId="40" xr:uid="{00000000-0005-0000-0000-000057000000}"/>
    <cellStyle name="Normal 33" xfId="41" xr:uid="{00000000-0005-0000-0000-000058000000}"/>
    <cellStyle name="Normal 52" xfId="42" xr:uid="{00000000-0005-0000-0000-000059000000}"/>
    <cellStyle name="Note 2" xfId="43" xr:uid="{00000000-0005-0000-0000-00005A000000}"/>
    <cellStyle name="Output 2" xfId="44" xr:uid="{00000000-0005-0000-0000-00005B000000}"/>
    <cellStyle name="Title 2" xfId="4" xr:uid="{00000000-0005-0000-0000-000027000000}"/>
    <cellStyle name="Total 2" xfId="45" xr:uid="{00000000-0005-0000-0000-00005C000000}"/>
    <cellStyle name="Warning Text 2" xfId="46" xr:uid="{00000000-0005-0000-0000-00005D000000}"/>
  </cellStyles>
  <dxfs count="9">
    <dxf>
      <fill>
        <patternFill patternType="solid">
          <bgColor rgb="FFFFC000"/>
        </patternFill>
      </fill>
    </dxf>
    <dxf>
      <fill>
        <patternFill patternType="solid">
          <bgColor theme="4"/>
        </patternFill>
      </fill>
    </dxf>
    <dxf>
      <fill>
        <patternFill patternType="solid">
          <fgColor theme="4" tint="0.79992065187536243"/>
          <bgColor theme="4" tint="0.79992065187536243"/>
        </patternFill>
      </fill>
    </dxf>
    <dxf>
      <fill>
        <patternFill patternType="solid">
          <fgColor theme="4" tint="0.79992065187536243"/>
          <bgColor theme="4" tint="0.799920651875362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1454817346722"/>
        </horizontal>
      </border>
    </dxf>
  </dxfs>
  <tableStyles count="1" defaultTableStyle="TableStylePreset3_Accent1">
    <tableStyle name="TableStylePreset3_Accent1" count="7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B%20Drive1/ATM%20DATA%20SEWA%20FULL/DATA%20ALAMAT%20ATMWMO%20PER%20AGUSTU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"/>
      <sheetName val="REKAP JUMLAH MESIN PER CABANG"/>
      <sheetName val="REKAP JUMLAH MESIN PENGELOLA"/>
      <sheetName val="REKAP TOTAL ATM CRM HYOSUNG"/>
      <sheetName val="REKAP TOTAL ATM CRM HYOSUNG (2)"/>
      <sheetName val="REKAP SELURUH MESIN ATM CRM"/>
      <sheetName val="REKAP MESIN ATM CRM HYOSUNG"/>
      <sheetName val="REKAP CRM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R162"/>
  <sheetViews>
    <sheetView tabSelected="1" view="pageBreakPreview" topLeftCell="A118" zoomScaleNormal="100" zoomScaleSheetLayoutView="100" workbookViewId="0">
      <selection activeCell="F118" sqref="F118"/>
    </sheetView>
  </sheetViews>
  <sheetFormatPr defaultColWidth="9.28515625" defaultRowHeight="15"/>
  <cols>
    <col min="1" max="1" width="48.140625" customWidth="1"/>
    <col min="2" max="2" width="13.7109375" customWidth="1"/>
    <col min="3" max="3" width="42.28515625" style="12" customWidth="1"/>
    <col min="4" max="4" width="80.5703125" customWidth="1"/>
    <col min="5" max="5" width="25.85546875" style="12" customWidth="1"/>
    <col min="6" max="6" width="13" style="12" customWidth="1"/>
    <col min="7" max="7" width="24.140625" style="19" customWidth="1"/>
    <col min="8" max="8" width="13.7109375" style="19" customWidth="1"/>
  </cols>
  <sheetData>
    <row r="1" spans="1:96" ht="51" customHeight="1">
      <c r="A1" s="1" t="s">
        <v>334</v>
      </c>
      <c r="B1" s="1" t="s">
        <v>332</v>
      </c>
      <c r="C1" s="4" t="s">
        <v>333</v>
      </c>
      <c r="D1" s="1" t="s">
        <v>331</v>
      </c>
      <c r="E1" s="1" t="s">
        <v>335</v>
      </c>
      <c r="F1" s="32" t="s">
        <v>336</v>
      </c>
      <c r="G1" s="33" t="s">
        <v>329</v>
      </c>
      <c r="H1" s="33" t="s">
        <v>330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</row>
    <row r="2" spans="1:96" ht="16.899999999999999" customHeight="1">
      <c r="A2" s="1" t="s">
        <v>1</v>
      </c>
      <c r="B2" s="1" t="s">
        <v>0</v>
      </c>
      <c r="C2" s="39" t="s">
        <v>3</v>
      </c>
      <c r="D2" s="1" t="s">
        <v>2</v>
      </c>
      <c r="E2" s="20" t="s">
        <v>3</v>
      </c>
      <c r="F2" s="20">
        <v>0</v>
      </c>
      <c r="G2" s="34">
        <v>1.4918574147703401</v>
      </c>
      <c r="H2" s="34">
        <v>124.840643009681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</row>
    <row r="3" spans="1:96" ht="13.9" customHeight="1">
      <c r="A3" s="1" t="s">
        <v>4</v>
      </c>
      <c r="B3" s="1" t="s">
        <v>0</v>
      </c>
      <c r="C3" s="39" t="s">
        <v>3</v>
      </c>
      <c r="D3" s="1" t="s">
        <v>2</v>
      </c>
      <c r="E3" s="20" t="s">
        <v>3</v>
      </c>
      <c r="F3" s="20">
        <v>0</v>
      </c>
      <c r="G3" s="34">
        <v>1.4918574147703401</v>
      </c>
      <c r="H3" s="34">
        <v>124.840643009681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</row>
    <row r="4" spans="1:96" ht="23.45" hidden="1" customHeight="1">
      <c r="A4" s="31"/>
      <c r="B4" s="1" t="s">
        <v>5</v>
      </c>
      <c r="C4" s="39" t="s">
        <v>3</v>
      </c>
      <c r="D4" s="31"/>
      <c r="E4" s="20" t="s">
        <v>3</v>
      </c>
      <c r="F4" s="20">
        <v>0</v>
      </c>
      <c r="G4" s="34">
        <v>1.4918574147703401</v>
      </c>
      <c r="H4" s="34">
        <v>124.840643009681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</row>
    <row r="5" spans="1:96" ht="16.149999999999999" customHeight="1">
      <c r="A5" s="1" t="s">
        <v>6</v>
      </c>
      <c r="B5" s="1" t="s">
        <v>0</v>
      </c>
      <c r="C5" s="39" t="s">
        <v>3</v>
      </c>
      <c r="D5" s="1" t="s">
        <v>7</v>
      </c>
      <c r="E5" s="20" t="s">
        <v>3</v>
      </c>
      <c r="F5" s="20">
        <v>0</v>
      </c>
      <c r="G5" s="34">
        <v>1.4918574147703401</v>
      </c>
      <c r="H5" s="34">
        <v>124.840643009681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</row>
    <row r="6" spans="1:96" ht="15" customHeight="1">
      <c r="A6" s="1" t="s">
        <v>8</v>
      </c>
      <c r="B6" s="1" t="s">
        <v>0</v>
      </c>
      <c r="C6" s="39" t="s">
        <v>3</v>
      </c>
      <c r="D6" s="1" t="s">
        <v>2</v>
      </c>
      <c r="E6" s="20" t="s">
        <v>3</v>
      </c>
      <c r="F6" s="20">
        <v>0</v>
      </c>
      <c r="G6" s="34">
        <v>1.4918574147703401</v>
      </c>
      <c r="H6" s="34">
        <v>124.840643009681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</row>
    <row r="7" spans="1:96" ht="15" hidden="1" customHeight="1">
      <c r="A7" s="1" t="s">
        <v>10</v>
      </c>
      <c r="B7" s="18" t="s">
        <v>9</v>
      </c>
      <c r="C7" s="39" t="s">
        <v>3</v>
      </c>
      <c r="D7" s="1" t="s">
        <v>2</v>
      </c>
      <c r="E7" s="20" t="s">
        <v>3</v>
      </c>
      <c r="F7" s="20">
        <v>0</v>
      </c>
      <c r="G7" s="34">
        <v>1.4918574147703401</v>
      </c>
      <c r="H7" s="34">
        <v>124.840643009681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</row>
    <row r="8" spans="1:96" ht="15" customHeight="1">
      <c r="A8" s="1" t="s">
        <v>11</v>
      </c>
      <c r="B8" s="1" t="s">
        <v>5</v>
      </c>
      <c r="C8" s="39" t="s">
        <v>3</v>
      </c>
      <c r="D8" s="1" t="s">
        <v>2</v>
      </c>
      <c r="E8" s="20" t="s">
        <v>3</v>
      </c>
      <c r="F8" s="20">
        <v>0</v>
      </c>
      <c r="G8" s="34">
        <v>1.4918574147703401</v>
      </c>
      <c r="H8" s="34">
        <v>124.840643009681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</row>
    <row r="9" spans="1:96" ht="15" hidden="1" customHeight="1">
      <c r="A9" s="1" t="s">
        <v>12</v>
      </c>
      <c r="B9" s="18" t="s">
        <v>9</v>
      </c>
      <c r="C9" s="39" t="s">
        <v>3</v>
      </c>
      <c r="D9" s="1" t="s">
        <v>13</v>
      </c>
      <c r="E9" s="20" t="s">
        <v>3</v>
      </c>
      <c r="F9" s="20">
        <v>0</v>
      </c>
      <c r="G9" s="34">
        <v>1.4918574147703401</v>
      </c>
      <c r="H9" s="34">
        <v>124.840643009681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</row>
    <row r="10" spans="1:96" ht="13.15" customHeight="1">
      <c r="A10" s="1" t="s">
        <v>14</v>
      </c>
      <c r="B10" s="1" t="s">
        <v>5</v>
      </c>
      <c r="C10" s="39" t="s">
        <v>3</v>
      </c>
      <c r="D10" s="1" t="s">
        <v>2</v>
      </c>
      <c r="E10" s="20" t="s">
        <v>3</v>
      </c>
      <c r="F10" s="20">
        <v>0</v>
      </c>
      <c r="G10" s="34">
        <v>1.4918574147703401</v>
      </c>
      <c r="H10" s="34">
        <v>124.840643009681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</row>
    <row r="11" spans="1:96" ht="16.899999999999999" hidden="1" customHeight="1">
      <c r="A11" s="1" t="s">
        <v>15</v>
      </c>
      <c r="B11" s="18" t="s">
        <v>9</v>
      </c>
      <c r="C11" s="39" t="s">
        <v>3</v>
      </c>
      <c r="D11" s="1" t="s">
        <v>2</v>
      </c>
      <c r="E11" s="20"/>
      <c r="F11" s="20">
        <v>0</v>
      </c>
      <c r="G11" s="34"/>
      <c r="H11" s="3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</row>
    <row r="12" spans="1:96" ht="17.45" hidden="1" customHeight="1">
      <c r="A12" s="1" t="s">
        <v>16</v>
      </c>
      <c r="B12" s="18" t="s">
        <v>9</v>
      </c>
      <c r="C12" s="39" t="s">
        <v>3</v>
      </c>
      <c r="D12" s="1" t="s">
        <v>2</v>
      </c>
      <c r="E12" s="20"/>
      <c r="F12" s="20">
        <v>0</v>
      </c>
      <c r="G12" s="34"/>
      <c r="H12" s="3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</row>
    <row r="13" spans="1:96" ht="19.899999999999999" hidden="1" customHeight="1">
      <c r="A13" s="1" t="s">
        <v>12</v>
      </c>
      <c r="B13" s="18" t="s">
        <v>9</v>
      </c>
      <c r="C13" s="39" t="s">
        <v>3</v>
      </c>
      <c r="D13" s="1" t="s">
        <v>2</v>
      </c>
      <c r="E13" s="20"/>
      <c r="F13" s="20">
        <v>0</v>
      </c>
      <c r="G13" s="34"/>
      <c r="H13" s="3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</row>
    <row r="14" spans="1:96" ht="21" hidden="1" customHeight="1">
      <c r="A14" s="1" t="s">
        <v>17</v>
      </c>
      <c r="B14" s="18" t="s">
        <v>9</v>
      </c>
      <c r="C14" s="39" t="s">
        <v>3</v>
      </c>
      <c r="D14" s="1" t="s">
        <v>2</v>
      </c>
      <c r="E14" s="20"/>
      <c r="F14" s="20">
        <v>0</v>
      </c>
      <c r="G14" s="34"/>
      <c r="H14" s="3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</row>
    <row r="15" spans="1:96" ht="21" hidden="1" customHeight="1">
      <c r="A15" s="1" t="s">
        <v>18</v>
      </c>
      <c r="B15" s="18" t="s">
        <v>9</v>
      </c>
      <c r="C15" s="39" t="s">
        <v>3</v>
      </c>
      <c r="D15" s="1" t="s">
        <v>2</v>
      </c>
      <c r="E15" s="20"/>
      <c r="F15" s="20">
        <v>0</v>
      </c>
      <c r="G15" s="34"/>
      <c r="H15" s="34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</row>
    <row r="16" spans="1:96" ht="19.899999999999999" customHeight="1">
      <c r="A16" s="1" t="s">
        <v>19</v>
      </c>
      <c r="B16" s="1" t="s">
        <v>5</v>
      </c>
      <c r="C16" s="39" t="s">
        <v>3</v>
      </c>
      <c r="D16" s="1" t="s">
        <v>20</v>
      </c>
      <c r="E16" s="20" t="s">
        <v>3</v>
      </c>
      <c r="F16" s="20">
        <v>0</v>
      </c>
      <c r="G16" s="34">
        <v>1.4908617236935999</v>
      </c>
      <c r="H16" s="34">
        <v>124.84600371366901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</row>
    <row r="17" spans="1:96" ht="19.149999999999999" customHeight="1">
      <c r="A17" s="1" t="s">
        <v>21</v>
      </c>
      <c r="B17" s="1" t="s">
        <v>5</v>
      </c>
      <c r="C17" s="39" t="s">
        <v>3</v>
      </c>
      <c r="D17" s="1" t="s">
        <v>20</v>
      </c>
      <c r="E17" s="20" t="s">
        <v>3</v>
      </c>
      <c r="F17" s="20">
        <v>0</v>
      </c>
      <c r="G17" s="34">
        <v>1.4908517236936001</v>
      </c>
      <c r="H17" s="34">
        <v>124.84600371366901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</row>
    <row r="18" spans="1:96" ht="16.149999999999999" customHeight="1">
      <c r="A18" s="1" t="s">
        <v>22</v>
      </c>
      <c r="B18" s="1" t="s">
        <v>0</v>
      </c>
      <c r="C18" s="39" t="s">
        <v>3</v>
      </c>
      <c r="D18" s="1" t="s">
        <v>20</v>
      </c>
      <c r="E18" s="20" t="s">
        <v>3</v>
      </c>
      <c r="F18" s="20">
        <v>0</v>
      </c>
      <c r="G18" s="34">
        <v>1.4908417236936</v>
      </c>
      <c r="H18" s="34">
        <v>124.84600371366901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</row>
    <row r="19" spans="1:96">
      <c r="A19" s="1" t="s">
        <v>23</v>
      </c>
      <c r="B19" s="1" t="s">
        <v>0</v>
      </c>
      <c r="C19" s="39" t="s">
        <v>25</v>
      </c>
      <c r="D19" s="1" t="s">
        <v>24</v>
      </c>
      <c r="E19" s="20" t="s">
        <v>337</v>
      </c>
      <c r="F19" s="35">
        <v>666666666</v>
      </c>
      <c r="G19" s="34">
        <v>1.49580519954012</v>
      </c>
      <c r="H19" s="34">
        <v>124.841890617917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</row>
    <row r="20" spans="1:96">
      <c r="A20" s="1" t="s">
        <v>26</v>
      </c>
      <c r="B20" s="1" t="s">
        <v>5</v>
      </c>
      <c r="C20" s="43" t="s">
        <v>25</v>
      </c>
      <c r="D20" s="1" t="s">
        <v>27</v>
      </c>
      <c r="E20" s="20" t="s">
        <v>337</v>
      </c>
      <c r="F20" s="35">
        <v>666666666</v>
      </c>
      <c r="G20" s="34">
        <v>1.49580519954012</v>
      </c>
      <c r="H20" s="34">
        <v>124.841890617917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</row>
    <row r="21" spans="1:96" ht="29.45" customHeight="1">
      <c r="A21" s="1" t="s">
        <v>28</v>
      </c>
      <c r="B21" s="1" t="s">
        <v>0</v>
      </c>
      <c r="C21" s="39" t="s">
        <v>30</v>
      </c>
      <c r="D21" s="2" t="s">
        <v>29</v>
      </c>
      <c r="E21" s="20" t="s">
        <v>338</v>
      </c>
      <c r="F21" s="35">
        <v>576069120</v>
      </c>
      <c r="G21" s="34">
        <v>1.54439519674109</v>
      </c>
      <c r="H21" s="34">
        <v>124.92233126649199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</row>
    <row r="22" spans="1:96" ht="18" customHeight="1">
      <c r="A22" s="1" t="s">
        <v>31</v>
      </c>
      <c r="B22" s="1" t="s">
        <v>0</v>
      </c>
      <c r="C22" s="39" t="s">
        <v>3</v>
      </c>
      <c r="D22" s="1" t="s">
        <v>32</v>
      </c>
      <c r="E22" s="20" t="s">
        <v>3</v>
      </c>
      <c r="F22" s="20">
        <v>0</v>
      </c>
      <c r="G22" s="34">
        <v>1.50470907611163</v>
      </c>
      <c r="H22" s="34">
        <v>124.902005305373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</row>
    <row r="23" spans="1:96" ht="18" customHeight="1">
      <c r="A23" s="1" t="s">
        <v>33</v>
      </c>
      <c r="B23" s="1" t="s">
        <v>0</v>
      </c>
      <c r="C23" s="39" t="s">
        <v>3</v>
      </c>
      <c r="D23" s="1" t="s">
        <v>32</v>
      </c>
      <c r="E23" s="20" t="s">
        <v>3</v>
      </c>
      <c r="F23" s="20">
        <v>0</v>
      </c>
      <c r="G23" s="34">
        <v>1.50470907611163</v>
      </c>
      <c r="H23" s="34">
        <v>124.902005305373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</row>
    <row r="24" spans="1:96" ht="19.149999999999999" customHeight="1">
      <c r="A24" s="1" t="s">
        <v>34</v>
      </c>
      <c r="B24" s="1" t="s">
        <v>5</v>
      </c>
      <c r="C24" s="39" t="s">
        <v>3</v>
      </c>
      <c r="D24" s="1" t="s">
        <v>32</v>
      </c>
      <c r="E24" s="20" t="s">
        <v>3</v>
      </c>
      <c r="F24" s="20">
        <v>0</v>
      </c>
      <c r="G24" s="34">
        <v>1.50470907611163</v>
      </c>
      <c r="H24" s="34">
        <v>124.902005305373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</row>
    <row r="25" spans="1:96" ht="13.9" customHeight="1">
      <c r="A25" s="1" t="s">
        <v>35</v>
      </c>
      <c r="B25" s="1" t="s">
        <v>5</v>
      </c>
      <c r="C25" s="39" t="s">
        <v>37</v>
      </c>
      <c r="D25" s="3" t="s">
        <v>36</v>
      </c>
      <c r="E25" s="36" t="s">
        <v>339</v>
      </c>
      <c r="F25" s="35">
        <v>55500000</v>
      </c>
      <c r="G25" s="34"/>
      <c r="H25" s="3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</row>
    <row r="26" spans="1:96">
      <c r="A26" s="1" t="s">
        <v>38</v>
      </c>
      <c r="B26" s="1" t="s">
        <v>0</v>
      </c>
      <c r="C26" s="39" t="s">
        <v>25</v>
      </c>
      <c r="D26" s="1" t="s">
        <v>39</v>
      </c>
      <c r="E26" s="20" t="s">
        <v>340</v>
      </c>
      <c r="F26" s="35">
        <v>554999999</v>
      </c>
      <c r="G26" s="34">
        <v>1.49136217626861</v>
      </c>
      <c r="H26" s="34">
        <v>124.862663418159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</row>
    <row r="27" spans="1:96">
      <c r="A27" s="1" t="s">
        <v>40</v>
      </c>
      <c r="B27" s="1" t="s">
        <v>5</v>
      </c>
      <c r="C27" s="39" t="s">
        <v>25</v>
      </c>
      <c r="D27" s="1" t="s">
        <v>39</v>
      </c>
      <c r="E27" s="20" t="s">
        <v>340</v>
      </c>
      <c r="F27" s="35">
        <v>554999999</v>
      </c>
      <c r="G27" s="34">
        <v>1.49136217626861</v>
      </c>
      <c r="H27" s="34">
        <v>124.862663418159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</row>
    <row r="28" spans="1:96" ht="16.899999999999999" customHeight="1">
      <c r="A28" s="1" t="s">
        <v>41</v>
      </c>
      <c r="B28" s="1" t="s">
        <v>0</v>
      </c>
      <c r="C28" s="39" t="s">
        <v>3</v>
      </c>
      <c r="D28" s="1" t="s">
        <v>42</v>
      </c>
      <c r="E28" s="20" t="s">
        <v>3</v>
      </c>
      <c r="F28" s="20">
        <v>0</v>
      </c>
      <c r="G28" s="34">
        <v>1.46885984313462</v>
      </c>
      <c r="H28" s="34">
        <v>124.839914470887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</row>
    <row r="29" spans="1:96" ht="18" customHeight="1">
      <c r="A29" s="1" t="s">
        <v>43</v>
      </c>
      <c r="B29" s="1" t="s">
        <v>5</v>
      </c>
      <c r="C29" s="39" t="s">
        <v>3</v>
      </c>
      <c r="D29" s="1" t="s">
        <v>42</v>
      </c>
      <c r="E29" s="20" t="s">
        <v>3</v>
      </c>
      <c r="F29" s="20">
        <v>0</v>
      </c>
      <c r="G29" s="34">
        <v>1.46885984313462</v>
      </c>
      <c r="H29" s="34">
        <v>124.839914470887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</row>
    <row r="30" spans="1:96">
      <c r="A30" s="1" t="s">
        <v>44</v>
      </c>
      <c r="B30" s="1" t="s">
        <v>0</v>
      </c>
      <c r="C30" s="39" t="s">
        <v>46</v>
      </c>
      <c r="D30" s="1" t="s">
        <v>45</v>
      </c>
      <c r="E30" s="20" t="s">
        <v>341</v>
      </c>
      <c r="F30" s="42">
        <v>311111111</v>
      </c>
      <c r="G30" s="34">
        <v>1.46131938605301</v>
      </c>
      <c r="H30" s="34">
        <v>124.837779814003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</row>
    <row r="31" spans="1:96">
      <c r="A31" s="1" t="s">
        <v>47</v>
      </c>
      <c r="B31" s="1" t="s">
        <v>5</v>
      </c>
      <c r="C31" s="39" t="s">
        <v>46</v>
      </c>
      <c r="D31" s="1" t="s">
        <v>45</v>
      </c>
      <c r="E31" s="20" t="s">
        <v>341</v>
      </c>
      <c r="F31" s="42">
        <v>311111111</v>
      </c>
      <c r="G31" s="34">
        <v>1.46131938605301</v>
      </c>
      <c r="H31" s="34">
        <v>124.837779814003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</row>
    <row r="32" spans="1:96" ht="19.899999999999999" customHeight="1">
      <c r="A32" s="1" t="s">
        <v>48</v>
      </c>
      <c r="B32" s="1" t="s">
        <v>0</v>
      </c>
      <c r="C32" s="39" t="s">
        <v>50</v>
      </c>
      <c r="D32" s="2" t="s">
        <v>49</v>
      </c>
      <c r="E32" s="20" t="s">
        <v>342</v>
      </c>
      <c r="F32" s="35">
        <v>583333333</v>
      </c>
      <c r="G32" s="34">
        <v>1.4598354563179701</v>
      </c>
      <c r="H32" s="34">
        <v>124.79475376649199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</row>
    <row r="33" spans="1:96" ht="19.149999999999999" customHeight="1">
      <c r="A33" s="1" t="s">
        <v>51</v>
      </c>
      <c r="B33" s="1" t="s">
        <v>5</v>
      </c>
      <c r="C33" s="39" t="s">
        <v>50</v>
      </c>
      <c r="D33" s="2" t="s">
        <v>49</v>
      </c>
      <c r="E33" s="20" t="s">
        <v>342</v>
      </c>
      <c r="F33" s="35">
        <v>583333333</v>
      </c>
      <c r="G33" s="34">
        <v>1.4598354563179701</v>
      </c>
      <c r="H33" s="34">
        <v>124.79475376649199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</row>
    <row r="34" spans="1:96" ht="18" customHeight="1">
      <c r="A34" s="1" t="s">
        <v>52</v>
      </c>
      <c r="B34" s="1" t="s">
        <v>5</v>
      </c>
      <c r="C34" s="39" t="s">
        <v>50</v>
      </c>
      <c r="D34" s="2" t="s">
        <v>49</v>
      </c>
      <c r="E34" s="20" t="s">
        <v>342</v>
      </c>
      <c r="F34" s="35">
        <v>583333333</v>
      </c>
      <c r="G34" s="34">
        <v>1.4598354563179701</v>
      </c>
      <c r="H34" s="34">
        <v>124.79475376649199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</row>
    <row r="35" spans="1:96" ht="18" customHeight="1">
      <c r="A35" s="1" t="s">
        <v>53</v>
      </c>
      <c r="B35" s="1" t="s">
        <v>5</v>
      </c>
      <c r="C35" s="39" t="s">
        <v>50</v>
      </c>
      <c r="D35" s="2" t="s">
        <v>49</v>
      </c>
      <c r="E35" s="20" t="s">
        <v>342</v>
      </c>
      <c r="F35" s="35">
        <v>583333333</v>
      </c>
      <c r="G35" s="34">
        <v>1.4598354563179701</v>
      </c>
      <c r="H35" s="34">
        <v>124.79475376649199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</row>
    <row r="36" spans="1:96" ht="13.15" customHeight="1">
      <c r="A36" s="1" t="s">
        <v>54</v>
      </c>
      <c r="B36" s="1" t="s">
        <v>0</v>
      </c>
      <c r="C36" s="39" t="s">
        <v>56</v>
      </c>
      <c r="D36" s="1" t="s">
        <v>55</v>
      </c>
      <c r="E36" s="20" t="s">
        <v>343</v>
      </c>
      <c r="F36" s="35">
        <v>366666666</v>
      </c>
      <c r="G36" s="34">
        <v>1.4624228623201401</v>
      </c>
      <c r="H36" s="34">
        <v>124.825268022253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</row>
    <row r="37" spans="1:96">
      <c r="A37" s="1" t="s">
        <v>57</v>
      </c>
      <c r="B37" s="1" t="s">
        <v>0</v>
      </c>
      <c r="C37" s="39" t="s">
        <v>56</v>
      </c>
      <c r="D37" s="1" t="s">
        <v>58</v>
      </c>
      <c r="E37" s="20" t="s">
        <v>343</v>
      </c>
      <c r="F37" s="35">
        <v>366666666</v>
      </c>
      <c r="G37" s="34">
        <v>1.4624228623201401</v>
      </c>
      <c r="H37" s="34">
        <v>124.825268022253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</row>
    <row r="38" spans="1:96">
      <c r="A38" s="1" t="s">
        <v>59</v>
      </c>
      <c r="B38" s="1" t="s">
        <v>0</v>
      </c>
      <c r="C38" s="39" t="s">
        <v>61</v>
      </c>
      <c r="D38" s="1" t="s">
        <v>60</v>
      </c>
      <c r="E38" s="20" t="s">
        <v>344</v>
      </c>
      <c r="F38" s="42">
        <v>1658659680</v>
      </c>
      <c r="G38" s="34">
        <v>1.4723825824741099</v>
      </c>
      <c r="H38" s="34">
        <v>124.83193071693699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</row>
    <row r="39" spans="1:96">
      <c r="A39" s="1" t="s">
        <v>62</v>
      </c>
      <c r="B39" s="1" t="s">
        <v>0</v>
      </c>
      <c r="C39" s="39" t="s">
        <v>61</v>
      </c>
      <c r="D39" s="1" t="s">
        <v>63</v>
      </c>
      <c r="E39" s="9">
        <v>46203</v>
      </c>
      <c r="F39" s="42">
        <v>1658659680</v>
      </c>
      <c r="G39" s="34">
        <v>1.4723825824741099</v>
      </c>
      <c r="H39" s="34">
        <v>124.83193071693699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</row>
    <row r="40" spans="1:96">
      <c r="A40" s="1" t="s">
        <v>64</v>
      </c>
      <c r="B40" s="1" t="s">
        <v>0</v>
      </c>
      <c r="C40" s="39" t="s">
        <v>66</v>
      </c>
      <c r="D40" s="1" t="s">
        <v>65</v>
      </c>
      <c r="E40" s="20" t="s">
        <v>345</v>
      </c>
      <c r="F40" s="35">
        <v>113220000</v>
      </c>
      <c r="G40" s="34">
        <v>1.4845636906044799</v>
      </c>
      <c r="H40" s="34">
        <v>124.834333113121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</row>
    <row r="41" spans="1:96">
      <c r="A41" s="1" t="s">
        <v>67</v>
      </c>
      <c r="B41" s="1" t="s">
        <v>0</v>
      </c>
      <c r="C41" s="39" t="s">
        <v>69</v>
      </c>
      <c r="D41" s="1" t="s">
        <v>68</v>
      </c>
      <c r="E41" s="9">
        <v>46275</v>
      </c>
      <c r="F41" s="42">
        <v>1946329722</v>
      </c>
      <c r="G41" s="34">
        <v>1.47258010554927</v>
      </c>
      <c r="H41" s="34">
        <v>124.831927037656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</row>
    <row r="42" spans="1:96">
      <c r="A42" s="1" t="s">
        <v>70</v>
      </c>
      <c r="B42" s="1" t="s">
        <v>0</v>
      </c>
      <c r="C42" s="39" t="s">
        <v>72</v>
      </c>
      <c r="D42" s="1" t="s">
        <v>71</v>
      </c>
      <c r="E42" s="20" t="s">
        <v>346</v>
      </c>
      <c r="F42" s="35">
        <v>592000000</v>
      </c>
      <c r="G42" s="34">
        <v>1.4832967232556999</v>
      </c>
      <c r="H42" s="34">
        <v>124.834829823353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</row>
    <row r="43" spans="1:96" ht="9" customHeight="1">
      <c r="A43" s="1" t="s">
        <v>73</v>
      </c>
      <c r="B43" s="1" t="s">
        <v>5</v>
      </c>
      <c r="C43" s="39" t="s">
        <v>72</v>
      </c>
      <c r="D43" s="2" t="s">
        <v>74</v>
      </c>
      <c r="E43" s="20" t="s">
        <v>346</v>
      </c>
      <c r="F43" s="35">
        <v>592000000</v>
      </c>
      <c r="G43" s="34">
        <v>1.4832967232556999</v>
      </c>
      <c r="H43" s="34">
        <v>124.834829823353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</row>
    <row r="44" spans="1:96" ht="16.149999999999999" hidden="1" customHeight="1">
      <c r="A44" s="1" t="s">
        <v>75</v>
      </c>
      <c r="B44" s="18" t="s">
        <v>9</v>
      </c>
      <c r="C44" s="49"/>
      <c r="D44" s="1" t="s">
        <v>76</v>
      </c>
      <c r="E44" s="48"/>
      <c r="F44" s="48"/>
      <c r="G44" s="34"/>
      <c r="H44" s="3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21.6" hidden="1" customHeight="1">
      <c r="A45" s="1" t="s">
        <v>77</v>
      </c>
      <c r="B45" s="18" t="s">
        <v>9</v>
      </c>
      <c r="C45" s="49"/>
      <c r="D45" s="1" t="s">
        <v>76</v>
      </c>
      <c r="E45" s="48"/>
      <c r="F45" s="48"/>
      <c r="G45" s="34"/>
      <c r="H45" s="3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</row>
    <row r="46" spans="1:96" ht="25.15" hidden="1" customHeight="1">
      <c r="A46" s="1" t="s">
        <v>78</v>
      </c>
      <c r="B46" s="18" t="s">
        <v>9</v>
      </c>
      <c r="C46" s="49"/>
      <c r="D46" s="1" t="s">
        <v>76</v>
      </c>
      <c r="E46" s="48"/>
      <c r="F46" s="48"/>
      <c r="G46" s="34"/>
      <c r="H46" s="3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</row>
    <row r="47" spans="1:96" ht="18" hidden="1" customHeight="1">
      <c r="A47" s="1" t="s">
        <v>79</v>
      </c>
      <c r="B47" s="18" t="s">
        <v>9</v>
      </c>
      <c r="C47" s="49"/>
      <c r="D47" s="1" t="s">
        <v>76</v>
      </c>
      <c r="E47" s="48"/>
      <c r="F47" s="48"/>
      <c r="G47" s="34"/>
      <c r="H47" s="3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</row>
    <row r="48" spans="1:96" ht="22.15" customHeight="1">
      <c r="A48" s="1" t="s">
        <v>80</v>
      </c>
      <c r="B48" s="1" t="s">
        <v>0</v>
      </c>
      <c r="C48" s="39" t="s">
        <v>3</v>
      </c>
      <c r="D48" s="1" t="s">
        <v>81</v>
      </c>
      <c r="E48" s="20" t="s">
        <v>3</v>
      </c>
      <c r="F48" s="20"/>
      <c r="G48" s="34">
        <v>1.4640126615774101</v>
      </c>
      <c r="H48" s="34">
        <v>124.839856542788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</row>
    <row r="49" spans="1:96" ht="18" customHeight="1">
      <c r="A49" s="1" t="s">
        <v>82</v>
      </c>
      <c r="B49" s="1" t="s">
        <v>0</v>
      </c>
      <c r="C49" s="39" t="s">
        <v>3</v>
      </c>
      <c r="D49" s="1" t="s">
        <v>83</v>
      </c>
      <c r="E49" s="20" t="s">
        <v>3</v>
      </c>
      <c r="F49" s="20"/>
      <c r="G49" s="34">
        <v>1.4640126615774101</v>
      </c>
      <c r="H49" s="34">
        <v>124.839856542788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</row>
    <row r="50" spans="1:96" ht="18" customHeight="1">
      <c r="A50" s="1" t="s">
        <v>84</v>
      </c>
      <c r="B50" s="1" t="s">
        <v>5</v>
      </c>
      <c r="C50" s="39" t="s">
        <v>3</v>
      </c>
      <c r="D50" s="1" t="s">
        <v>81</v>
      </c>
      <c r="E50" s="20" t="s">
        <v>3</v>
      </c>
      <c r="F50" s="20"/>
      <c r="G50" s="34">
        <v>1.4640126615774101</v>
      </c>
      <c r="H50" s="34">
        <v>124.839856542788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</row>
    <row r="51" spans="1:96" ht="18" customHeight="1">
      <c r="A51" s="1" t="s">
        <v>85</v>
      </c>
      <c r="B51" s="1" t="s">
        <v>0</v>
      </c>
      <c r="C51" s="39" t="s">
        <v>3</v>
      </c>
      <c r="D51" s="1" t="s">
        <v>81</v>
      </c>
      <c r="E51" s="20" t="s">
        <v>3</v>
      </c>
      <c r="F51" s="20"/>
      <c r="G51" s="34">
        <v>1.4640126615774101</v>
      </c>
      <c r="H51" s="34">
        <v>124.839856542788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</row>
    <row r="52" spans="1:96" ht="15.6" hidden="1" customHeight="1">
      <c r="A52" s="1" t="s">
        <v>86</v>
      </c>
      <c r="B52" s="18" t="s">
        <v>9</v>
      </c>
      <c r="C52" s="39" t="s">
        <v>3</v>
      </c>
      <c r="D52" s="1" t="s">
        <v>81</v>
      </c>
      <c r="E52" s="20" t="s">
        <v>3</v>
      </c>
      <c r="F52" s="20">
        <v>0</v>
      </c>
      <c r="G52" s="34">
        <v>1.4640126615774101</v>
      </c>
      <c r="H52" s="34">
        <v>124.839856542788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</row>
    <row r="53" spans="1:96" ht="18" customHeight="1">
      <c r="A53" s="1" t="s">
        <v>87</v>
      </c>
      <c r="B53" s="1" t="s">
        <v>5</v>
      </c>
      <c r="C53" s="39" t="s">
        <v>3</v>
      </c>
      <c r="D53" s="1" t="s">
        <v>81</v>
      </c>
      <c r="E53" s="20" t="s">
        <v>3</v>
      </c>
      <c r="F53" s="20"/>
      <c r="G53" s="34">
        <v>1.4640126615774101</v>
      </c>
      <c r="H53" s="34">
        <v>124.839856542788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</row>
    <row r="54" spans="1:96" s="13" customFormat="1" hidden="1">
      <c r="A54" s="1" t="s">
        <v>88</v>
      </c>
      <c r="B54" s="18" t="s">
        <v>9</v>
      </c>
      <c r="C54" s="49"/>
      <c r="D54" s="1" t="s">
        <v>63</v>
      </c>
      <c r="E54" s="48"/>
      <c r="F54" s="48"/>
      <c r="G54" s="34"/>
      <c r="H54" s="3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</row>
    <row r="55" spans="1:96" s="13" customFormat="1" hidden="1">
      <c r="A55" s="1" t="s">
        <v>89</v>
      </c>
      <c r="B55" s="18" t="s">
        <v>9</v>
      </c>
      <c r="C55" s="49"/>
      <c r="D55" s="1" t="s">
        <v>60</v>
      </c>
      <c r="E55" s="48"/>
      <c r="F55" s="48"/>
      <c r="G55" s="34"/>
      <c r="H55" s="3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</row>
    <row r="56" spans="1:96" s="13" customFormat="1" hidden="1">
      <c r="A56" s="1" t="s">
        <v>90</v>
      </c>
      <c r="B56" s="18" t="s">
        <v>9</v>
      </c>
      <c r="C56" s="49"/>
      <c r="D56" s="1" t="s">
        <v>60</v>
      </c>
      <c r="E56" s="48"/>
      <c r="F56" s="48"/>
      <c r="G56" s="34"/>
      <c r="H56" s="3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</row>
    <row r="57" spans="1:96" s="13" customFormat="1" hidden="1">
      <c r="A57" s="1" t="s">
        <v>91</v>
      </c>
      <c r="B57" s="18" t="s">
        <v>9</v>
      </c>
      <c r="C57" s="49"/>
      <c r="D57" s="1" t="s">
        <v>63</v>
      </c>
      <c r="E57" s="48"/>
      <c r="F57" s="48"/>
      <c r="G57" s="34"/>
      <c r="H57" s="3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</row>
    <row r="58" spans="1:96" s="13" customFormat="1" hidden="1">
      <c r="A58" s="1" t="s">
        <v>92</v>
      </c>
      <c r="B58" s="18" t="s">
        <v>9</v>
      </c>
      <c r="C58" s="49"/>
      <c r="D58" s="1" t="s">
        <v>63</v>
      </c>
      <c r="E58" s="48"/>
      <c r="F58" s="48"/>
      <c r="G58" s="34"/>
      <c r="H58" s="3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</row>
    <row r="59" spans="1:96" s="13" customFormat="1" hidden="1">
      <c r="A59" s="1" t="s">
        <v>93</v>
      </c>
      <c r="B59" s="18" t="s">
        <v>9</v>
      </c>
      <c r="C59" s="49"/>
      <c r="D59" s="1" t="s">
        <v>60</v>
      </c>
      <c r="E59" s="48"/>
      <c r="F59" s="48"/>
      <c r="G59" s="34"/>
      <c r="H59" s="3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</row>
    <row r="60" spans="1:96" s="13" customFormat="1" hidden="1">
      <c r="A60" s="1" t="s">
        <v>94</v>
      </c>
      <c r="B60" s="18" t="s">
        <v>9</v>
      </c>
      <c r="C60" s="49"/>
      <c r="D60" s="1" t="s">
        <v>60</v>
      </c>
      <c r="E60" s="48"/>
      <c r="F60" s="48"/>
      <c r="G60" s="34"/>
      <c r="H60" s="3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</row>
    <row r="61" spans="1:96" s="13" customFormat="1" hidden="1">
      <c r="A61" s="1" t="s">
        <v>95</v>
      </c>
      <c r="B61" s="18" t="s">
        <v>9</v>
      </c>
      <c r="C61" s="49"/>
      <c r="D61" s="1" t="s">
        <v>60</v>
      </c>
      <c r="E61" s="48"/>
      <c r="F61" s="48"/>
      <c r="G61" s="34"/>
      <c r="H61" s="3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</row>
    <row r="62" spans="1:96" s="13" customFormat="1" hidden="1">
      <c r="A62" s="1" t="s">
        <v>96</v>
      </c>
      <c r="B62" s="18" t="s">
        <v>9</v>
      </c>
      <c r="C62" s="49"/>
      <c r="D62" s="1" t="s">
        <v>60</v>
      </c>
      <c r="E62" s="48"/>
      <c r="F62" s="48"/>
      <c r="G62" s="34"/>
      <c r="H62" s="3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</row>
    <row r="63" spans="1:96" s="13" customFormat="1" hidden="1">
      <c r="A63" s="1" t="s">
        <v>97</v>
      </c>
      <c r="B63" s="18" t="s">
        <v>9</v>
      </c>
      <c r="C63" s="39" t="s">
        <v>69</v>
      </c>
      <c r="D63" s="1" t="s">
        <v>60</v>
      </c>
      <c r="E63" s="20" t="s">
        <v>98</v>
      </c>
      <c r="F63" s="35">
        <v>105000000</v>
      </c>
      <c r="G63" s="34"/>
      <c r="H63" s="3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</row>
    <row r="64" spans="1:96" s="13" customFormat="1" ht="13.15" customHeight="1">
      <c r="A64" s="1" t="s">
        <v>99</v>
      </c>
      <c r="B64" s="1" t="s">
        <v>5</v>
      </c>
      <c r="C64" s="39" t="s">
        <v>69</v>
      </c>
      <c r="D64" s="1" t="s">
        <v>60</v>
      </c>
      <c r="E64" s="20" t="s">
        <v>347</v>
      </c>
      <c r="F64" s="35">
        <v>126540000</v>
      </c>
      <c r="G64" s="34">
        <v>1.4729876666279</v>
      </c>
      <c r="H64" s="34">
        <v>124.831691003267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</row>
    <row r="65" spans="1:96" s="13" customFormat="1" ht="18" customHeight="1">
      <c r="A65" s="1" t="s">
        <v>100</v>
      </c>
      <c r="B65" s="1" t="s">
        <v>5</v>
      </c>
      <c r="C65" s="39" t="s">
        <v>3</v>
      </c>
      <c r="D65" s="1" t="s">
        <v>101</v>
      </c>
      <c r="E65" s="20" t="s">
        <v>3</v>
      </c>
      <c r="F65" s="20"/>
      <c r="G65" s="34">
        <v>1.4636162112439499</v>
      </c>
      <c r="H65" s="34">
        <v>124.833925951277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</row>
    <row r="66" spans="1:96" s="13" customFormat="1" ht="30" customHeight="1">
      <c r="A66" s="1" t="s">
        <v>102</v>
      </c>
      <c r="B66" s="1" t="s">
        <v>5</v>
      </c>
      <c r="C66" s="39" t="s">
        <v>3</v>
      </c>
      <c r="D66" s="1" t="s">
        <v>101</v>
      </c>
      <c r="E66" s="20" t="s">
        <v>3</v>
      </c>
      <c r="F66" s="20"/>
      <c r="G66" s="34">
        <v>1.4636162112439499</v>
      </c>
      <c r="H66" s="34">
        <v>124.833925951277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</row>
    <row r="67" spans="1:96" s="13" customFormat="1">
      <c r="A67" s="1" t="s">
        <v>103</v>
      </c>
      <c r="B67" s="1" t="s">
        <v>5</v>
      </c>
      <c r="C67" s="39" t="s">
        <v>105</v>
      </c>
      <c r="D67" s="1" t="s">
        <v>104</v>
      </c>
      <c r="E67" s="9" t="s">
        <v>348</v>
      </c>
      <c r="F67" s="35">
        <v>582750000</v>
      </c>
      <c r="G67" s="34">
        <v>1.47540052279054</v>
      </c>
      <c r="H67" s="34">
        <v>124.833673500185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</row>
    <row r="68" spans="1:96" ht="30">
      <c r="A68" s="1" t="s">
        <v>106</v>
      </c>
      <c r="B68" s="1" t="s">
        <v>5</v>
      </c>
      <c r="C68" s="39" t="s">
        <v>108</v>
      </c>
      <c r="D68" s="2" t="s">
        <v>107</v>
      </c>
      <c r="E68" s="20" t="s">
        <v>349</v>
      </c>
      <c r="F68" s="35">
        <v>60927000</v>
      </c>
      <c r="G68" s="34">
        <v>1.52229199945966</v>
      </c>
      <c r="H68" s="34">
        <v>124.921386395328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</row>
    <row r="69" spans="1:96" ht="30">
      <c r="A69" s="1" t="s">
        <v>109</v>
      </c>
      <c r="B69" s="1" t="s">
        <v>5</v>
      </c>
      <c r="C69" s="40" t="s">
        <v>111</v>
      </c>
      <c r="D69" s="2" t="s">
        <v>110</v>
      </c>
      <c r="E69" s="10" t="s">
        <v>350</v>
      </c>
      <c r="F69" s="37">
        <v>54000000</v>
      </c>
      <c r="G69" s="34">
        <v>1.5400561650175499</v>
      </c>
      <c r="H69" s="34">
        <v>124.911146261749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</row>
    <row r="70" spans="1:96" ht="30">
      <c r="A70" s="1" t="s">
        <v>112</v>
      </c>
      <c r="B70" s="1" t="s">
        <v>0</v>
      </c>
      <c r="C70" s="40" t="s">
        <v>111</v>
      </c>
      <c r="D70" s="2" t="s">
        <v>110</v>
      </c>
      <c r="E70" s="9">
        <v>46121</v>
      </c>
      <c r="F70" s="35">
        <v>45000000</v>
      </c>
      <c r="G70" s="34">
        <v>1.5400561650175499</v>
      </c>
      <c r="H70" s="34">
        <v>124.911146261749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</row>
    <row r="71" spans="1:96" ht="30">
      <c r="A71" s="1" t="s">
        <v>113</v>
      </c>
      <c r="B71" s="1" t="s">
        <v>5</v>
      </c>
      <c r="C71" s="39" t="s">
        <v>115</v>
      </c>
      <c r="D71" s="2" t="s">
        <v>114</v>
      </c>
      <c r="E71" s="20" t="s">
        <v>351</v>
      </c>
      <c r="F71" s="35">
        <v>90000000</v>
      </c>
      <c r="G71" s="34">
        <v>1.5140671903074101</v>
      </c>
      <c r="H71" s="34">
        <v>124.91728796874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</row>
    <row r="72" spans="1:96" ht="30">
      <c r="A72" s="1" t="s">
        <v>116</v>
      </c>
      <c r="B72" s="1" t="s">
        <v>0</v>
      </c>
      <c r="C72" s="39" t="s">
        <v>115</v>
      </c>
      <c r="D72" s="2" t="s">
        <v>114</v>
      </c>
      <c r="E72" s="20" t="s">
        <v>351</v>
      </c>
      <c r="F72" s="35">
        <v>90000000</v>
      </c>
      <c r="G72" s="34">
        <v>1.5140671903074101</v>
      </c>
      <c r="H72" s="34">
        <v>124.91728796874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</row>
    <row r="73" spans="1:96" ht="30" hidden="1">
      <c r="A73" s="1" t="s">
        <v>117</v>
      </c>
      <c r="B73" s="18" t="s">
        <v>9</v>
      </c>
      <c r="C73" s="39" t="s">
        <v>120</v>
      </c>
      <c r="D73" s="2" t="s">
        <v>118</v>
      </c>
      <c r="E73" s="20" t="s">
        <v>119</v>
      </c>
      <c r="F73" s="35">
        <v>38400000</v>
      </c>
      <c r="G73" s="34"/>
      <c r="H73" s="3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</row>
    <row r="74" spans="1:96">
      <c r="A74" s="1" t="s">
        <v>121</v>
      </c>
      <c r="B74" s="1" t="s">
        <v>5</v>
      </c>
      <c r="C74" s="39" t="s">
        <v>123</v>
      </c>
      <c r="D74" s="1" t="s">
        <v>122</v>
      </c>
      <c r="E74" s="20" t="s">
        <v>352</v>
      </c>
      <c r="F74" s="35">
        <v>60000000</v>
      </c>
      <c r="G74" s="34">
        <v>1.50030722291535</v>
      </c>
      <c r="H74" s="34">
        <v>124.89058288214299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</row>
    <row r="75" spans="1:96">
      <c r="A75" s="1" t="s">
        <v>124</v>
      </c>
      <c r="B75" s="1" t="s">
        <v>5</v>
      </c>
      <c r="C75" s="39" t="s">
        <v>126</v>
      </c>
      <c r="D75" s="1" t="s">
        <v>125</v>
      </c>
      <c r="E75" s="9">
        <v>46764</v>
      </c>
      <c r="F75" s="42">
        <v>100000000</v>
      </c>
      <c r="G75" s="34">
        <v>1.5151573467542401</v>
      </c>
      <c r="H75" s="34">
        <v>124.892400350976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</row>
    <row r="76" spans="1:96">
      <c r="A76" s="1" t="s">
        <v>127</v>
      </c>
      <c r="B76" s="1" t="s">
        <v>0</v>
      </c>
      <c r="C76" s="39" t="s">
        <v>127</v>
      </c>
      <c r="D76" s="1" t="s">
        <v>128</v>
      </c>
      <c r="E76" s="6" t="s">
        <v>381</v>
      </c>
      <c r="F76" s="42">
        <v>42387000</v>
      </c>
      <c r="G76" s="34">
        <v>1.51874850008756</v>
      </c>
      <c r="H76" s="34">
        <v>124.886368995328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</row>
    <row r="77" spans="1:96">
      <c r="A77" s="1" t="s">
        <v>129</v>
      </c>
      <c r="B77" s="1" t="s">
        <v>0</v>
      </c>
      <c r="C77" s="39" t="s">
        <v>131</v>
      </c>
      <c r="D77" s="1" t="s">
        <v>130</v>
      </c>
      <c r="E77" s="20" t="s">
        <v>382</v>
      </c>
      <c r="F77" s="35">
        <v>34965000</v>
      </c>
      <c r="G77" s="34">
        <v>1.49696279554475</v>
      </c>
      <c r="H77" s="34">
        <v>124.878986188518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</row>
    <row r="78" spans="1:96">
      <c r="A78" s="1" t="s">
        <v>132</v>
      </c>
      <c r="B78" s="1" t="s">
        <v>0</v>
      </c>
      <c r="C78" s="39" t="s">
        <v>134</v>
      </c>
      <c r="D78" s="1" t="s">
        <v>133</v>
      </c>
      <c r="E78" s="20" t="s">
        <v>383</v>
      </c>
      <c r="F78" s="42">
        <v>60000000</v>
      </c>
      <c r="G78" s="34">
        <v>1.4692021817626</v>
      </c>
      <c r="H78" s="34">
        <v>124.920451387216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</row>
    <row r="79" spans="1:96">
      <c r="A79" s="1" t="s">
        <v>135</v>
      </c>
      <c r="B79" s="1" t="s">
        <v>5</v>
      </c>
      <c r="C79" s="39" t="s">
        <v>134</v>
      </c>
      <c r="D79" s="1" t="s">
        <v>133</v>
      </c>
      <c r="E79" s="20" t="s">
        <v>383</v>
      </c>
      <c r="F79" s="42">
        <v>60000000</v>
      </c>
      <c r="G79" s="34">
        <v>1.4692021817626</v>
      </c>
      <c r="H79" s="34">
        <v>124.920451387216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</row>
    <row r="80" spans="1:96">
      <c r="A80" s="1" t="s">
        <v>136</v>
      </c>
      <c r="B80" s="1" t="s">
        <v>5</v>
      </c>
      <c r="C80" s="39" t="s">
        <v>138</v>
      </c>
      <c r="D80" s="1" t="s">
        <v>137</v>
      </c>
      <c r="E80" s="20" t="s">
        <v>343</v>
      </c>
      <c r="F80" s="35">
        <v>37253000</v>
      </c>
      <c r="G80" s="34">
        <v>1.4685212935556899</v>
      </c>
      <c r="H80" s="34">
        <v>124.88535727779799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</row>
    <row r="81" spans="1:96">
      <c r="A81" s="1" t="s">
        <v>139</v>
      </c>
      <c r="B81" s="1" t="s">
        <v>5</v>
      </c>
      <c r="C81" s="39"/>
      <c r="D81" s="1" t="s">
        <v>140</v>
      </c>
      <c r="E81" s="9">
        <v>46760</v>
      </c>
      <c r="F81" s="42">
        <v>22500000</v>
      </c>
      <c r="G81" s="34">
        <v>1.54868884629264</v>
      </c>
      <c r="H81" s="34">
        <v>124.857380824164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</row>
    <row r="82" spans="1:96">
      <c r="A82" s="1" t="s">
        <v>141</v>
      </c>
      <c r="B82" s="1" t="s">
        <v>5</v>
      </c>
      <c r="C82" s="39" t="s">
        <v>143</v>
      </c>
      <c r="D82" s="1" t="s">
        <v>142</v>
      </c>
      <c r="E82" s="20" t="s">
        <v>370</v>
      </c>
      <c r="F82" s="35">
        <v>42624000</v>
      </c>
      <c r="G82" s="34">
        <v>1.4542721547517099</v>
      </c>
      <c r="H82" s="34">
        <v>124.840888501007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</row>
    <row r="83" spans="1:96">
      <c r="A83" s="1" t="s">
        <v>144</v>
      </c>
      <c r="B83" s="1" t="s">
        <v>5</v>
      </c>
      <c r="C83" s="39" t="s">
        <v>146</v>
      </c>
      <c r="D83" s="1" t="s">
        <v>145</v>
      </c>
      <c r="E83" s="20" t="s">
        <v>384</v>
      </c>
      <c r="F83" s="42">
        <v>86666666</v>
      </c>
      <c r="G83" s="34">
        <v>1.4574731147514901</v>
      </c>
      <c r="H83" s="34">
        <v>124.83329257402799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</row>
    <row r="84" spans="1:96">
      <c r="A84" s="1" t="s">
        <v>147</v>
      </c>
      <c r="B84" s="1" t="s">
        <v>5</v>
      </c>
      <c r="C84" s="39" t="s">
        <v>143</v>
      </c>
      <c r="D84" s="1" t="s">
        <v>148</v>
      </c>
      <c r="E84" s="20" t="s">
        <v>372</v>
      </c>
      <c r="F84" s="35">
        <v>34560000</v>
      </c>
      <c r="G84" s="34">
        <v>1.5432307752177701</v>
      </c>
      <c r="H84" s="34">
        <v>124.919094038686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</row>
    <row r="85" spans="1:96">
      <c r="A85" s="1" t="s">
        <v>149</v>
      </c>
      <c r="B85" s="1" t="s">
        <v>5</v>
      </c>
      <c r="C85" s="39" t="s">
        <v>143</v>
      </c>
      <c r="D85" s="1" t="s">
        <v>150</v>
      </c>
      <c r="E85" s="20" t="s">
        <v>338</v>
      </c>
      <c r="F85" s="35">
        <v>42240000</v>
      </c>
      <c r="G85" s="34">
        <v>1.4750716389046801</v>
      </c>
      <c r="H85" s="34">
        <v>124.872691278269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</row>
    <row r="86" spans="1:96">
      <c r="A86" s="1" t="s">
        <v>151</v>
      </c>
      <c r="B86" s="1" t="s">
        <v>5</v>
      </c>
      <c r="C86" s="39" t="s">
        <v>143</v>
      </c>
      <c r="D86" s="1" t="s">
        <v>152</v>
      </c>
      <c r="E86" s="20" t="s">
        <v>338</v>
      </c>
      <c r="F86" s="42">
        <v>32000000</v>
      </c>
      <c r="G86" s="34">
        <v>1.51534602200547</v>
      </c>
      <c r="H86" s="34">
        <v>124.85150302438301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</row>
    <row r="87" spans="1:96">
      <c r="A87" s="1" t="s">
        <v>153</v>
      </c>
      <c r="B87" s="1" t="s">
        <v>5</v>
      </c>
      <c r="C87" s="39" t="s">
        <v>143</v>
      </c>
      <c r="D87" s="1" t="s">
        <v>154</v>
      </c>
      <c r="E87" s="20" t="s">
        <v>360</v>
      </c>
      <c r="F87" s="35">
        <v>42240000</v>
      </c>
      <c r="G87" s="34">
        <v>1.52128158670702</v>
      </c>
      <c r="H87" s="34">
        <v>124.84997247138099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</row>
    <row r="88" spans="1:96">
      <c r="A88" s="1" t="s">
        <v>155</v>
      </c>
      <c r="B88" s="1" t="s">
        <v>5</v>
      </c>
      <c r="C88" s="39" t="s">
        <v>143</v>
      </c>
      <c r="D88" s="1" t="s">
        <v>156</v>
      </c>
      <c r="E88" s="20" t="s">
        <v>338</v>
      </c>
      <c r="F88" s="42">
        <v>19200000</v>
      </c>
      <c r="G88" s="34">
        <v>1.50140850232927</v>
      </c>
      <c r="H88" s="34">
        <v>124.918817249619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</row>
    <row r="89" spans="1:96" ht="30">
      <c r="A89" s="1" t="s">
        <v>157</v>
      </c>
      <c r="B89" s="1" t="s">
        <v>5</v>
      </c>
      <c r="C89" s="39" t="s">
        <v>159</v>
      </c>
      <c r="D89" s="2" t="s">
        <v>158</v>
      </c>
      <c r="E89" s="9">
        <v>46081</v>
      </c>
      <c r="F89" s="35">
        <v>36000000</v>
      </c>
      <c r="G89" s="34">
        <v>1.46550361205866</v>
      </c>
      <c r="H89" s="34">
        <v>124.92658618388499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</row>
    <row r="90" spans="1:96">
      <c r="A90" s="1" t="s">
        <v>160</v>
      </c>
      <c r="B90" s="1" t="s">
        <v>5</v>
      </c>
      <c r="C90" s="39" t="s">
        <v>162</v>
      </c>
      <c r="D90" s="1" t="s">
        <v>161</v>
      </c>
      <c r="E90" s="20" t="s">
        <v>344</v>
      </c>
      <c r="F90" s="35">
        <v>33000000</v>
      </c>
      <c r="G90" s="34">
        <v>1.51321660036898</v>
      </c>
      <c r="H90" s="34">
        <v>124.889937495328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</row>
    <row r="91" spans="1:96">
      <c r="A91" s="1" t="s">
        <v>163</v>
      </c>
      <c r="B91" s="1" t="s">
        <v>0</v>
      </c>
      <c r="C91" s="39" t="s">
        <v>165</v>
      </c>
      <c r="D91" s="1" t="s">
        <v>164</v>
      </c>
      <c r="E91" s="9">
        <v>46121</v>
      </c>
      <c r="F91" s="35">
        <v>100000000</v>
      </c>
      <c r="G91" s="34">
        <v>1.44303015461464</v>
      </c>
      <c r="H91" s="34">
        <v>124.838337079984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</row>
    <row r="92" spans="1:96">
      <c r="A92" s="1" t="s">
        <v>166</v>
      </c>
      <c r="B92" s="1" t="s">
        <v>0</v>
      </c>
      <c r="C92" s="39" t="s">
        <v>165</v>
      </c>
      <c r="D92" s="1" t="s">
        <v>167</v>
      </c>
      <c r="E92" s="20" t="s">
        <v>385</v>
      </c>
      <c r="F92" s="42">
        <v>100000000</v>
      </c>
      <c r="G92" s="34">
        <v>1.49269115122977</v>
      </c>
      <c r="H92" s="34">
        <v>124.851983666492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</row>
    <row r="93" spans="1:96">
      <c r="A93" s="1" t="s">
        <v>168</v>
      </c>
      <c r="B93" s="1" t="s">
        <v>5</v>
      </c>
      <c r="C93" s="39" t="s">
        <v>170</v>
      </c>
      <c r="D93" s="1" t="s">
        <v>169</v>
      </c>
      <c r="E93" s="9">
        <v>46575</v>
      </c>
      <c r="F93" s="42">
        <v>51000000</v>
      </c>
      <c r="G93" s="34">
        <v>1.5092610500753001</v>
      </c>
      <c r="H93" s="34">
        <v>124.908601253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</row>
    <row r="94" spans="1:96">
      <c r="A94" s="1" t="s">
        <v>171</v>
      </c>
      <c r="B94" s="1" t="s">
        <v>5</v>
      </c>
      <c r="C94" s="39" t="s">
        <v>173</v>
      </c>
      <c r="D94" s="1" t="s">
        <v>172</v>
      </c>
      <c r="E94" s="20" t="s">
        <v>380</v>
      </c>
      <c r="F94" s="35">
        <v>49500000</v>
      </c>
      <c r="G94" s="34">
        <v>1.4931046023649499</v>
      </c>
      <c r="H94" s="34">
        <v>124.85572453950699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</row>
    <row r="95" spans="1:96">
      <c r="A95" s="1" t="s">
        <v>174</v>
      </c>
      <c r="B95" s="1" t="s">
        <v>0</v>
      </c>
      <c r="C95" s="39" t="s">
        <v>176</v>
      </c>
      <c r="D95" s="1" t="s">
        <v>175</v>
      </c>
      <c r="E95" s="20" t="s">
        <v>379</v>
      </c>
      <c r="F95" s="42">
        <v>112500000</v>
      </c>
      <c r="G95" s="34">
        <v>1.4869988321140899</v>
      </c>
      <c r="H95" s="34">
        <v>124.83691754445699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</row>
    <row r="96" spans="1:96">
      <c r="A96" s="1" t="s">
        <v>177</v>
      </c>
      <c r="B96" s="1" t="s">
        <v>5</v>
      </c>
      <c r="C96" s="39" t="s">
        <v>173</v>
      </c>
      <c r="D96" s="1" t="s">
        <v>178</v>
      </c>
      <c r="E96" s="20" t="s">
        <v>378</v>
      </c>
      <c r="F96" s="42">
        <v>40000000</v>
      </c>
      <c r="G96" s="34">
        <v>1.4801602015812501</v>
      </c>
      <c r="H96" s="34">
        <v>124.856522195328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</row>
    <row r="97" spans="1:96">
      <c r="A97" s="1" t="s">
        <v>179</v>
      </c>
      <c r="B97" s="1" t="s">
        <v>5</v>
      </c>
      <c r="C97" s="39" t="s">
        <v>173</v>
      </c>
      <c r="D97" s="8" t="s">
        <v>180</v>
      </c>
      <c r="E97" s="20" t="s">
        <v>378</v>
      </c>
      <c r="F97" s="42">
        <v>40000000</v>
      </c>
      <c r="G97" s="34">
        <v>1.5055149262698</v>
      </c>
      <c r="H97" s="34">
        <v>124.845191526015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</row>
    <row r="98" spans="1:96" hidden="1">
      <c r="A98" s="1" t="s">
        <v>181</v>
      </c>
      <c r="B98" s="18" t="s">
        <v>9</v>
      </c>
      <c r="C98" s="39" t="s">
        <v>173</v>
      </c>
      <c r="D98" s="1" t="s">
        <v>182</v>
      </c>
      <c r="E98" s="20" t="s">
        <v>183</v>
      </c>
      <c r="F98" s="35">
        <v>55000000</v>
      </c>
      <c r="G98" s="34"/>
      <c r="H98" s="3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</row>
    <row r="99" spans="1:96" hidden="1">
      <c r="A99" s="1" t="s">
        <v>184</v>
      </c>
      <c r="B99" s="18" t="s">
        <v>9</v>
      </c>
      <c r="C99" s="39" t="s">
        <v>187</v>
      </c>
      <c r="D99" s="1" t="s">
        <v>185</v>
      </c>
      <c r="E99" s="20" t="s">
        <v>186</v>
      </c>
      <c r="F99" s="35">
        <v>67500000</v>
      </c>
      <c r="G99" s="34"/>
      <c r="H99" s="3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</row>
    <row r="100" spans="1:96">
      <c r="A100" s="1" t="s">
        <v>188</v>
      </c>
      <c r="B100" s="1" t="s">
        <v>5</v>
      </c>
      <c r="C100" s="39" t="s">
        <v>190</v>
      </c>
      <c r="D100" s="1" t="s">
        <v>189</v>
      </c>
      <c r="E100" s="20" t="s">
        <v>361</v>
      </c>
      <c r="F100" s="35">
        <v>187500000</v>
      </c>
      <c r="G100" s="34">
        <v>1.4869855029669701</v>
      </c>
      <c r="H100" s="34">
        <v>124.856670079984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</row>
    <row r="101" spans="1:96" ht="30" hidden="1">
      <c r="A101" s="1" t="s">
        <v>191</v>
      </c>
      <c r="B101" s="18" t="s">
        <v>9</v>
      </c>
      <c r="C101" s="39" t="s">
        <v>194</v>
      </c>
      <c r="D101" s="2" t="s">
        <v>192</v>
      </c>
      <c r="E101" s="20" t="s">
        <v>193</v>
      </c>
      <c r="F101" s="35">
        <v>75000000</v>
      </c>
      <c r="G101" s="34"/>
      <c r="H101" s="3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</row>
    <row r="102" spans="1:96">
      <c r="A102" s="1" t="s">
        <v>195</v>
      </c>
      <c r="B102" s="1" t="s">
        <v>5</v>
      </c>
      <c r="C102" s="49" t="s">
        <v>197</v>
      </c>
      <c r="D102" s="2" t="s">
        <v>196</v>
      </c>
      <c r="E102" s="48" t="s">
        <v>351</v>
      </c>
      <c r="F102" s="50">
        <v>109500000</v>
      </c>
      <c r="G102" s="34">
        <v>1.4883349045749501</v>
      </c>
      <c r="H102" s="34">
        <v>124.848691135805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</row>
    <row r="103" spans="1:96" hidden="1">
      <c r="A103" s="1" t="s">
        <v>198</v>
      </c>
      <c r="B103" s="18" t="s">
        <v>9</v>
      </c>
      <c r="C103" s="49"/>
      <c r="D103" s="2" t="s">
        <v>196</v>
      </c>
      <c r="E103" s="48"/>
      <c r="F103" s="50"/>
      <c r="G103" s="34"/>
      <c r="H103" s="3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</row>
    <row r="104" spans="1:96">
      <c r="A104" s="1" t="s">
        <v>199</v>
      </c>
      <c r="B104" s="1" t="s">
        <v>5</v>
      </c>
      <c r="C104" s="39" t="s">
        <v>143</v>
      </c>
      <c r="D104" s="1" t="s">
        <v>200</v>
      </c>
      <c r="E104" s="20" t="s">
        <v>377</v>
      </c>
      <c r="F104" s="38" t="s">
        <v>387</v>
      </c>
      <c r="G104" s="34">
        <v>1.4376961019587799</v>
      </c>
      <c r="H104" s="34">
        <v>124.854729087021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</row>
    <row r="105" spans="1:96" hidden="1">
      <c r="A105" s="1" t="s">
        <v>201</v>
      </c>
      <c r="B105" s="18" t="s">
        <v>9</v>
      </c>
      <c r="C105" s="39" t="s">
        <v>204</v>
      </c>
      <c r="D105" s="1" t="s">
        <v>202</v>
      </c>
      <c r="E105" s="20" t="s">
        <v>203</v>
      </c>
      <c r="F105" s="35">
        <v>150000000</v>
      </c>
      <c r="G105" s="34"/>
      <c r="H105" s="3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</row>
    <row r="106" spans="1:96" ht="30">
      <c r="A106" s="1" t="s">
        <v>205</v>
      </c>
      <c r="B106" s="1" t="s">
        <v>5</v>
      </c>
      <c r="C106" s="39" t="s">
        <v>207</v>
      </c>
      <c r="D106" s="2" t="s">
        <v>206</v>
      </c>
      <c r="E106" s="20" t="s">
        <v>376</v>
      </c>
      <c r="F106" s="35">
        <v>44000000</v>
      </c>
      <c r="G106" s="34">
        <v>1.4403498877527501</v>
      </c>
      <c r="H106" s="34">
        <v>124.849344807574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</row>
    <row r="107" spans="1:96" ht="30" hidden="1">
      <c r="A107" s="1" t="s">
        <v>208</v>
      </c>
      <c r="B107" s="18" t="s">
        <v>9</v>
      </c>
      <c r="C107" s="39" t="s">
        <v>211</v>
      </c>
      <c r="D107" s="2" t="s">
        <v>209</v>
      </c>
      <c r="E107" s="20" t="s">
        <v>210</v>
      </c>
      <c r="F107" s="35">
        <v>60000000</v>
      </c>
      <c r="G107" s="34"/>
      <c r="H107" s="3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</row>
    <row r="108" spans="1:96" ht="30" hidden="1">
      <c r="A108" s="1" t="s">
        <v>212</v>
      </c>
      <c r="B108" s="18" t="s">
        <v>9</v>
      </c>
      <c r="C108" s="39" t="s">
        <v>215</v>
      </c>
      <c r="D108" s="2" t="s">
        <v>213</v>
      </c>
      <c r="E108" s="20" t="s">
        <v>214</v>
      </c>
      <c r="F108" s="35">
        <v>125000000</v>
      </c>
      <c r="G108" s="34"/>
      <c r="H108" s="3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</row>
    <row r="109" spans="1:96">
      <c r="A109" s="1" t="s">
        <v>216</v>
      </c>
      <c r="B109" s="1" t="s">
        <v>5</v>
      </c>
      <c r="C109" s="39" t="s">
        <v>218</v>
      </c>
      <c r="D109" s="1" t="s">
        <v>217</v>
      </c>
      <c r="E109" s="20" t="s">
        <v>375</v>
      </c>
      <c r="F109" s="42">
        <v>76637656</v>
      </c>
      <c r="G109" s="34">
        <v>1.47211706934841</v>
      </c>
      <c r="H109" s="34">
        <v>124.835176982923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</row>
    <row r="110" spans="1:96">
      <c r="A110" s="1" t="s">
        <v>219</v>
      </c>
      <c r="B110" s="1" t="s">
        <v>0</v>
      </c>
      <c r="C110" s="39" t="s">
        <v>218</v>
      </c>
      <c r="D110" s="1" t="s">
        <v>217</v>
      </c>
      <c r="E110" s="20" t="s">
        <v>375</v>
      </c>
      <c r="F110" s="42">
        <v>76637656</v>
      </c>
      <c r="G110" s="34">
        <v>1.47211706934841</v>
      </c>
      <c r="H110" s="34">
        <v>124.835176982923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</row>
    <row r="111" spans="1:96">
      <c r="A111" s="1" t="s">
        <v>220</v>
      </c>
      <c r="B111" s="1" t="s">
        <v>5</v>
      </c>
      <c r="C111" s="39" t="s">
        <v>222</v>
      </c>
      <c r="D111" s="1" t="s">
        <v>221</v>
      </c>
      <c r="E111" s="20" t="s">
        <v>360</v>
      </c>
      <c r="F111" s="42">
        <v>108633875</v>
      </c>
      <c r="G111" s="34">
        <v>1.46350712789585</v>
      </c>
      <c r="H111" s="34">
        <v>124.83309286252199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</row>
    <row r="112" spans="1:96" hidden="1">
      <c r="A112" s="1" t="s">
        <v>223</v>
      </c>
      <c r="B112" s="18" t="s">
        <v>9</v>
      </c>
      <c r="C112" s="39" t="s">
        <v>226</v>
      </c>
      <c r="D112" s="1" t="s">
        <v>224</v>
      </c>
      <c r="E112" s="20" t="s">
        <v>225</v>
      </c>
      <c r="F112" s="35">
        <v>75000000</v>
      </c>
      <c r="G112" s="34"/>
      <c r="H112" s="3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</row>
    <row r="113" spans="1:96" s="13" customFormat="1">
      <c r="A113" s="1" t="s">
        <v>227</v>
      </c>
      <c r="B113" s="1" t="s">
        <v>5</v>
      </c>
      <c r="C113" s="39" t="s">
        <v>228</v>
      </c>
      <c r="D113" s="1" t="s">
        <v>386</v>
      </c>
      <c r="E113" s="20" t="s">
        <v>374</v>
      </c>
      <c r="F113" s="42">
        <v>44444444</v>
      </c>
      <c r="G113" s="34">
        <v>1.4909460948138999</v>
      </c>
      <c r="H113" s="34">
        <v>124.861922671689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</row>
    <row r="114" spans="1:96" s="13" customFormat="1">
      <c r="A114" s="1" t="s">
        <v>229</v>
      </c>
      <c r="B114" s="1" t="s">
        <v>0</v>
      </c>
      <c r="C114" s="39" t="s">
        <v>105</v>
      </c>
      <c r="D114" s="1" t="s">
        <v>230</v>
      </c>
      <c r="E114" s="20" t="s">
        <v>373</v>
      </c>
      <c r="F114" s="35">
        <v>208957500</v>
      </c>
      <c r="G114" s="34">
        <v>1.48412345218854</v>
      </c>
      <c r="H114" s="34">
        <v>124.83417013047099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</row>
    <row r="115" spans="1:96" s="13" customFormat="1">
      <c r="A115" s="1" t="s">
        <v>231</v>
      </c>
      <c r="B115" s="1" t="s">
        <v>0</v>
      </c>
      <c r="C115" s="39" t="s">
        <v>105</v>
      </c>
      <c r="D115" s="1" t="s">
        <v>232</v>
      </c>
      <c r="E115" s="20" t="s">
        <v>367</v>
      </c>
      <c r="F115" s="42">
        <v>81000000</v>
      </c>
      <c r="G115" s="34">
        <v>1.4800721250501101</v>
      </c>
      <c r="H115" s="34">
        <v>124.83436176492199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</row>
    <row r="116" spans="1:96" s="13" customFormat="1" hidden="1">
      <c r="A116" s="1" t="s">
        <v>233</v>
      </c>
      <c r="B116" s="18" t="s">
        <v>9</v>
      </c>
      <c r="C116" s="39" t="s">
        <v>105</v>
      </c>
      <c r="D116" s="1" t="s">
        <v>234</v>
      </c>
      <c r="E116" s="20" t="s">
        <v>235</v>
      </c>
      <c r="F116" s="35">
        <v>137750000</v>
      </c>
      <c r="G116" s="34"/>
      <c r="H116" s="3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</row>
    <row r="117" spans="1:96" s="13" customFormat="1" ht="18.600000000000001" hidden="1" customHeight="1">
      <c r="A117" s="1" t="s">
        <v>236</v>
      </c>
      <c r="B117" s="18" t="s">
        <v>9</v>
      </c>
      <c r="C117" s="44" t="s">
        <v>238</v>
      </c>
      <c r="D117" s="2" t="s">
        <v>237</v>
      </c>
      <c r="E117" s="44" t="s">
        <v>343</v>
      </c>
      <c r="F117" s="45">
        <v>44666666</v>
      </c>
      <c r="G117" s="34"/>
      <c r="H117" s="3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</row>
    <row r="118" spans="1:96" s="13" customFormat="1" ht="19.899999999999999" customHeight="1">
      <c r="A118" s="1" t="s">
        <v>239</v>
      </c>
      <c r="B118" s="1" t="s">
        <v>0</v>
      </c>
      <c r="C118" s="46" t="s">
        <v>238</v>
      </c>
      <c r="D118" s="2" t="s">
        <v>240</v>
      </c>
      <c r="E118" s="44"/>
      <c r="F118" s="44"/>
      <c r="G118" s="34">
        <v>1.4749725035996</v>
      </c>
      <c r="H118" s="34">
        <v>124.842159027908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</row>
    <row r="119" spans="1:96" ht="30" hidden="1" customHeight="1">
      <c r="A119" s="1" t="s">
        <v>241</v>
      </c>
      <c r="B119" s="18" t="s">
        <v>9</v>
      </c>
      <c r="C119" s="47"/>
      <c r="D119" s="2" t="s">
        <v>237</v>
      </c>
      <c r="E119" s="44" t="s">
        <v>183</v>
      </c>
      <c r="F119" s="45">
        <v>55000000</v>
      </c>
      <c r="G119" s="34"/>
      <c r="H119" s="3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</row>
    <row r="120" spans="1:96">
      <c r="A120" s="1" t="s">
        <v>242</v>
      </c>
      <c r="B120" s="1" t="s">
        <v>0</v>
      </c>
      <c r="C120" s="39" t="s">
        <v>244</v>
      </c>
      <c r="D120" s="2" t="s">
        <v>243</v>
      </c>
      <c r="E120" s="20" t="s">
        <v>372</v>
      </c>
      <c r="F120" s="42">
        <v>24585750</v>
      </c>
      <c r="G120" s="34">
        <v>1.45965073283633</v>
      </c>
      <c r="H120" s="34">
        <v>124.826072026763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</row>
    <row r="121" spans="1:96">
      <c r="A121" s="1" t="s">
        <v>245</v>
      </c>
      <c r="B121" s="1" t="s">
        <v>0</v>
      </c>
      <c r="C121" s="39" t="s">
        <v>247</v>
      </c>
      <c r="D121" s="2" t="s">
        <v>246</v>
      </c>
      <c r="E121" s="20" t="s">
        <v>366</v>
      </c>
      <c r="F121" s="42">
        <v>60000000</v>
      </c>
      <c r="G121" s="34">
        <v>1.50067589922643</v>
      </c>
      <c r="H121" s="34">
        <v>124.845566485501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</row>
    <row r="122" spans="1:96">
      <c r="A122" s="1" t="s">
        <v>248</v>
      </c>
      <c r="B122" s="1" t="s">
        <v>5</v>
      </c>
      <c r="C122" s="39" t="s">
        <v>247</v>
      </c>
      <c r="D122" s="2" t="s">
        <v>246</v>
      </c>
      <c r="E122" s="20" t="s">
        <v>366</v>
      </c>
      <c r="F122" s="42">
        <v>60000000</v>
      </c>
      <c r="G122" s="34">
        <v>1.50067589922643</v>
      </c>
      <c r="H122" s="34">
        <v>124.845566485501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</row>
    <row r="123" spans="1:96" s="13" customFormat="1" ht="27.6" customHeight="1">
      <c r="A123" s="1" t="s">
        <v>249</v>
      </c>
      <c r="B123" s="1" t="s">
        <v>5</v>
      </c>
      <c r="C123" s="39" t="s">
        <v>251</v>
      </c>
      <c r="D123" s="2" t="s">
        <v>250</v>
      </c>
      <c r="E123" s="20" t="s">
        <v>371</v>
      </c>
      <c r="F123" s="42">
        <v>63333333</v>
      </c>
      <c r="G123" s="34">
        <v>1.4566764362549001</v>
      </c>
      <c r="H123" s="34">
        <v>124.812870951935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</row>
    <row r="124" spans="1:96">
      <c r="A124" s="1" t="s">
        <v>252</v>
      </c>
      <c r="B124" s="1" t="s">
        <v>0</v>
      </c>
      <c r="C124" s="39" t="s">
        <v>254</v>
      </c>
      <c r="D124" s="2" t="s">
        <v>253</v>
      </c>
      <c r="E124" s="20" t="s">
        <v>370</v>
      </c>
      <c r="F124" s="35">
        <v>82500000</v>
      </c>
      <c r="G124" s="34">
        <v>1.4548533994000901</v>
      </c>
      <c r="H124" s="34">
        <v>124.819703147095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</row>
    <row r="125" spans="1:96">
      <c r="A125" s="1" t="s">
        <v>255</v>
      </c>
      <c r="B125" s="1" t="s">
        <v>5</v>
      </c>
      <c r="C125" s="39" t="s">
        <v>257</v>
      </c>
      <c r="D125" s="2" t="s">
        <v>256</v>
      </c>
      <c r="E125" s="20" t="s">
        <v>369</v>
      </c>
      <c r="F125" s="42">
        <v>60000000</v>
      </c>
      <c r="G125" s="34">
        <v>1.4478432375741299</v>
      </c>
      <c r="H125" s="34">
        <v>124.810363409166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</row>
    <row r="126" spans="1:96" ht="27" customHeight="1">
      <c r="A126" s="1" t="s">
        <v>258</v>
      </c>
      <c r="B126" s="1" t="s">
        <v>5</v>
      </c>
      <c r="C126" s="39" t="s">
        <v>260</v>
      </c>
      <c r="D126" s="2" t="s">
        <v>259</v>
      </c>
      <c r="E126" s="20" t="s">
        <v>351</v>
      </c>
      <c r="F126" s="35">
        <v>123949999</v>
      </c>
      <c r="G126" s="34">
        <v>1.45950287506542</v>
      </c>
      <c r="H126" s="34">
        <v>124.77656632988101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</row>
    <row r="127" spans="1:96" ht="18.75" customHeight="1">
      <c r="A127" s="1" t="s">
        <v>261</v>
      </c>
      <c r="B127" s="1" t="s">
        <v>5</v>
      </c>
      <c r="C127" s="39"/>
      <c r="D127" s="2" t="s">
        <v>262</v>
      </c>
      <c r="E127" s="20"/>
      <c r="F127" s="35"/>
      <c r="G127" s="34"/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</row>
    <row r="128" spans="1:96" ht="12.75" customHeight="1">
      <c r="A128" s="1" t="s">
        <v>263</v>
      </c>
      <c r="B128" s="1" t="s">
        <v>5</v>
      </c>
      <c r="C128" s="39" t="s">
        <v>265</v>
      </c>
      <c r="D128" s="2" t="s">
        <v>264</v>
      </c>
      <c r="E128" s="20" t="s">
        <v>368</v>
      </c>
      <c r="F128" s="35">
        <v>60000000</v>
      </c>
      <c r="G128" s="34">
        <v>1.48402097801947</v>
      </c>
      <c r="H128" s="34">
        <v>124.836625895328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</row>
    <row r="129" spans="1:96">
      <c r="A129" s="1" t="s">
        <v>266</v>
      </c>
      <c r="B129" s="1" t="s">
        <v>0</v>
      </c>
      <c r="C129" s="39" t="s">
        <v>268</v>
      </c>
      <c r="D129" s="2" t="s">
        <v>267</v>
      </c>
      <c r="E129" s="20" t="s">
        <v>367</v>
      </c>
      <c r="F129" s="35">
        <v>96050000</v>
      </c>
      <c r="G129" s="34">
        <v>1.48575496817388</v>
      </c>
      <c r="H129" s="34">
        <v>124.842264648748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</row>
    <row r="130" spans="1:96">
      <c r="A130" s="1" t="s">
        <v>269</v>
      </c>
      <c r="B130" s="1" t="s">
        <v>0</v>
      </c>
      <c r="C130" s="39" t="s">
        <v>268</v>
      </c>
      <c r="D130" s="2" t="s">
        <v>270</v>
      </c>
      <c r="E130" s="9">
        <v>47001</v>
      </c>
      <c r="F130" s="35">
        <v>79500000</v>
      </c>
      <c r="G130" s="34">
        <v>1.47152973097044</v>
      </c>
      <c r="H130" s="34">
        <v>124.84721703765599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</row>
    <row r="131" spans="1:96">
      <c r="A131" s="1" t="s">
        <v>271</v>
      </c>
      <c r="B131" s="1" t="s">
        <v>0</v>
      </c>
      <c r="C131" s="39" t="s">
        <v>273</v>
      </c>
      <c r="D131" s="2" t="s">
        <v>272</v>
      </c>
      <c r="E131" s="9">
        <v>46538</v>
      </c>
      <c r="F131" s="35">
        <v>69000000</v>
      </c>
      <c r="G131" s="34">
        <v>1.4658651320184799</v>
      </c>
      <c r="H131" s="34">
        <v>124.849805386637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</row>
    <row r="132" spans="1:96">
      <c r="A132" s="1" t="s">
        <v>274</v>
      </c>
      <c r="B132" s="1" t="s">
        <v>5</v>
      </c>
      <c r="C132" s="39" t="s">
        <v>276</v>
      </c>
      <c r="D132" s="2" t="s">
        <v>275</v>
      </c>
      <c r="E132" s="20" t="s">
        <v>365</v>
      </c>
      <c r="F132" s="35">
        <v>25223000</v>
      </c>
      <c r="G132" s="34">
        <v>1.4684729560055101</v>
      </c>
      <c r="H132" s="34">
        <v>124.848043334758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</row>
    <row r="133" spans="1:96" ht="34.5" customHeight="1">
      <c r="A133" s="1" t="s">
        <v>277</v>
      </c>
      <c r="B133" s="1" t="s">
        <v>5</v>
      </c>
      <c r="C133" s="39" t="s">
        <v>279</v>
      </c>
      <c r="D133" s="2" t="s">
        <v>278</v>
      </c>
      <c r="E133" s="9">
        <v>46059</v>
      </c>
      <c r="F133" s="35">
        <v>86400000</v>
      </c>
      <c r="G133" s="34">
        <v>1.45489520759713</v>
      </c>
      <c r="H133" s="34">
        <v>124.808003693477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</row>
    <row r="134" spans="1:96" ht="26.25" customHeight="1">
      <c r="A134" s="1" t="s">
        <v>280</v>
      </c>
      <c r="B134" s="1" t="s">
        <v>5</v>
      </c>
      <c r="C134" s="39" t="s">
        <v>282</v>
      </c>
      <c r="D134" s="2" t="s">
        <v>281</v>
      </c>
      <c r="E134" s="20" t="s">
        <v>364</v>
      </c>
      <c r="F134" s="35">
        <v>52000000</v>
      </c>
      <c r="G134" s="34">
        <v>1.49283835795916</v>
      </c>
      <c r="H134" s="34">
        <v>124.839301883183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</row>
    <row r="135" spans="1:96" ht="25.5" customHeight="1">
      <c r="A135" s="1" t="s">
        <v>283</v>
      </c>
      <c r="B135" s="1" t="s">
        <v>5</v>
      </c>
      <c r="C135" s="39" t="s">
        <v>284</v>
      </c>
      <c r="D135" s="2" t="s">
        <v>281</v>
      </c>
      <c r="E135" s="20" t="s">
        <v>363</v>
      </c>
      <c r="F135" s="42">
        <v>28000000</v>
      </c>
      <c r="G135" s="34">
        <v>1.49283835795916</v>
      </c>
      <c r="H135" s="34">
        <v>124.839301883183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</row>
    <row r="136" spans="1:96">
      <c r="A136" s="1" t="s">
        <v>285</v>
      </c>
      <c r="B136" s="1" t="s">
        <v>5</v>
      </c>
      <c r="C136" s="39" t="s">
        <v>287</v>
      </c>
      <c r="D136" s="2" t="s">
        <v>286</v>
      </c>
      <c r="E136" s="48" t="s">
        <v>362</v>
      </c>
      <c r="F136" s="42">
        <v>27500000</v>
      </c>
      <c r="G136" s="34">
        <v>1.48834135153075</v>
      </c>
      <c r="H136" s="34">
        <v>124.838836895328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</row>
    <row r="137" spans="1:96" hidden="1">
      <c r="A137" s="1" t="s">
        <v>288</v>
      </c>
      <c r="B137" s="18" t="s">
        <v>9</v>
      </c>
      <c r="C137" s="39"/>
      <c r="D137" s="2" t="s">
        <v>286</v>
      </c>
      <c r="E137" s="48"/>
      <c r="F137" s="20"/>
      <c r="G137" s="34"/>
      <c r="H137" s="3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</row>
    <row r="138" spans="1:96">
      <c r="A138" s="1" t="s">
        <v>289</v>
      </c>
      <c r="B138" s="1" t="s">
        <v>5</v>
      </c>
      <c r="C138" s="39" t="s">
        <v>291</v>
      </c>
      <c r="D138" s="2" t="s">
        <v>290</v>
      </c>
      <c r="E138" s="20" t="s">
        <v>361</v>
      </c>
      <c r="F138" s="35">
        <v>89298000</v>
      </c>
      <c r="G138" s="34">
        <v>1.46666523027063</v>
      </c>
      <c r="H138" s="34">
        <v>124.84394068183499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</row>
    <row r="139" spans="1:96">
      <c r="A139" s="1" t="s">
        <v>292</v>
      </c>
      <c r="B139" s="1" t="s">
        <v>5</v>
      </c>
      <c r="C139" s="39" t="s">
        <v>291</v>
      </c>
      <c r="D139" s="2" t="s">
        <v>293</v>
      </c>
      <c r="E139" s="20" t="s">
        <v>360</v>
      </c>
      <c r="F139" s="42">
        <v>46384000</v>
      </c>
      <c r="G139" s="34">
        <v>1.4733407031414001</v>
      </c>
      <c r="H139" s="34">
        <v>124.841170026014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</row>
    <row r="140" spans="1:96">
      <c r="A140" s="1" t="s">
        <v>294</v>
      </c>
      <c r="B140" s="1" t="s">
        <v>0</v>
      </c>
      <c r="C140" s="39" t="s">
        <v>291</v>
      </c>
      <c r="D140" s="2" t="s">
        <v>295</v>
      </c>
      <c r="E140" s="20" t="s">
        <v>359</v>
      </c>
      <c r="F140" s="35">
        <v>96328000</v>
      </c>
      <c r="G140" s="34">
        <v>1.4706576792586199</v>
      </c>
      <c r="H140" s="34">
        <v>124.84268053765599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</row>
    <row r="141" spans="1:96">
      <c r="A141" s="1" t="s">
        <v>296</v>
      </c>
      <c r="B141" s="1" t="s">
        <v>5</v>
      </c>
      <c r="C141" s="39"/>
      <c r="D141" s="2" t="s">
        <v>297</v>
      </c>
      <c r="E141" s="20" t="s">
        <v>358</v>
      </c>
      <c r="F141" s="35">
        <v>44000000</v>
      </c>
      <c r="G141" s="34">
        <v>1.46868204435272</v>
      </c>
      <c r="H141" s="34">
        <v>124.84417132079901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</row>
    <row r="142" spans="1:96">
      <c r="A142" s="1" t="s">
        <v>298</v>
      </c>
      <c r="B142" s="1" t="s">
        <v>5</v>
      </c>
      <c r="C142" s="39"/>
      <c r="D142" s="2" t="s">
        <v>299</v>
      </c>
      <c r="E142" s="20" t="s">
        <v>300</v>
      </c>
      <c r="F142" s="20"/>
      <c r="G142" s="34">
        <v>1.4694690111202899</v>
      </c>
      <c r="H142" s="34">
        <v>124.843360929618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</row>
    <row r="143" spans="1:96">
      <c r="A143" s="1" t="s">
        <v>301</v>
      </c>
      <c r="B143" s="1" t="s">
        <v>5</v>
      </c>
      <c r="C143" s="39" t="s">
        <v>303</v>
      </c>
      <c r="D143" s="2" t="s">
        <v>302</v>
      </c>
      <c r="E143" s="9">
        <v>45669</v>
      </c>
      <c r="F143" s="42">
        <v>60000000</v>
      </c>
      <c r="G143" s="34">
        <v>1.4680296636105099</v>
      </c>
      <c r="H143" s="34">
        <v>124.83819497656199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</row>
    <row r="144" spans="1:96">
      <c r="A144" s="1" t="s">
        <v>304</v>
      </c>
      <c r="B144" s="1" t="s">
        <v>5</v>
      </c>
      <c r="C144" s="39" t="s">
        <v>306</v>
      </c>
      <c r="D144" s="2" t="s">
        <v>305</v>
      </c>
      <c r="E144" s="9">
        <v>46642</v>
      </c>
      <c r="F144" s="42">
        <v>75000000</v>
      </c>
      <c r="G144" s="34">
        <v>1.4609129178093301</v>
      </c>
      <c r="H144" s="34">
        <v>124.845272009689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</row>
    <row r="145" spans="1:96">
      <c r="A145" s="1" t="s">
        <v>307</v>
      </c>
      <c r="B145" s="1" t="s">
        <v>5</v>
      </c>
      <c r="C145" s="39" t="s">
        <v>309</v>
      </c>
      <c r="D145" s="2" t="s">
        <v>308</v>
      </c>
      <c r="E145" s="20" t="s">
        <v>357</v>
      </c>
      <c r="F145" s="42">
        <v>34000000</v>
      </c>
      <c r="G145" s="34">
        <v>1.5052676917418599</v>
      </c>
      <c r="H145" s="34">
        <v>124.872723852316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</row>
    <row r="146" spans="1:96">
      <c r="A146" s="1" t="s">
        <v>310</v>
      </c>
      <c r="B146" s="1" t="s">
        <v>0</v>
      </c>
      <c r="C146" s="39" t="s">
        <v>312</v>
      </c>
      <c r="D146" s="2" t="s">
        <v>311</v>
      </c>
      <c r="E146" s="20" t="s">
        <v>356</v>
      </c>
      <c r="F146" s="35">
        <v>55500000</v>
      </c>
      <c r="G146" s="34">
        <v>1.5337077733148801</v>
      </c>
      <c r="H146" s="34">
        <v>124.921329393477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</row>
    <row r="147" spans="1:96" ht="30" hidden="1">
      <c r="A147" s="1" t="s">
        <v>313</v>
      </c>
      <c r="B147" s="18" t="s">
        <v>9</v>
      </c>
      <c r="C147" s="39" t="s">
        <v>316</v>
      </c>
      <c r="D147" s="2" t="s">
        <v>314</v>
      </c>
      <c r="E147" s="20" t="s">
        <v>315</v>
      </c>
      <c r="F147" s="35">
        <v>75000000</v>
      </c>
      <c r="G147" s="34"/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</row>
    <row r="148" spans="1:96">
      <c r="A148" s="1" t="s">
        <v>317</v>
      </c>
      <c r="B148" s="1" t="s">
        <v>5</v>
      </c>
      <c r="C148" s="39" t="s">
        <v>319</v>
      </c>
      <c r="D148" s="2" t="s">
        <v>318</v>
      </c>
      <c r="E148" s="20" t="s">
        <v>355</v>
      </c>
      <c r="F148" s="35">
        <v>44000000</v>
      </c>
      <c r="G148" s="34">
        <v>1.4634384292488201</v>
      </c>
      <c r="H148" s="34">
        <v>124.831002024163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</row>
    <row r="149" spans="1:96">
      <c r="A149" s="1" t="s">
        <v>320</v>
      </c>
      <c r="B149" s="1" t="s">
        <v>5</v>
      </c>
      <c r="C149" s="41" t="s">
        <v>322</v>
      </c>
      <c r="D149" s="2" t="s">
        <v>321</v>
      </c>
      <c r="E149" s="20" t="s">
        <v>354</v>
      </c>
      <c r="F149" s="35">
        <v>60000000</v>
      </c>
      <c r="G149" s="34">
        <v>1.45483831003383</v>
      </c>
      <c r="H149" s="34">
        <v>124.837277599438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</row>
    <row r="150" spans="1:96">
      <c r="A150" s="11" t="s">
        <v>323</v>
      </c>
      <c r="B150" s="11" t="s">
        <v>5</v>
      </c>
      <c r="C150" s="39" t="s">
        <v>325</v>
      </c>
      <c r="D150" s="11" t="s">
        <v>324</v>
      </c>
      <c r="E150" s="20" t="s">
        <v>353</v>
      </c>
      <c r="F150" s="42">
        <v>50000000</v>
      </c>
      <c r="G150" s="34">
        <v>1.4833526538064199</v>
      </c>
      <c r="H150" s="34">
        <v>124.835467210671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</row>
    <row r="151" spans="1:96" s="14" customFormat="1" ht="16.899999999999999" customHeight="1">
      <c r="A151" s="1" t="s">
        <v>326</v>
      </c>
      <c r="B151" s="15" t="s">
        <v>5</v>
      </c>
      <c r="C151" s="39" t="s">
        <v>328</v>
      </c>
      <c r="D151" s="1" t="s">
        <v>327</v>
      </c>
      <c r="E151" s="20" t="s">
        <v>344</v>
      </c>
      <c r="F151" s="42">
        <v>5000000</v>
      </c>
      <c r="G151" s="30">
        <v>1.52978136971137</v>
      </c>
      <c r="H151" s="30">
        <v>124.83880481095299</v>
      </c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</row>
    <row r="152" spans="1:96" s="14" customFormat="1" ht="14.25">
      <c r="A152" s="21"/>
      <c r="B152" s="23"/>
      <c r="C152" s="22"/>
      <c r="D152" s="21"/>
      <c r="E152" s="22"/>
      <c r="F152" s="22"/>
      <c r="G152" s="24"/>
      <c r="H152" s="24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</row>
    <row r="153" spans="1:96" s="14" customFormat="1" ht="17.25" customHeight="1">
      <c r="A153" s="21"/>
      <c r="B153" s="23"/>
      <c r="C153" s="22"/>
      <c r="D153" s="21"/>
      <c r="E153" s="22"/>
      <c r="F153" s="22"/>
      <c r="G153" s="24"/>
      <c r="H153" s="24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</row>
    <row r="154" spans="1:96" s="14" customFormat="1" ht="24" customHeight="1">
      <c r="A154" s="21"/>
      <c r="B154" s="25"/>
      <c r="C154" s="22"/>
      <c r="D154" s="21"/>
      <c r="E154" s="22"/>
      <c r="F154" s="22"/>
      <c r="G154" s="24"/>
      <c r="H154" s="24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</row>
    <row r="155" spans="1:96">
      <c r="A155" s="26"/>
      <c r="B155" s="27"/>
      <c r="C155" s="28"/>
      <c r="D155" s="26"/>
      <c r="E155" s="28"/>
      <c r="F155" s="28"/>
      <c r="G155" s="29"/>
      <c r="H155" s="29"/>
    </row>
    <row r="156" spans="1:96">
      <c r="A156" s="17"/>
      <c r="D156" s="17"/>
    </row>
    <row r="157" spans="1:96">
      <c r="A157" s="17"/>
      <c r="D157" s="17"/>
    </row>
    <row r="158" spans="1:96">
      <c r="A158" s="17"/>
      <c r="D158" s="17"/>
    </row>
    <row r="159" spans="1:96">
      <c r="A159" s="17"/>
      <c r="C159"/>
      <c r="D159" s="17"/>
      <c r="E159"/>
      <c r="F159"/>
    </row>
    <row r="160" spans="1:96">
      <c r="A160" s="16"/>
      <c r="D160" s="16"/>
      <c r="E160"/>
    </row>
    <row r="161" spans="1:4">
      <c r="A161" s="16"/>
      <c r="D161" s="16"/>
    </row>
    <row r="162" spans="1:4">
      <c r="A162" s="16"/>
      <c r="D162" s="16"/>
    </row>
  </sheetData>
  <autoFilter ref="A1:F155" xr:uid="{00000000-0009-0000-0000-000000000000}"/>
  <mergeCells count="10">
    <mergeCell ref="C44:C47"/>
    <mergeCell ref="C54:C62"/>
    <mergeCell ref="F102:F103"/>
    <mergeCell ref="E102:E103"/>
    <mergeCell ref="C102:C103"/>
    <mergeCell ref="E136:E137"/>
    <mergeCell ref="F44:F47"/>
    <mergeCell ref="F54:F62"/>
    <mergeCell ref="E44:E47"/>
    <mergeCell ref="E54:E62"/>
  </mergeCells>
  <conditionalFormatting sqref="K4">
    <cfRule type="expression" dxfId="1" priority="18">
      <formula>AND(B2="ATM",ISNUMBER(MATCH(#REF!,$I$2:$I$83,0)))</formula>
    </cfRule>
  </conditionalFormatting>
  <conditionalFormatting sqref="L3">
    <cfRule type="expression" dxfId="0" priority="25">
      <formula>AND(B2="CRM",ISNUMBER(MATCH(L2,#REF!,0)))</formula>
    </cfRule>
  </conditionalFormatting>
  <pageMargins left="0.55000000000000004" right="0.35416666666666702" top="0.55000000000000004" bottom="0.51180555555555596" header="0.51180555555555596" footer="0.51180555555555596"/>
  <pageSetup scale="1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SEWA</vt:lpstr>
      <vt:lpstr>SEWA!CRM</vt:lpstr>
      <vt:lpstr>SEWA!data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Nathanael Miracle</cp:lastModifiedBy>
  <dcterms:created xsi:type="dcterms:W3CDTF">2025-04-15T00:51:00Z</dcterms:created>
  <dcterms:modified xsi:type="dcterms:W3CDTF">2025-10-05T15:28:46Z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0B3DF95B6ADF45738321DF00E9333245_11</vt:lpwstr>
  </property>
  <property fmtid="{D5CDD505-2E9C-101B-9397-08002B2CF9AE}" pid="3" name="KSOProductBuildVer">
    <vt:lpwstr>1033-10.2.0.5820</vt:lpwstr>
  </property>
</Properties>
</file>