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zakmaiGyak\documentation\"/>
    </mc:Choice>
  </mc:AlternateContent>
  <bookViews>
    <workbookView xWindow="0" yWindow="0" windowWidth="15300" windowHeight="7815"/>
  </bookViews>
  <sheets>
    <sheet name="Munka1" sheetId="1" r:id="rId1"/>
    <sheet name="Munka2" sheetId="2" r:id="rId2"/>
    <sheet name="Munka3" sheetId="3" r:id="rId3"/>
  </sheets>
  <calcPr calcId="152511"/>
</workbook>
</file>

<file path=xl/calcChain.xml><?xml version="1.0" encoding="utf-8"?>
<calcChain xmlns="http://schemas.openxmlformats.org/spreadsheetml/2006/main">
  <c r="E35" i="1" l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</calcChain>
</file>

<file path=xl/sharedStrings.xml><?xml version="1.0" encoding="utf-8"?>
<sst xmlns="http://schemas.openxmlformats.org/spreadsheetml/2006/main" count="140" uniqueCount="101">
  <si>
    <t>Collognáth Dezső</t>
  </si>
  <si>
    <t>egy. tanársegéd</t>
  </si>
  <si>
    <t>361 463 23-54</t>
  </si>
  <si>
    <t>collognath.dezso@gt3.bme.hu</t>
  </si>
  <si>
    <t>Erdősné Sélley Csilla</t>
  </si>
  <si>
    <t>tud. mts.</t>
  </si>
  <si>
    <t>361 463 12-92</t>
  </si>
  <si>
    <t>selley.csilla@gt3.bme.hu</t>
  </si>
  <si>
    <t>Dr. Farkas Zsolt</t>
  </si>
  <si>
    <t>egy. adjunktus</t>
  </si>
  <si>
    <t>farkas.zsolt@gt3.bme.hu</t>
  </si>
  <si>
    <t>Fodor Lóránt DLA</t>
  </si>
  <si>
    <t>egy. docens</t>
  </si>
  <si>
    <t>361 4631111/52-44</t>
  </si>
  <si>
    <t>fodor.lorant@gt3.bme.hu</t>
  </si>
  <si>
    <t>Forányi Ferenc</t>
  </si>
  <si>
    <t>mesteroktató</t>
  </si>
  <si>
    <t>361 463 13-47</t>
  </si>
  <si>
    <t>foranyi.ferenc@gt3.bme.hu</t>
  </si>
  <si>
    <t>Dr. Gara Péter</t>
  </si>
  <si>
    <t>361 4631111/52-41</t>
  </si>
  <si>
    <t>gara@eik.bme.hu</t>
  </si>
  <si>
    <t>Dr. Goda Tibor</t>
  </si>
  <si>
    <t>361 463 35-08</t>
  </si>
  <si>
    <t>goda.tibor@gt3.bme.hu</t>
  </si>
  <si>
    <t>Dr. Grőb Péter</t>
  </si>
  <si>
    <t>361 463 35-02</t>
  </si>
  <si>
    <t>grob.peter@gt3.bme.hu</t>
  </si>
  <si>
    <t>Dr. Horák Péter</t>
  </si>
  <si>
    <t>361 463 13-76</t>
  </si>
  <si>
    <t>horak.peter@gt3.bme.hu</t>
  </si>
  <si>
    <t>Joanovics László</t>
  </si>
  <si>
    <t>361 463 13-78</t>
  </si>
  <si>
    <t>joanovics.laszlo@gt3.bme.hu</t>
  </si>
  <si>
    <t>Dr. Jóri J.lstván</t>
  </si>
  <si>
    <t>egy. tanár</t>
  </si>
  <si>
    <t>361 463 17-48</t>
  </si>
  <si>
    <t>jori.istvan@gt3.bme.hu</t>
  </si>
  <si>
    <t>Károsi Zoltán DLA</t>
  </si>
  <si>
    <t>361 4631111/52-50</t>
  </si>
  <si>
    <t>karosi.zoltan@gt3.bme.hu</t>
  </si>
  <si>
    <t>Dr. Karsai Géza</t>
  </si>
  <si>
    <t>361 463 35-04</t>
  </si>
  <si>
    <t>kargez@eik.bme.hu</t>
  </si>
  <si>
    <t>Dr. Kerényi György</t>
  </si>
  <si>
    <t>361 463 13-71</t>
  </si>
  <si>
    <t>kerenyi@eik.bme.hu</t>
  </si>
  <si>
    <t>Kollár György</t>
  </si>
  <si>
    <t>kolgyuri@eik.bme.hu</t>
  </si>
  <si>
    <t>Dr. Körtélyesi Gábor</t>
  </si>
  <si>
    <t>kortelyesi.gabor@gt3.bme.hu</t>
  </si>
  <si>
    <t>Dr. Krisch Róbert</t>
  </si>
  <si>
    <t>krisch.robert@gt3.bme.hu</t>
  </si>
  <si>
    <t>Máté László</t>
  </si>
  <si>
    <t>mate.laszlo@gt3.bme.hu</t>
  </si>
  <si>
    <t>Dr. Nguyen Huy Hoang</t>
  </si>
  <si>
    <t>361 463 35-17</t>
  </si>
  <si>
    <t>hoang@gt3.bme.hu</t>
  </si>
  <si>
    <t>Dr. Rádics János</t>
  </si>
  <si>
    <t>361 463 35-11</t>
  </si>
  <si>
    <t>radics.janos@gt3.bme.hu</t>
  </si>
  <si>
    <t>Dr. Soós Enikő</t>
  </si>
  <si>
    <t>361 4631111/52-42</t>
  </si>
  <si>
    <t>soos.eniko@gt3.bme.hu</t>
  </si>
  <si>
    <t>Dr. Váradi Károly</t>
  </si>
  <si>
    <t>361 463 35-07</t>
  </si>
  <si>
    <t>varadi.karoly@gt3.bme.hu</t>
  </si>
  <si>
    <t>Varga András</t>
  </si>
  <si>
    <t>varga.andras@gt3.bme.hu</t>
  </si>
  <si>
    <t>Zalavári József DLA</t>
  </si>
  <si>
    <t>361 4631111/52-45</t>
  </si>
  <si>
    <t>zalavari.jozsef@gt3.bme.hu</t>
  </si>
  <si>
    <t>Dr. Szeghő Krisztina</t>
  </si>
  <si>
    <t>361 4631111/52-43</t>
  </si>
  <si>
    <t>szegho.krisztina@gt3.bme.hu</t>
  </si>
  <si>
    <t>Szücs János</t>
  </si>
  <si>
    <t>tanszéki mérnök</t>
  </si>
  <si>
    <t>361 463 13-49</t>
  </si>
  <si>
    <t>szucs.janos@gt3.bme.hu</t>
  </si>
  <si>
    <t>Tamás Kornél</t>
  </si>
  <si>
    <t>tamas.kornel@gt3.bme.hu</t>
  </si>
  <si>
    <t>Dr. Piros Attila</t>
  </si>
  <si>
    <t>361 463 14-73</t>
  </si>
  <si>
    <t>piros.attila@gt3.bme.hu</t>
  </si>
  <si>
    <t>Dr. Csobán Attila</t>
  </si>
  <si>
    <t>361 4631111/52-47</t>
  </si>
  <si>
    <t>csoban.attila@gt3.bme.hu</t>
  </si>
  <si>
    <t>Darabos Anita</t>
  </si>
  <si>
    <t>361 4631111/52-51</t>
  </si>
  <si>
    <t>darabos.anita@gt3.bme.hu</t>
  </si>
  <si>
    <t>Kotrocz Krisztián</t>
  </si>
  <si>
    <t>kortrocz.krisztian@gt3.bme.hu</t>
  </si>
  <si>
    <t>Kővári Zsófia</t>
  </si>
  <si>
    <t>361 463 23-45</t>
  </si>
  <si>
    <t>kovari.zsofia@gt3.bme.hu</t>
  </si>
  <si>
    <t>Szélig Nikoletta</t>
  </si>
  <si>
    <t>szelig.nikoletta@gt3.bme.hu</t>
  </si>
  <si>
    <t>Dr. Zwierczyk Péter Tamás</t>
  </si>
  <si>
    <t>z.peter@gt3.bme.hu</t>
  </si>
  <si>
    <t>Dr. Baka Ernő</t>
  </si>
  <si>
    <t>baka.erno@gt3.bme.hu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</si>
</sst>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u/>
      <sz val="11"/>
      <color rgb="FF0000FF"/>
      <name val="Calibri"/>
      <family val="2"/>
      <charset val="238"/>
      <scheme val="minor"/>
    </font>
    <font>
      <u/>
      <sz val="11"/>
      <color rgb="FF80008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1">
    <xf numFmtId="0" fontId="0" fillId="0" borderId="0" xfId="0"/>
  </cellXfs>
  <cellStyles count="45">
    <cellStyle name="1. jelölőszín" xfId="18" builtinId="29" customBuiltin="1"/>
    <cellStyle name="2. jelölőszín" xfId="22" builtinId="33" customBuiltin="1"/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3. jelölőszín" xfId="26" builtinId="37" customBuiltin="1"/>
    <cellStyle name="4. jelölőszín" xfId="30" builtinId="41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5. jelölőszín" xfId="34" builtinId="45" customBuiltin="1"/>
    <cellStyle name="6. jelölőszín" xfId="38" builtinId="49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ás" xfId="43" builtinId="8" customBuiltin="1"/>
    <cellStyle name="Hivatkozott cella" xfId="12" builtinId="24" customBuiltin="1"/>
    <cellStyle name="Jegyzet" xfId="15" builtinId="10" customBuiltin="1"/>
    <cellStyle name="Jó" xfId="6" builtinId="26" customBuiltin="1"/>
    <cellStyle name="Kimenet" xfId="10" builtinId="21" customBuiltin="1"/>
    <cellStyle name="Látott hivatkozás" xfId="44" builtinId="9" customBuiltin="1"/>
    <cellStyle name="Magyarázó szöveg" xfId="16" builtinId="53" customBuiltin="1"/>
    <cellStyle name="Normál" xfId="0" builtinId="0"/>
    <cellStyle name="Normál 2" xfId="42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>
      <selection activeCell="E35" sqref="E1:E35"/>
    </sheetView>
  </sheetViews>
  <sheetFormatPr defaultRowHeight="15" x14ac:dyDescent="0.25"/>
  <cols>
    <col min="1" max="1" width="24.7109375" customWidth="1"/>
    <col min="2" max="2" width="19.28515625" customWidth="1"/>
    <col min="3" max="3" width="19.7109375" customWidth="1"/>
    <col min="4" max="4" width="32" customWidth="1"/>
    <col min="5" max="5" width="135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tr">
        <f>"INSERT INTO konzulensek(id, nev, beoszt, tel, email) VALUES ('" &amp;$A1&amp; "', '" &amp; $B1 &amp;"', '" &amp; $C1 &amp; "', '" &amp; $D1 &amp;"');"</f>
        <v>INSERT INTO konzulensek(id, nev, beoszt, tel, email) VALUES ('Collognáth Dezső', 'egy. tanársegéd', '361 463 23-54', 'collognath.dezso@gt3.bme.hu');</v>
      </c>
    </row>
    <row r="2" spans="1:5" x14ac:dyDescent="0.25">
      <c r="A2" t="s">
        <v>4</v>
      </c>
      <c r="B2" t="s">
        <v>5</v>
      </c>
      <c r="C2" t="s">
        <v>6</v>
      </c>
      <c r="D2" t="s">
        <v>7</v>
      </c>
      <c r="E2" t="str">
        <f t="shared" ref="E2:E35" si="0">"INSERT INTO konzulensek(id, nev, beoszt, tel, email) VALUES ('" &amp;$A2&amp; "', '" &amp; $B2 &amp;"', '" &amp; $C2 &amp; "', '" &amp; $D2 &amp;"');"</f>
        <v>INSERT INTO konzulensek(id, nev, beoszt, tel, email) VALUES ('Erdősné Sélley Csilla', 'tud. mts.', '361 463 12-92', 'selley.csilla@gt3.bme.hu');</v>
      </c>
    </row>
    <row r="3" spans="1:5" x14ac:dyDescent="0.25">
      <c r="A3" t="s">
        <v>8</v>
      </c>
      <c r="B3" t="s">
        <v>9</v>
      </c>
      <c r="C3" t="s">
        <v>2</v>
      </c>
      <c r="D3" t="s">
        <v>10</v>
      </c>
      <c r="E3" t="str">
        <f t="shared" si="0"/>
        <v>INSERT INTO konzulensek(id, nev, beoszt, tel, email) VALUES ('Dr. Farkas Zsolt', 'egy. adjunktus', '361 463 23-54', 'farkas.zsolt@gt3.bme.hu');</v>
      </c>
    </row>
    <row r="4" spans="1:5" x14ac:dyDescent="0.25">
      <c r="A4" t="s">
        <v>11</v>
      </c>
      <c r="B4" t="s">
        <v>12</v>
      </c>
      <c r="C4" t="s">
        <v>13</v>
      </c>
      <c r="D4" t="s">
        <v>14</v>
      </c>
      <c r="E4" t="str">
        <f t="shared" si="0"/>
        <v>INSERT INTO konzulensek(id, nev, beoszt, tel, email) VALUES ('Fodor Lóránt DLA', 'egy. docens', '361 4631111/52-44', 'fodor.lorant@gt3.bme.hu');</v>
      </c>
    </row>
    <row r="5" spans="1:5" x14ac:dyDescent="0.25">
      <c r="A5" t="s">
        <v>15</v>
      </c>
      <c r="B5" t="s">
        <v>16</v>
      </c>
      <c r="C5" t="s">
        <v>17</v>
      </c>
      <c r="D5" t="s">
        <v>18</v>
      </c>
      <c r="E5" t="str">
        <f t="shared" si="0"/>
        <v>INSERT INTO konzulensek(id, nev, beoszt, tel, email) VALUES ('Forányi Ferenc', 'mesteroktató', '361 463 13-47', 'foranyi.ferenc@gt3.bme.hu');</v>
      </c>
    </row>
    <row r="6" spans="1:5" x14ac:dyDescent="0.25">
      <c r="A6" t="s">
        <v>19</v>
      </c>
      <c r="B6" t="s">
        <v>5</v>
      </c>
      <c r="C6" t="s">
        <v>20</v>
      </c>
      <c r="D6" t="s">
        <v>21</v>
      </c>
      <c r="E6" t="str">
        <f t="shared" si="0"/>
        <v>INSERT INTO konzulensek(id, nev, beoszt, tel, email) VALUES ('Dr. Gara Péter', 'tud. mts.', '361 4631111/52-41', 'gara@eik.bme.hu');</v>
      </c>
    </row>
    <row r="7" spans="1:5" x14ac:dyDescent="0.25">
      <c r="A7" t="s">
        <v>22</v>
      </c>
      <c r="B7" t="s">
        <v>12</v>
      </c>
      <c r="C7" t="s">
        <v>23</v>
      </c>
      <c r="D7" t="s">
        <v>24</v>
      </c>
      <c r="E7" t="str">
        <f t="shared" si="0"/>
        <v>INSERT INTO konzulensek(id, nev, beoszt, tel, email) VALUES ('Dr. Goda Tibor', 'egy. docens', '361 463 35-08', 'goda.tibor@gt3.bme.hu');</v>
      </c>
    </row>
    <row r="8" spans="1:5" x14ac:dyDescent="0.25">
      <c r="A8" t="s">
        <v>25</v>
      </c>
      <c r="B8" t="s">
        <v>9</v>
      </c>
      <c r="C8" t="s">
        <v>26</v>
      </c>
      <c r="D8" t="s">
        <v>27</v>
      </c>
      <c r="E8" t="str">
        <f t="shared" si="0"/>
        <v>INSERT INTO konzulensek(id, nev, beoszt, tel, email) VALUES ('Dr. Grőb Péter', 'egy. adjunktus', '361 463 35-02', 'grob.peter@gt3.bme.hu');</v>
      </c>
    </row>
    <row r="9" spans="1:5" x14ac:dyDescent="0.25">
      <c r="A9" t="s">
        <v>28</v>
      </c>
      <c r="B9" t="s">
        <v>12</v>
      </c>
      <c r="C9" t="s">
        <v>29</v>
      </c>
      <c r="D9" t="s">
        <v>30</v>
      </c>
      <c r="E9" t="str">
        <f t="shared" si="0"/>
        <v>INSERT INTO konzulensek(id, nev, beoszt, tel, email) VALUES ('Dr. Horák Péter', 'egy. docens', '361 463 13-76', 'horak.peter@gt3.bme.hu');</v>
      </c>
    </row>
    <row r="10" spans="1:5" x14ac:dyDescent="0.25">
      <c r="A10" t="s">
        <v>31</v>
      </c>
      <c r="B10" t="s">
        <v>1</v>
      </c>
      <c r="C10" t="s">
        <v>32</v>
      </c>
      <c r="D10" t="s">
        <v>33</v>
      </c>
      <c r="E10" t="str">
        <f t="shared" si="0"/>
        <v>INSERT INTO konzulensek(id, nev, beoszt, tel, email) VALUES ('Joanovics László', 'egy. tanársegéd', '361 463 13-78', 'joanovics.laszlo@gt3.bme.hu');</v>
      </c>
    </row>
    <row r="11" spans="1:5" x14ac:dyDescent="0.25">
      <c r="A11" t="s">
        <v>34</v>
      </c>
      <c r="B11" t="s">
        <v>35</v>
      </c>
      <c r="C11" t="s">
        <v>36</v>
      </c>
      <c r="D11" t="s">
        <v>37</v>
      </c>
      <c r="E11" t="str">
        <f t="shared" si="0"/>
        <v>INSERT INTO konzulensek(id, nev, beoszt, tel, email) VALUES ('Dr. Jóri J.lstván', 'egy. tanár', '361 463 17-48', 'jori.istvan@gt3.bme.hu');</v>
      </c>
    </row>
    <row r="12" spans="1:5" x14ac:dyDescent="0.25">
      <c r="A12" t="s">
        <v>38</v>
      </c>
      <c r="B12" t="s">
        <v>9</v>
      </c>
      <c r="C12" t="s">
        <v>39</v>
      </c>
      <c r="D12" t="s">
        <v>40</v>
      </c>
      <c r="E12" t="str">
        <f t="shared" si="0"/>
        <v>INSERT INTO konzulensek(id, nev, beoszt, tel, email) VALUES ('Károsi Zoltán DLA', 'egy. adjunktus', '361 4631111/52-50', 'karosi.zoltan@gt3.bme.hu');</v>
      </c>
    </row>
    <row r="13" spans="1:5" x14ac:dyDescent="0.25">
      <c r="A13" t="s">
        <v>41</v>
      </c>
      <c r="B13" t="s">
        <v>5</v>
      </c>
      <c r="C13" t="s">
        <v>42</v>
      </c>
      <c r="D13" t="s">
        <v>43</v>
      </c>
      <c r="E13" t="str">
        <f t="shared" si="0"/>
        <v>INSERT INTO konzulensek(id, nev, beoszt, tel, email) VALUES ('Dr. Karsai Géza', 'tud. mts.', '361 463 35-04', 'kargez@eik.bme.hu');</v>
      </c>
    </row>
    <row r="14" spans="1:5" x14ac:dyDescent="0.25">
      <c r="A14" t="s">
        <v>44</v>
      </c>
      <c r="B14" t="s">
        <v>12</v>
      </c>
      <c r="C14" t="s">
        <v>45</v>
      </c>
      <c r="D14" t="s">
        <v>46</v>
      </c>
      <c r="E14" t="str">
        <f t="shared" si="0"/>
        <v>INSERT INTO konzulensek(id, nev, beoszt, tel, email) VALUES ('Dr. Kerényi György', 'egy. docens', '361 463 13-71', 'kerenyi@eik.bme.hu');</v>
      </c>
    </row>
    <row r="15" spans="1:5" x14ac:dyDescent="0.25">
      <c r="A15" t="s">
        <v>47</v>
      </c>
      <c r="B15" t="s">
        <v>5</v>
      </c>
      <c r="C15" t="s">
        <v>20</v>
      </c>
      <c r="D15" t="s">
        <v>48</v>
      </c>
      <c r="E15" t="str">
        <f t="shared" si="0"/>
        <v>INSERT INTO konzulensek(id, nev, beoszt, tel, email) VALUES ('Kollár György', 'tud. mts.', '361 4631111/52-41', 'kolgyuri@eik.bme.hu');</v>
      </c>
    </row>
    <row r="16" spans="1:5" x14ac:dyDescent="0.25">
      <c r="A16" t="s">
        <v>49</v>
      </c>
      <c r="B16" t="s">
        <v>9</v>
      </c>
      <c r="C16" t="s">
        <v>6</v>
      </c>
      <c r="D16" t="s">
        <v>50</v>
      </c>
      <c r="E16" t="str">
        <f t="shared" si="0"/>
        <v>INSERT INTO konzulensek(id, nev, beoszt, tel, email) VALUES ('Dr. Körtélyesi Gábor', 'egy. adjunktus', '361 463 12-92', 'kortelyesi.gabor@gt3.bme.hu');</v>
      </c>
    </row>
    <row r="17" spans="1:5" x14ac:dyDescent="0.25">
      <c r="A17" t="s">
        <v>51</v>
      </c>
      <c r="B17" t="s">
        <v>9</v>
      </c>
      <c r="C17" t="s">
        <v>2</v>
      </c>
      <c r="D17" t="s">
        <v>52</v>
      </c>
      <c r="E17" t="str">
        <f t="shared" si="0"/>
        <v>INSERT INTO konzulensek(id, nev, beoszt, tel, email) VALUES ('Dr. Krisch Róbert', 'egy. adjunktus', '361 463 23-54', 'krisch.robert@gt3.bme.hu');</v>
      </c>
    </row>
    <row r="18" spans="1:5" x14ac:dyDescent="0.25">
      <c r="A18" t="s">
        <v>53</v>
      </c>
      <c r="B18" t="s">
        <v>16</v>
      </c>
      <c r="C18" t="s">
        <v>17</v>
      </c>
      <c r="D18" t="s">
        <v>54</v>
      </c>
      <c r="E18" t="str">
        <f t="shared" si="0"/>
        <v>INSERT INTO konzulensek(id, nev, beoszt, tel, email) VALUES ('Máté László', 'mesteroktató', '361 463 13-47', 'mate.laszlo@gt3.bme.hu');</v>
      </c>
    </row>
    <row r="19" spans="1:5" x14ac:dyDescent="0.25">
      <c r="A19" t="s">
        <v>55</v>
      </c>
      <c r="B19" t="s">
        <v>5</v>
      </c>
      <c r="C19" t="s">
        <v>56</v>
      </c>
      <c r="D19" t="s">
        <v>57</v>
      </c>
      <c r="E19" t="str">
        <f t="shared" si="0"/>
        <v>INSERT INTO konzulensek(id, nev, beoszt, tel, email) VALUES ('Dr. Nguyen Huy Hoang', 'tud. mts.', '361 463 35-17', 'hoang@gt3.bme.hu');</v>
      </c>
    </row>
    <row r="20" spans="1:5" x14ac:dyDescent="0.25">
      <c r="A20" t="s">
        <v>58</v>
      </c>
      <c r="B20" t="s">
        <v>9</v>
      </c>
      <c r="C20" t="s">
        <v>59</v>
      </c>
      <c r="D20" t="s">
        <v>60</v>
      </c>
      <c r="E20" t="str">
        <f t="shared" si="0"/>
        <v>INSERT INTO konzulensek(id, nev, beoszt, tel, email) VALUES ('Dr. Rádics János', 'egy. adjunktus', '361 463 35-11', 'radics.janos@gt3.bme.hu');</v>
      </c>
    </row>
    <row r="21" spans="1:5" x14ac:dyDescent="0.25">
      <c r="A21" t="s">
        <v>61</v>
      </c>
      <c r="B21" t="s">
        <v>9</v>
      </c>
      <c r="C21" t="s">
        <v>62</v>
      </c>
      <c r="D21" t="s">
        <v>63</v>
      </c>
      <c r="E21" t="str">
        <f t="shared" si="0"/>
        <v>INSERT INTO konzulensek(id, nev, beoszt, tel, email) VALUES ('Dr. Soós Enikő', 'egy. adjunktus', '361 4631111/52-42', 'soos.eniko@gt3.bme.hu');</v>
      </c>
    </row>
    <row r="22" spans="1:5" x14ac:dyDescent="0.25">
      <c r="A22" t="s">
        <v>64</v>
      </c>
      <c r="B22" t="s">
        <v>35</v>
      </c>
      <c r="C22" t="s">
        <v>65</v>
      </c>
      <c r="D22" t="s">
        <v>66</v>
      </c>
      <c r="E22" t="str">
        <f t="shared" si="0"/>
        <v>INSERT INTO konzulensek(id, nev, beoszt, tel, email) VALUES ('Dr. Váradi Károly', 'egy. tanár', '361 463 35-07', 'varadi.karoly@gt3.bme.hu');</v>
      </c>
    </row>
    <row r="23" spans="1:5" x14ac:dyDescent="0.25">
      <c r="A23" t="s">
        <v>67</v>
      </c>
      <c r="B23" t="s">
        <v>1</v>
      </c>
      <c r="C23" t="s">
        <v>56</v>
      </c>
      <c r="D23" t="s">
        <v>68</v>
      </c>
      <c r="E23" t="str">
        <f t="shared" si="0"/>
        <v>INSERT INTO konzulensek(id, nev, beoszt, tel, email) VALUES ('Varga András', 'egy. tanársegéd', '361 463 35-17', 'varga.andras@gt3.bme.hu');</v>
      </c>
    </row>
    <row r="24" spans="1:5" x14ac:dyDescent="0.25">
      <c r="A24" t="s">
        <v>69</v>
      </c>
      <c r="B24" t="s">
        <v>12</v>
      </c>
      <c r="C24" t="s">
        <v>70</v>
      </c>
      <c r="D24" t="s">
        <v>71</v>
      </c>
      <c r="E24" t="str">
        <f t="shared" si="0"/>
        <v>INSERT INTO konzulensek(id, nev, beoszt, tel, email) VALUES ('Zalavári József DLA', 'egy. docens', '361 4631111/52-45', 'zalavari.jozsef@gt3.bme.hu');</v>
      </c>
    </row>
    <row r="25" spans="1:5" x14ac:dyDescent="0.25">
      <c r="A25" t="s">
        <v>72</v>
      </c>
      <c r="B25" t="s">
        <v>9</v>
      </c>
      <c r="C25" t="s">
        <v>73</v>
      </c>
      <c r="D25" t="s">
        <v>74</v>
      </c>
      <c r="E25" t="str">
        <f t="shared" si="0"/>
        <v>INSERT INTO konzulensek(id, nev, beoszt, tel, email) VALUES ('Dr. Szeghő Krisztina', 'egy. adjunktus', '361 4631111/52-43', 'szegho.krisztina@gt3.bme.hu');</v>
      </c>
    </row>
    <row r="26" spans="1:5" x14ac:dyDescent="0.25">
      <c r="A26" t="s">
        <v>75</v>
      </c>
      <c r="B26" t="s">
        <v>76</v>
      </c>
      <c r="C26" t="s">
        <v>77</v>
      </c>
      <c r="D26" t="s">
        <v>78</v>
      </c>
      <c r="E26" t="str">
        <f t="shared" si="0"/>
        <v>INSERT INTO konzulensek(id, nev, beoszt, tel, email) VALUES ('Szücs János', 'tanszéki mérnök', '361 463 13-49', 'szucs.janos@gt3.bme.hu');</v>
      </c>
    </row>
    <row r="27" spans="1:5" x14ac:dyDescent="0.25">
      <c r="A27" t="s">
        <v>79</v>
      </c>
      <c r="B27" t="s">
        <v>1</v>
      </c>
      <c r="C27" t="s">
        <v>59</v>
      </c>
      <c r="D27" t="s">
        <v>80</v>
      </c>
      <c r="E27" t="str">
        <f t="shared" si="0"/>
        <v>INSERT INTO konzulensek(id, nev, beoszt, tel, email) VALUES ('Tamás Kornél', 'egy. tanársegéd', '361 463 35-11', 'tamas.kornel@gt3.bme.hu');</v>
      </c>
    </row>
    <row r="28" spans="1:5" x14ac:dyDescent="0.25">
      <c r="A28" t="s">
        <v>81</v>
      </c>
      <c r="B28" t="s">
        <v>12</v>
      </c>
      <c r="C28" t="s">
        <v>82</v>
      </c>
      <c r="D28" t="s">
        <v>83</v>
      </c>
      <c r="E28" t="str">
        <f t="shared" si="0"/>
        <v>INSERT INTO konzulensek(id, nev, beoszt, tel, email) VALUES ('Dr. Piros Attila', 'egy. docens', '361 463 14-73', 'piros.attila@gt3.bme.hu');</v>
      </c>
    </row>
    <row r="29" spans="1:5" x14ac:dyDescent="0.25">
      <c r="A29" t="s">
        <v>84</v>
      </c>
      <c r="B29" t="s">
        <v>9</v>
      </c>
      <c r="C29" t="s">
        <v>85</v>
      </c>
      <c r="D29" t="s">
        <v>86</v>
      </c>
      <c r="E29" t="str">
        <f t="shared" si="0"/>
        <v>INSERT INTO konzulensek(id, nev, beoszt, tel, email) VALUES ('Dr. Csobán Attila', 'egy. adjunktus', '361 4631111/52-47', 'csoban.attila@gt3.bme.hu');</v>
      </c>
    </row>
    <row r="30" spans="1:5" x14ac:dyDescent="0.25">
      <c r="A30" t="s">
        <v>87</v>
      </c>
      <c r="B30" t="s">
        <v>1</v>
      </c>
      <c r="C30" t="s">
        <v>88</v>
      </c>
      <c r="D30" t="s">
        <v>89</v>
      </c>
      <c r="E30" t="str">
        <f t="shared" si="0"/>
        <v>INSERT INTO konzulensek(id, nev, beoszt, tel, email) VALUES ('Darabos Anita', 'egy. tanársegéd', '361 4631111/52-51', 'darabos.anita@gt3.bme.hu');</v>
      </c>
    </row>
    <row r="31" spans="1:5" x14ac:dyDescent="0.25">
      <c r="A31" t="s">
        <v>90</v>
      </c>
      <c r="B31" t="s">
        <v>76</v>
      </c>
      <c r="C31" t="s">
        <v>45</v>
      </c>
      <c r="D31" t="s">
        <v>91</v>
      </c>
      <c r="E31" t="str">
        <f t="shared" si="0"/>
        <v>INSERT INTO konzulensek(id, nev, beoszt, tel, email) VALUES ('Kotrocz Krisztián', 'tanszéki mérnök', '361 463 13-71', 'kortrocz.krisztian@gt3.bme.hu');</v>
      </c>
    </row>
    <row r="32" spans="1:5" x14ac:dyDescent="0.25">
      <c r="A32" t="s">
        <v>92</v>
      </c>
      <c r="B32" t="s">
        <v>76</v>
      </c>
      <c r="C32" t="s">
        <v>93</v>
      </c>
      <c r="D32" t="s">
        <v>94</v>
      </c>
      <c r="E32" t="str">
        <f t="shared" si="0"/>
        <v>INSERT INTO konzulensek(id, nev, beoszt, tel, email) VALUES ('Kővári Zsófia', 'tanszéki mérnök', '361 463 23-45', 'kovari.zsofia@gt3.bme.hu');</v>
      </c>
    </row>
    <row r="33" spans="1:5" x14ac:dyDescent="0.25">
      <c r="A33" t="s">
        <v>95</v>
      </c>
      <c r="B33" t="s">
        <v>1</v>
      </c>
      <c r="C33" t="s">
        <v>88</v>
      </c>
      <c r="D33" t="s">
        <v>96</v>
      </c>
      <c r="E33" t="str">
        <f t="shared" si="0"/>
        <v>INSERT INTO konzulensek(id, nev, beoszt, tel, email) VALUES ('Szélig Nikoletta', 'egy. tanársegéd', '361 4631111/52-51', 'szelig.nikoletta@gt3.bme.hu');</v>
      </c>
    </row>
    <row r="34" spans="1:5" x14ac:dyDescent="0.25">
      <c r="A34" t="s">
        <v>97</v>
      </c>
      <c r="B34" t="s">
        <v>9</v>
      </c>
      <c r="C34" t="s">
        <v>77</v>
      </c>
      <c r="D34" t="s">
        <v>98</v>
      </c>
      <c r="E34" t="str">
        <f t="shared" si="0"/>
        <v>INSERT INTO konzulensek(id, nev, beoszt, tel, email) VALUES ('Dr. Zwierczyk Péter Tamás', 'egy. adjunktus', '361 463 13-49', 'z.peter@gt3.bme.hu');</v>
      </c>
    </row>
    <row r="35" spans="1:5" x14ac:dyDescent="0.25">
      <c r="A35" t="s">
        <v>99</v>
      </c>
      <c r="B35" t="s">
        <v>9</v>
      </c>
      <c r="C35" t="s">
        <v>93</v>
      </c>
      <c r="D35" t="s">
        <v>100</v>
      </c>
      <c r="E35" t="str">
        <f t="shared" si="0"/>
        <v>INSERT INTO konzulensek(id, nev, beoszt, tel, email) VALUES ('Dr. Baka Ernő', 'egy. adjunktus', '361 463 23-45', 'baka.erno@gt3.bme.hu');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Gábor</dc:creator>
  <cp:lastModifiedBy>Groma István</cp:lastModifiedBy>
  <dcterms:created xsi:type="dcterms:W3CDTF">2016-04-22T16:27:28Z</dcterms:created>
  <dcterms:modified xsi:type="dcterms:W3CDTF">2016-04-25T14:03:05Z</dcterms:modified>
</cp:coreProperties>
</file>