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<sst xmlns="http://schemas.openxmlformats.org/spreadsheetml/2006/main" count="65" uniqueCount="48">
  <si>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</si>
  <si>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</si>
  <si>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</si>
  <si>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</si>
  <si>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</si>
  <si>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</si>
  <si>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</si>
  <si>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</si>
  <si>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</si>
  <si>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</si>
  <si>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</si>
  <si>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</si>
  <si>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</si>
  <si>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</si>
  <si>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</si>
  <si>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</si>
  <si>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</si>
  <si>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安徽</t>
  </si>
  <si>
    <t>北京</t>
  </si>
  <si>
    <t>福建</t>
  </si>
  <si>
    <t>甘肃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</si>
  <si>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</si>
  <si>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</si>
  <si>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</si>
  <si>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</si>
  <si>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</si>
  <si>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</si>
  <si>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</si>
  <si>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</si>
  <si>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</si>
  <si>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</si>
  <si>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</si>
  <si>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</si>
  <si>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</si>
  <si>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</si>
  <si>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</si>
  <si>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</si>
  <si>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</si>
  <si>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</si>
  <si>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</si>
  <si>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</si>
  <si>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</si>
  <si>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</si>
  <si>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</si>
  <si>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</si>
  <si>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</si>
  <si>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辽宁</t>
  </si>
  <si>
    <t>专业公司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</si>
</sst>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>
      <alignment vertical="center"/>
    </xf>
    <xf numFmtId="0" fontId="0" fillId="3" borderId="1" xfId="0" applyNumberFormat="1" applyFont="1" applyFill="1" applyBorder="1">
      <alignment vertical="center"/>
    </xf>
    <xf numFmtId="10" fontId="0" fillId="0" borderId="1" xfId="0" applyNumberFormat="1" applyFont="1" applyBorder="1">
      <alignment vertical="center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8"/>
  <sheetViews>
    <sheetView tabSelected="1" topLeftCell="C1" workbookViewId="0">
      <selection activeCell="I36" sqref="I36"/>
    </sheetView>
  </sheetViews>
  <sheetFormatPr defaultColWidth="9" defaultRowHeight="14"/>
  <cols>
    <col min="1" max="1" width="20" customWidth="1"/>
    <col min="2" max="25" width="15" customWidth="1"/>
  </cols>
  <sheetData>
    <row r="1" ht="14.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1" t="s">
        <v>10</v>
      </c>
      <c r="J2" s="1" t="s">
        <v>11</v>
      </c>
      <c r="K2" s="3" t="s">
        <v>14</v>
      </c>
      <c r="L2" s="3" t="s">
        <v>10</v>
      </c>
      <c r="M2" s="1" t="s">
        <v>11</v>
      </c>
      <c r="N2" s="3" t="s">
        <v>14</v>
      </c>
      <c r="O2" s="3" t="s">
        <v>10</v>
      </c>
      <c r="P2" s="1" t="s">
        <v>11</v>
      </c>
      <c r="Q2" s="3" t="s">
        <v>14</v>
      </c>
      <c r="R2" s="3" t="s">
        <v>10</v>
      </c>
      <c r="S2" s="1" t="s">
        <v>11</v>
      </c>
      <c r="T2" s="3" t="s">
        <v>15</v>
      </c>
      <c r="U2" s="3" t="s">
        <v>10</v>
      </c>
      <c r="V2" s="1" t="s">
        <v>11</v>
      </c>
      <c r="W2" s="4" t="s">
        <v>13</v>
      </c>
      <c r="X2" s="3" t="s">
        <v>10</v>
      </c>
      <c r="Y2" s="1" t="s">
        <v>11</v>
      </c>
    </row>
    <row r="3" spans="1:25">
      <c r="A3" s="2" t="s">
        <v>16</v>
      </c>
      <c r="B3" s="5">
        <v>94</v>
      </c>
      <c r="C3" s="6">
        <v>14</v>
      </c>
      <c r="D3" s="7">
        <v>0.8511</v>
      </c>
      <c r="E3" s="6">
        <v>2540</v>
      </c>
      <c r="F3" s="6">
        <v>809</v>
      </c>
      <c r="G3" s="7">
        <v>0.6815</v>
      </c>
      <c r="H3" s="6">
        <v>14008</v>
      </c>
      <c r="I3" s="8">
        <v>14007</v>
      </c>
      <c r="J3" s="7">
        <v>0.0001</v>
      </c>
      <c r="K3" s="5">
        <v>77</v>
      </c>
      <c r="L3" s="5">
        <v>77</v>
      </c>
      <c r="M3" s="7">
        <v>0</v>
      </c>
      <c r="N3" s="5">
        <v>220</v>
      </c>
      <c r="O3" s="5">
        <v>220</v>
      </c>
      <c r="P3" s="7">
        <v>0</v>
      </c>
      <c r="Q3" s="5">
        <v>1110</v>
      </c>
      <c r="R3" s="5">
        <v>1110</v>
      </c>
      <c r="S3" s="7">
        <v>0</v>
      </c>
      <c r="T3" s="5">
        <v>2082</v>
      </c>
      <c r="U3" s="5">
        <v>2082</v>
      </c>
      <c r="V3" s="7">
        <v>0</v>
      </c>
      <c r="W3" s="6">
        <v>10519</v>
      </c>
      <c r="X3" s="5">
        <v>10518</v>
      </c>
      <c r="Y3" s="7">
        <v>0.0001</v>
      </c>
    </row>
    <row r="4" spans="1:25">
      <c r="A4" s="2" t="s">
        <v>17</v>
      </c>
      <c r="B4" s="5">
        <v>40</v>
      </c>
      <c r="C4" s="6">
        <v>3</v>
      </c>
      <c r="D4" s="7">
        <v>0.925</v>
      </c>
      <c r="E4" s="6">
        <v>532</v>
      </c>
      <c r="F4" s="6">
        <v>91</v>
      </c>
      <c r="G4" s="7">
        <v>0.8289</v>
      </c>
      <c r="H4" s="6">
        <v>3930</v>
      </c>
      <c r="I4" s="8">
        <v>3930</v>
      </c>
      <c r="J4" s="7">
        <v>0</v>
      </c>
      <c r="K4" s="5">
        <v>105</v>
      </c>
      <c r="L4" s="5">
        <v>105</v>
      </c>
      <c r="M4" s="7">
        <v>0</v>
      </c>
      <c r="N4" s="5">
        <v>93</v>
      </c>
      <c r="O4" s="5">
        <v>93</v>
      </c>
      <c r="P4" s="7">
        <v>0</v>
      </c>
      <c r="Q4" s="5">
        <v>372</v>
      </c>
      <c r="R4" s="5">
        <v>372</v>
      </c>
      <c r="S4" s="7">
        <v>0</v>
      </c>
      <c r="T4" s="5">
        <v>401</v>
      </c>
      <c r="U4" s="5">
        <v>401</v>
      </c>
      <c r="V4" s="7">
        <v>0</v>
      </c>
      <c r="W4" s="6">
        <v>2959</v>
      </c>
      <c r="X4" s="5">
        <v>2959</v>
      </c>
      <c r="Y4" s="7">
        <v>0</v>
      </c>
    </row>
    <row r="5" spans="1:25">
      <c r="A5" s="2" t="s">
        <v>18</v>
      </c>
      <c r="B5" s="5">
        <v>9</v>
      </c>
      <c r="C5" s="6">
        <v>6</v>
      </c>
      <c r="D5" s="7">
        <v>0.3333</v>
      </c>
      <c r="E5" s="6">
        <v>213</v>
      </c>
      <c r="F5" s="6">
        <v>106</v>
      </c>
      <c r="G5" s="7">
        <v>0.5023</v>
      </c>
      <c r="H5" s="6">
        <v>993</v>
      </c>
      <c r="I5" s="8">
        <v>993</v>
      </c>
      <c r="J5" s="7">
        <v>0</v>
      </c>
      <c r="K5" s="5">
        <v>39</v>
      </c>
      <c r="L5" s="5">
        <v>39</v>
      </c>
      <c r="M5" s="7">
        <v>0</v>
      </c>
      <c r="N5" s="5">
        <v>22</v>
      </c>
      <c r="O5" s="5">
        <v>22</v>
      </c>
      <c r="P5" s="7">
        <v>0</v>
      </c>
      <c r="Q5" s="5">
        <v>154</v>
      </c>
      <c r="R5" s="5">
        <v>154</v>
      </c>
      <c r="S5" s="7">
        <v>0</v>
      </c>
      <c r="T5" s="5">
        <v>585</v>
      </c>
      <c r="U5" s="5">
        <v>585</v>
      </c>
      <c r="V5" s="7">
        <v>0</v>
      </c>
      <c r="W5" s="6">
        <v>193</v>
      </c>
      <c r="X5" s="5">
        <v>193</v>
      </c>
      <c r="Y5" s="7">
        <v>0</v>
      </c>
    </row>
    <row r="6" spans="1:25">
      <c r="A6" s="2" t="s">
        <v>19</v>
      </c>
      <c r="B6" s="5">
        <v>30</v>
      </c>
      <c r="C6" s="6">
        <v>7</v>
      </c>
      <c r="D6" s="7">
        <v>0.7667</v>
      </c>
      <c r="E6" s="6">
        <v>422</v>
      </c>
      <c r="F6" s="6">
        <v>119</v>
      </c>
      <c r="G6" s="7">
        <v>0.718</v>
      </c>
      <c r="H6" s="6">
        <v>1471</v>
      </c>
      <c r="I6" s="8">
        <v>1471</v>
      </c>
      <c r="J6" s="7">
        <v>0</v>
      </c>
      <c r="K6" s="5">
        <v>0</v>
      </c>
      <c r="L6" s="5">
        <v>0</v>
      </c>
      <c r="M6" s="7">
        <v>1</v>
      </c>
      <c r="N6" s="5">
        <v>67</v>
      </c>
      <c r="O6" s="5">
        <v>67</v>
      </c>
      <c r="P6" s="7">
        <v>0</v>
      </c>
      <c r="Q6" s="5">
        <v>390</v>
      </c>
      <c r="R6" s="5">
        <v>390</v>
      </c>
      <c r="S6" s="7">
        <v>0</v>
      </c>
      <c r="T6" s="5">
        <v>409</v>
      </c>
      <c r="U6" s="5">
        <v>409</v>
      </c>
      <c r="V6" s="7">
        <v>0</v>
      </c>
      <c r="W6" s="6">
        <v>605</v>
      </c>
      <c r="X6" s="5">
        <v>605</v>
      </c>
      <c r="Y6" s="7">
        <v>0</v>
      </c>
    </row>
    <row r="7" spans="1:25">
      <c r="A7" s="2" t="s">
        <v>20</v>
      </c>
      <c r="B7" s="5">
        <v>33</v>
      </c>
      <c r="C7" s="6">
        <v>7</v>
      </c>
      <c r="D7" s="7">
        <v>0.7879</v>
      </c>
      <c r="E7" s="6">
        <v>328</v>
      </c>
      <c r="F7" s="6">
        <v>328</v>
      </c>
      <c r="G7" s="7">
        <v>0</v>
      </c>
      <c r="H7" s="6">
        <v>659</v>
      </c>
      <c r="I7" s="8">
        <v>643</v>
      </c>
      <c r="J7" s="7">
        <v>0.0243</v>
      </c>
      <c r="K7" s="5">
        <v>0</v>
      </c>
      <c r="L7" s="5">
        <v>0</v>
      </c>
      <c r="M7" s="7">
        <v>1</v>
      </c>
      <c r="N7" s="5">
        <v>44</v>
      </c>
      <c r="O7" s="5">
        <v>41</v>
      </c>
      <c r="P7" s="7">
        <v>0.0682</v>
      </c>
      <c r="Q7" s="5">
        <v>210</v>
      </c>
      <c r="R7" s="5">
        <v>207</v>
      </c>
      <c r="S7" s="7">
        <v>0.0143</v>
      </c>
      <c r="T7" s="5">
        <v>340</v>
      </c>
      <c r="U7" s="5">
        <v>337</v>
      </c>
      <c r="V7" s="7">
        <v>0.0088</v>
      </c>
      <c r="W7" s="6">
        <v>65</v>
      </c>
      <c r="X7" s="5">
        <v>58</v>
      </c>
      <c r="Y7" s="7">
        <v>0.1077</v>
      </c>
    </row>
    <row r="8" spans="1:25">
      <c r="A8" s="2" t="s">
        <v>21</v>
      </c>
      <c r="B8" s="5">
        <v>41</v>
      </c>
      <c r="C8" s="6">
        <v>3</v>
      </c>
      <c r="D8" s="7">
        <v>0.9268</v>
      </c>
      <c r="E8" s="6">
        <v>423</v>
      </c>
      <c r="F8" s="6">
        <v>423</v>
      </c>
      <c r="G8" s="7">
        <v>0</v>
      </c>
      <c r="H8" s="6">
        <v>845</v>
      </c>
      <c r="I8" s="8">
        <v>845</v>
      </c>
      <c r="J8" s="7">
        <v>0</v>
      </c>
      <c r="K8" s="5">
        <v>8</v>
      </c>
      <c r="L8" s="5">
        <v>8</v>
      </c>
      <c r="M8" s="7">
        <v>0</v>
      </c>
      <c r="N8" s="5">
        <v>87</v>
      </c>
      <c r="O8" s="5">
        <v>87</v>
      </c>
      <c r="P8" s="7">
        <v>0</v>
      </c>
      <c r="Q8" s="5">
        <v>301</v>
      </c>
      <c r="R8" s="5">
        <v>301</v>
      </c>
      <c r="S8" s="7">
        <v>0</v>
      </c>
      <c r="T8" s="5">
        <v>320</v>
      </c>
      <c r="U8" s="5">
        <v>320</v>
      </c>
      <c r="V8" s="7">
        <v>0</v>
      </c>
      <c r="W8" s="6">
        <v>129</v>
      </c>
      <c r="X8" s="5">
        <v>129</v>
      </c>
      <c r="Y8" s="7">
        <v>0</v>
      </c>
    </row>
    <row r="9" spans="1:25">
      <c r="A9" s="2" t="s">
        <v>22</v>
      </c>
      <c r="B9" s="5">
        <v>21</v>
      </c>
      <c r="C9" s="6">
        <v>9</v>
      </c>
      <c r="D9" s="7">
        <v>0.5714</v>
      </c>
      <c r="E9" s="6">
        <v>299</v>
      </c>
      <c r="F9" s="6">
        <v>299</v>
      </c>
      <c r="G9" s="7">
        <v>0</v>
      </c>
      <c r="H9" s="6">
        <v>5380</v>
      </c>
      <c r="I9" s="8">
        <v>5380</v>
      </c>
      <c r="J9" s="7">
        <v>0</v>
      </c>
      <c r="K9" s="5">
        <v>60</v>
      </c>
      <c r="L9" s="5">
        <v>60</v>
      </c>
      <c r="M9" s="7">
        <v>0</v>
      </c>
      <c r="N9" s="5">
        <v>68</v>
      </c>
      <c r="O9" s="5">
        <v>68</v>
      </c>
      <c r="P9" s="7">
        <v>0</v>
      </c>
      <c r="Q9" s="5">
        <v>375</v>
      </c>
      <c r="R9" s="5">
        <v>375</v>
      </c>
      <c r="S9" s="7">
        <v>0</v>
      </c>
      <c r="T9" s="5">
        <v>389</v>
      </c>
      <c r="U9" s="5">
        <v>389</v>
      </c>
      <c r="V9" s="7">
        <v>0</v>
      </c>
      <c r="W9" s="6">
        <v>4488</v>
      </c>
      <c r="X9" s="5">
        <v>4488</v>
      </c>
      <c r="Y9" s="7">
        <v>0</v>
      </c>
    </row>
    <row r="10" spans="1:25">
      <c r="A10" s="2" t="s">
        <v>23</v>
      </c>
      <c r="B10" s="5">
        <v>3</v>
      </c>
      <c r="C10" s="6">
        <v>1</v>
      </c>
      <c r="D10" s="7">
        <v>0.6667</v>
      </c>
      <c r="E10" s="6">
        <v>143</v>
      </c>
      <c r="F10" s="6">
        <v>143</v>
      </c>
      <c r="G10" s="7">
        <v>0</v>
      </c>
      <c r="H10" s="6">
        <v>2043</v>
      </c>
      <c r="I10" s="8">
        <v>2043</v>
      </c>
      <c r="J10" s="7">
        <v>0</v>
      </c>
      <c r="K10" s="5">
        <v>14</v>
      </c>
      <c r="L10" s="5">
        <v>14</v>
      </c>
      <c r="M10" s="7">
        <v>0</v>
      </c>
      <c r="N10" s="5">
        <v>12</v>
      </c>
      <c r="O10" s="5">
        <v>12</v>
      </c>
      <c r="P10" s="7">
        <v>0</v>
      </c>
      <c r="Q10" s="5">
        <v>131</v>
      </c>
      <c r="R10" s="5">
        <v>131</v>
      </c>
      <c r="S10" s="7">
        <v>0</v>
      </c>
      <c r="T10" s="5">
        <v>121</v>
      </c>
      <c r="U10" s="5">
        <v>121</v>
      </c>
      <c r="V10" s="7">
        <v>0</v>
      </c>
      <c r="W10" s="6">
        <v>1765</v>
      </c>
      <c r="X10" s="5">
        <v>1765</v>
      </c>
      <c r="Y10" s="7">
        <v>0</v>
      </c>
    </row>
    <row r="11" spans="1:25">
      <c r="A11" s="2" t="s">
        <v>24</v>
      </c>
      <c r="B11" s="5">
        <v>42</v>
      </c>
      <c r="C11" s="6">
        <v>16</v>
      </c>
      <c r="D11" s="7">
        <v>0.619</v>
      </c>
      <c r="E11" s="6">
        <v>621</v>
      </c>
      <c r="F11" s="6">
        <v>621</v>
      </c>
      <c r="G11" s="7">
        <v>0</v>
      </c>
      <c r="H11" s="6">
        <v>4191</v>
      </c>
      <c r="I11" s="8">
        <v>4191</v>
      </c>
      <c r="J11" s="7">
        <v>0</v>
      </c>
      <c r="K11" s="5">
        <v>52</v>
      </c>
      <c r="L11" s="5">
        <v>52</v>
      </c>
      <c r="M11" s="7">
        <v>0</v>
      </c>
      <c r="N11" s="5">
        <v>59</v>
      </c>
      <c r="O11" s="5">
        <v>59</v>
      </c>
      <c r="P11" s="7">
        <v>0</v>
      </c>
      <c r="Q11" s="5">
        <v>476</v>
      </c>
      <c r="R11" s="5">
        <v>476</v>
      </c>
      <c r="S11" s="7">
        <v>0</v>
      </c>
      <c r="T11" s="5">
        <v>376</v>
      </c>
      <c r="U11" s="5">
        <v>376</v>
      </c>
      <c r="V11" s="7">
        <v>0</v>
      </c>
      <c r="W11" s="6">
        <v>3228</v>
      </c>
      <c r="X11" s="5">
        <v>3228</v>
      </c>
      <c r="Y11" s="7">
        <v>0</v>
      </c>
    </row>
    <row r="12" spans="1:25">
      <c r="A12" s="2" t="s">
        <v>25</v>
      </c>
      <c r="B12" s="5">
        <v>61</v>
      </c>
      <c r="C12" s="6">
        <v>10</v>
      </c>
      <c r="D12" s="7">
        <v>0.8361</v>
      </c>
      <c r="E12" s="6">
        <v>743</v>
      </c>
      <c r="F12" s="6">
        <v>743</v>
      </c>
      <c r="G12" s="7">
        <v>0</v>
      </c>
      <c r="H12" s="6">
        <v>5724</v>
      </c>
      <c r="I12" s="8">
        <v>5724</v>
      </c>
      <c r="J12" s="7">
        <v>0</v>
      </c>
      <c r="K12" s="5">
        <v>118</v>
      </c>
      <c r="L12" s="5">
        <v>118</v>
      </c>
      <c r="M12" s="7">
        <v>0</v>
      </c>
      <c r="N12" s="5">
        <v>101</v>
      </c>
      <c r="O12" s="5">
        <v>101</v>
      </c>
      <c r="P12" s="7">
        <v>0</v>
      </c>
      <c r="Q12" s="5">
        <v>592</v>
      </c>
      <c r="R12" s="5">
        <v>592</v>
      </c>
      <c r="S12" s="7">
        <v>0</v>
      </c>
      <c r="T12" s="5">
        <v>417</v>
      </c>
      <c r="U12" s="5">
        <v>417</v>
      </c>
      <c r="V12" s="7">
        <v>0</v>
      </c>
      <c r="W12" s="6">
        <v>4496</v>
      </c>
      <c r="X12" s="5">
        <v>4496</v>
      </c>
      <c r="Y12" s="7">
        <v>0</v>
      </c>
    </row>
    <row r="13" spans="1:25">
      <c r="A13" s="2" t="s">
        <v>26</v>
      </c>
      <c r="B13" s="5">
        <v>41</v>
      </c>
      <c r="C13" s="6">
        <v>11</v>
      </c>
      <c r="D13" s="7">
        <v>0.7317</v>
      </c>
      <c r="E13" s="6">
        <v>504</v>
      </c>
      <c r="F13" s="6">
        <v>504</v>
      </c>
      <c r="G13" s="7">
        <v>0</v>
      </c>
      <c r="H13" s="6">
        <v>3620</v>
      </c>
      <c r="I13" s="8">
        <v>3620</v>
      </c>
      <c r="J13" s="7">
        <v>0</v>
      </c>
      <c r="K13" s="5">
        <v>36</v>
      </c>
      <c r="L13" s="5">
        <v>36</v>
      </c>
      <c r="M13" s="7">
        <v>0</v>
      </c>
      <c r="N13" s="5">
        <v>87</v>
      </c>
      <c r="O13" s="5">
        <v>87</v>
      </c>
      <c r="P13" s="7">
        <v>0</v>
      </c>
      <c r="Q13" s="5">
        <v>301</v>
      </c>
      <c r="R13" s="5">
        <v>301</v>
      </c>
      <c r="S13" s="7">
        <v>0</v>
      </c>
      <c r="T13" s="5">
        <v>842</v>
      </c>
      <c r="U13" s="5">
        <v>842</v>
      </c>
      <c r="V13" s="7">
        <v>0</v>
      </c>
      <c r="W13" s="6">
        <v>2354</v>
      </c>
      <c r="X13" s="5">
        <v>2354</v>
      </c>
      <c r="Y13" s="7">
        <v>0</v>
      </c>
    </row>
    <row r="14" spans="1:25">
      <c r="A14" s="2" t="s">
        <v>27</v>
      </c>
      <c r="B14" s="5">
        <v>35</v>
      </c>
      <c r="C14" s="6">
        <v>3</v>
      </c>
      <c r="D14" s="7">
        <v>0.9143</v>
      </c>
      <c r="E14" s="6">
        <v>528</v>
      </c>
      <c r="F14" s="6">
        <v>528</v>
      </c>
      <c r="G14" s="7">
        <v>0</v>
      </c>
      <c r="H14" s="6">
        <v>807</v>
      </c>
      <c r="I14" s="8">
        <v>807</v>
      </c>
      <c r="J14" s="7">
        <v>0</v>
      </c>
      <c r="K14" s="5">
        <v>2</v>
      </c>
      <c r="L14" s="5">
        <v>2</v>
      </c>
      <c r="M14" s="7">
        <v>0</v>
      </c>
      <c r="N14" s="5">
        <v>59</v>
      </c>
      <c r="O14" s="5">
        <v>59</v>
      </c>
      <c r="P14" s="7">
        <v>0</v>
      </c>
      <c r="Q14" s="5">
        <v>204</v>
      </c>
      <c r="R14" s="5">
        <v>204</v>
      </c>
      <c r="S14" s="7">
        <v>0</v>
      </c>
      <c r="T14" s="5">
        <v>328</v>
      </c>
      <c r="U14" s="5">
        <v>328</v>
      </c>
      <c r="V14" s="7">
        <v>0</v>
      </c>
      <c r="W14" s="6">
        <v>214</v>
      </c>
      <c r="X14" s="5">
        <v>214</v>
      </c>
      <c r="Y14" s="7">
        <v>0</v>
      </c>
    </row>
    <row r="15" spans="1:25">
      <c r="A15" s="2" t="s">
        <v>28</v>
      </c>
      <c r="B15" s="5">
        <v>45</v>
      </c>
      <c r="C15" s="6">
        <v>10</v>
      </c>
      <c r="D15" s="7">
        <v>0.7778</v>
      </c>
      <c r="E15" s="6">
        <v>547</v>
      </c>
      <c r="F15" s="6">
        <v>547</v>
      </c>
      <c r="G15" s="7">
        <v>0</v>
      </c>
      <c r="H15" s="6">
        <v>2405</v>
      </c>
      <c r="I15" s="8">
        <v>2405</v>
      </c>
      <c r="J15" s="7">
        <v>0</v>
      </c>
      <c r="K15" s="5">
        <v>3</v>
      </c>
      <c r="L15" s="5">
        <v>3</v>
      </c>
      <c r="M15" s="7">
        <v>0</v>
      </c>
      <c r="N15" s="5">
        <v>67</v>
      </c>
      <c r="O15" s="5">
        <v>67</v>
      </c>
      <c r="P15" s="7">
        <v>0</v>
      </c>
      <c r="Q15" s="5">
        <v>385</v>
      </c>
      <c r="R15" s="5">
        <v>385</v>
      </c>
      <c r="S15" s="7">
        <v>0</v>
      </c>
      <c r="T15" s="5">
        <v>380</v>
      </c>
      <c r="U15" s="5">
        <v>380</v>
      </c>
      <c r="V15" s="7">
        <v>0</v>
      </c>
      <c r="W15" s="6">
        <v>1570</v>
      </c>
      <c r="X15" s="5">
        <v>1570</v>
      </c>
      <c r="Y15" s="7">
        <v>0</v>
      </c>
    </row>
    <row r="16" spans="1:25">
      <c r="A16" s="2" t="s">
        <v>29</v>
      </c>
      <c r="B16" s="5">
        <v>28</v>
      </c>
      <c r="C16" s="6">
        <v>27</v>
      </c>
      <c r="D16" s="7">
        <v>0.0357</v>
      </c>
      <c r="E16" s="6">
        <v>314</v>
      </c>
      <c r="F16" s="6">
        <v>314</v>
      </c>
      <c r="G16" s="7">
        <v>0</v>
      </c>
      <c r="H16" s="6">
        <v>926</v>
      </c>
      <c r="I16" s="8">
        <v>926</v>
      </c>
      <c r="J16" s="7">
        <v>0</v>
      </c>
      <c r="K16" s="5">
        <v>3</v>
      </c>
      <c r="L16" s="5">
        <v>3</v>
      </c>
      <c r="M16" s="7">
        <v>0</v>
      </c>
      <c r="N16" s="5">
        <v>20</v>
      </c>
      <c r="O16" s="5">
        <v>20</v>
      </c>
      <c r="P16" s="7">
        <v>0</v>
      </c>
      <c r="Q16" s="5">
        <v>149</v>
      </c>
      <c r="R16" s="5">
        <v>149</v>
      </c>
      <c r="S16" s="7">
        <v>0</v>
      </c>
      <c r="T16" s="5">
        <v>90</v>
      </c>
      <c r="U16" s="5">
        <v>90</v>
      </c>
      <c r="V16" s="7">
        <v>0</v>
      </c>
      <c r="W16" s="6">
        <v>664</v>
      </c>
      <c r="X16" s="5">
        <v>664</v>
      </c>
      <c r="Y16" s="7">
        <v>0</v>
      </c>
    </row>
    <row r="17" spans="1:25">
      <c r="A17" s="2" t="s">
        <v>30</v>
      </c>
      <c r="B17" s="5">
        <v>87</v>
      </c>
      <c r="C17" s="6">
        <v>44</v>
      </c>
      <c r="D17" s="7">
        <v>0.4943</v>
      </c>
      <c r="E17" s="6">
        <v>888</v>
      </c>
      <c r="F17" s="6">
        <v>888</v>
      </c>
      <c r="G17" s="7">
        <v>0</v>
      </c>
      <c r="H17" s="6">
        <v>7174</v>
      </c>
      <c r="I17" s="8">
        <v>7174</v>
      </c>
      <c r="J17" s="7">
        <v>0</v>
      </c>
      <c r="K17" s="5">
        <v>0</v>
      </c>
      <c r="L17" s="5">
        <v>0</v>
      </c>
      <c r="M17" s="7">
        <v>1</v>
      </c>
      <c r="N17" s="5">
        <v>196</v>
      </c>
      <c r="O17" s="5">
        <v>196</v>
      </c>
      <c r="P17" s="7">
        <v>0</v>
      </c>
      <c r="Q17" s="5">
        <v>1545</v>
      </c>
      <c r="R17" s="5">
        <v>1545</v>
      </c>
      <c r="S17" s="7">
        <v>0</v>
      </c>
      <c r="T17" s="5">
        <v>1493</v>
      </c>
      <c r="U17" s="5">
        <v>1493</v>
      </c>
      <c r="V17" s="7">
        <v>0</v>
      </c>
      <c r="W17" s="6">
        <v>3940</v>
      </c>
      <c r="X17" s="5">
        <v>3940</v>
      </c>
      <c r="Y17" s="7">
        <v>0</v>
      </c>
    </row>
    <row r="18" spans="1:25">
      <c r="A18" s="2" t="s">
        <v>31</v>
      </c>
      <c r="B18" s="5">
        <v>30</v>
      </c>
      <c r="C18" s="6">
        <v>3</v>
      </c>
      <c r="D18" s="7">
        <v>0.9</v>
      </c>
      <c r="E18" s="6">
        <v>247</v>
      </c>
      <c r="F18" s="6">
        <v>247</v>
      </c>
      <c r="G18" s="7">
        <v>0</v>
      </c>
      <c r="H18" s="6">
        <v>1482</v>
      </c>
      <c r="I18" s="8">
        <v>1481</v>
      </c>
      <c r="J18" s="7">
        <v>0.0007</v>
      </c>
      <c r="K18" s="5">
        <v>10</v>
      </c>
      <c r="L18" s="5">
        <v>10</v>
      </c>
      <c r="M18" s="7">
        <v>0</v>
      </c>
      <c r="N18" s="5">
        <v>34</v>
      </c>
      <c r="O18" s="5">
        <v>34</v>
      </c>
      <c r="P18" s="7">
        <v>0</v>
      </c>
      <c r="Q18" s="5">
        <v>175</v>
      </c>
      <c r="R18" s="5">
        <v>175</v>
      </c>
      <c r="S18" s="7">
        <v>0</v>
      </c>
      <c r="T18" s="5">
        <v>205</v>
      </c>
      <c r="U18" s="5">
        <v>205</v>
      </c>
      <c r="V18" s="7">
        <v>0</v>
      </c>
      <c r="W18" s="6">
        <v>1058</v>
      </c>
      <c r="X18" s="5">
        <v>1057</v>
      </c>
      <c r="Y18" s="7">
        <v>0.0009</v>
      </c>
    </row>
    <row r="19" spans="1:25">
      <c r="A19" s="2" t="s">
        <v>32</v>
      </c>
      <c r="B19" s="5">
        <v>44</v>
      </c>
      <c r="C19" s="6">
        <v>44</v>
      </c>
      <c r="D19" s="7">
        <v>0</v>
      </c>
      <c r="E19" s="6">
        <v>633</v>
      </c>
      <c r="F19" s="6">
        <v>633</v>
      </c>
      <c r="G19" s="7">
        <v>0</v>
      </c>
      <c r="H19" s="6">
        <v>6994</v>
      </c>
      <c r="I19" s="8">
        <v>6994</v>
      </c>
      <c r="J19" s="7">
        <v>0</v>
      </c>
      <c r="K19" s="5">
        <v>62</v>
      </c>
      <c r="L19" s="5">
        <v>62</v>
      </c>
      <c r="M19" s="7">
        <v>0</v>
      </c>
      <c r="N19" s="5">
        <v>86</v>
      </c>
      <c r="O19" s="5">
        <v>86</v>
      </c>
      <c r="P19" s="7">
        <v>0</v>
      </c>
      <c r="Q19" s="5">
        <v>424</v>
      </c>
      <c r="R19" s="5">
        <v>424</v>
      </c>
      <c r="S19" s="7">
        <v>0</v>
      </c>
      <c r="T19" s="5">
        <v>523</v>
      </c>
      <c r="U19" s="5">
        <v>523</v>
      </c>
      <c r="V19" s="7">
        <v>0</v>
      </c>
      <c r="W19" s="6">
        <v>5899</v>
      </c>
      <c r="X19" s="5">
        <v>5899</v>
      </c>
      <c r="Y19" s="7">
        <v>0</v>
      </c>
    </row>
    <row r="20" spans="1:25">
      <c r="A20" s="2" t="s">
        <v>33</v>
      </c>
      <c r="B20" s="5">
        <v>15</v>
      </c>
      <c r="C20" s="6">
        <v>3</v>
      </c>
      <c r="D20" s="7">
        <v>0.8</v>
      </c>
      <c r="E20" s="6">
        <v>304</v>
      </c>
      <c r="F20" s="6">
        <v>304</v>
      </c>
      <c r="G20" s="7">
        <v>0</v>
      </c>
      <c r="H20" s="6">
        <v>6140</v>
      </c>
      <c r="I20" s="8">
        <v>6140</v>
      </c>
      <c r="J20" s="7">
        <v>0</v>
      </c>
      <c r="K20" s="5">
        <v>44</v>
      </c>
      <c r="L20" s="5">
        <v>44</v>
      </c>
      <c r="M20" s="7">
        <v>0</v>
      </c>
      <c r="N20" s="5">
        <v>37</v>
      </c>
      <c r="O20" s="5">
        <v>37</v>
      </c>
      <c r="P20" s="7">
        <v>0</v>
      </c>
      <c r="Q20" s="5">
        <v>1681</v>
      </c>
      <c r="R20" s="5">
        <v>1681</v>
      </c>
      <c r="S20" s="7">
        <v>0</v>
      </c>
      <c r="T20" s="5">
        <v>171</v>
      </c>
      <c r="U20" s="5">
        <v>171</v>
      </c>
      <c r="V20" s="7">
        <v>0</v>
      </c>
      <c r="W20" s="6">
        <v>4207</v>
      </c>
      <c r="X20" s="5">
        <v>4207</v>
      </c>
      <c r="Y20" s="7">
        <v>0</v>
      </c>
    </row>
    <row r="21" spans="1:25">
      <c r="A21" s="2" t="s">
        <v>34</v>
      </c>
      <c r="B21" s="5">
        <v>13</v>
      </c>
      <c r="C21" s="6">
        <v>3</v>
      </c>
      <c r="D21" s="7">
        <v>0.7692</v>
      </c>
      <c r="E21" s="6">
        <v>161</v>
      </c>
      <c r="F21" s="6">
        <v>161</v>
      </c>
      <c r="G21" s="7">
        <v>0</v>
      </c>
      <c r="H21" s="6">
        <v>701</v>
      </c>
      <c r="I21" s="8">
        <v>701</v>
      </c>
      <c r="J21" s="7">
        <v>0</v>
      </c>
      <c r="K21" s="5">
        <v>0</v>
      </c>
      <c r="L21" s="5">
        <v>0</v>
      </c>
      <c r="M21" s="7">
        <v>1</v>
      </c>
      <c r="N21" s="5">
        <v>24</v>
      </c>
      <c r="O21" s="5">
        <v>24</v>
      </c>
      <c r="P21" s="7">
        <v>0</v>
      </c>
      <c r="Q21" s="5">
        <v>74</v>
      </c>
      <c r="R21" s="5">
        <v>74</v>
      </c>
      <c r="S21" s="7">
        <v>0</v>
      </c>
      <c r="T21" s="5">
        <v>123</v>
      </c>
      <c r="U21" s="5">
        <v>123</v>
      </c>
      <c r="V21" s="7">
        <v>0</v>
      </c>
      <c r="W21" s="6">
        <v>480</v>
      </c>
      <c r="X21" s="5">
        <v>480</v>
      </c>
      <c r="Y21" s="7">
        <v>0</v>
      </c>
    </row>
    <row r="22" spans="1:25">
      <c r="A22" s="2" t="s">
        <v>35</v>
      </c>
      <c r="B22" s="5">
        <v>64</v>
      </c>
      <c r="C22" s="6">
        <v>17</v>
      </c>
      <c r="D22" s="7">
        <v>0.7344</v>
      </c>
      <c r="E22" s="6">
        <v>1026</v>
      </c>
      <c r="F22" s="6">
        <v>1026</v>
      </c>
      <c r="G22" s="7">
        <v>0</v>
      </c>
      <c r="H22" s="6">
        <v>5145</v>
      </c>
      <c r="I22" s="8">
        <v>5145</v>
      </c>
      <c r="J22" s="7">
        <v>0</v>
      </c>
      <c r="K22" s="5">
        <v>16</v>
      </c>
      <c r="L22" s="5">
        <v>16</v>
      </c>
      <c r="M22" s="7">
        <v>0</v>
      </c>
      <c r="N22" s="5">
        <v>159</v>
      </c>
      <c r="O22" s="5">
        <v>159</v>
      </c>
      <c r="P22" s="7">
        <v>0</v>
      </c>
      <c r="Q22" s="5">
        <v>714</v>
      </c>
      <c r="R22" s="5">
        <v>714</v>
      </c>
      <c r="S22" s="7">
        <v>0</v>
      </c>
      <c r="T22" s="5">
        <v>662</v>
      </c>
      <c r="U22" s="5">
        <v>662</v>
      </c>
      <c r="V22" s="7">
        <v>0</v>
      </c>
      <c r="W22" s="6">
        <v>3594</v>
      </c>
      <c r="X22" s="5">
        <v>3594</v>
      </c>
      <c r="Y22" s="7">
        <v>0</v>
      </c>
    </row>
    <row r="23" spans="1:25">
      <c r="A23" s="2" t="s">
        <v>36</v>
      </c>
      <c r="B23" s="5">
        <v>28</v>
      </c>
      <c r="C23" s="6">
        <v>4</v>
      </c>
      <c r="D23" s="7">
        <v>0.8571</v>
      </c>
      <c r="E23" s="6">
        <v>309</v>
      </c>
      <c r="F23" s="6">
        <v>309</v>
      </c>
      <c r="G23" s="7">
        <v>0</v>
      </c>
      <c r="H23" s="6">
        <v>3080</v>
      </c>
      <c r="I23" s="8">
        <v>3080</v>
      </c>
      <c r="J23" s="7">
        <v>0</v>
      </c>
      <c r="K23" s="5">
        <v>64</v>
      </c>
      <c r="L23" s="5">
        <v>64</v>
      </c>
      <c r="M23" s="7">
        <v>0</v>
      </c>
      <c r="N23" s="5">
        <v>79</v>
      </c>
      <c r="O23" s="5">
        <v>79</v>
      </c>
      <c r="P23" s="7">
        <v>0</v>
      </c>
      <c r="Q23" s="5">
        <v>382</v>
      </c>
      <c r="R23" s="5">
        <v>382</v>
      </c>
      <c r="S23" s="7">
        <v>0</v>
      </c>
      <c r="T23" s="5">
        <v>676</v>
      </c>
      <c r="U23" s="5">
        <v>676</v>
      </c>
      <c r="V23" s="7">
        <v>0</v>
      </c>
      <c r="W23" s="6">
        <v>1879</v>
      </c>
      <c r="X23" s="5">
        <v>1879</v>
      </c>
      <c r="Y23" s="7">
        <v>0</v>
      </c>
    </row>
    <row r="24" spans="1:25">
      <c r="A24" s="2" t="s">
        <v>37</v>
      </c>
      <c r="B24" s="5">
        <v>25</v>
      </c>
      <c r="C24" s="6">
        <v>4</v>
      </c>
      <c r="D24" s="7">
        <v>0.84</v>
      </c>
      <c r="E24" s="6">
        <v>328</v>
      </c>
      <c r="F24" s="6">
        <v>328</v>
      </c>
      <c r="G24" s="7">
        <v>0</v>
      </c>
      <c r="H24" s="6">
        <v>2434</v>
      </c>
      <c r="I24" s="8">
        <v>2434</v>
      </c>
      <c r="J24" s="7">
        <v>0</v>
      </c>
      <c r="K24" s="5">
        <v>47</v>
      </c>
      <c r="L24" s="5">
        <v>47</v>
      </c>
      <c r="M24" s="7">
        <v>0</v>
      </c>
      <c r="N24" s="5">
        <v>83</v>
      </c>
      <c r="O24" s="5">
        <v>83</v>
      </c>
      <c r="P24" s="7">
        <v>0</v>
      </c>
      <c r="Q24" s="5">
        <v>304</v>
      </c>
      <c r="R24" s="5">
        <v>304</v>
      </c>
      <c r="S24" s="7">
        <v>0</v>
      </c>
      <c r="T24" s="5">
        <v>358</v>
      </c>
      <c r="U24" s="5">
        <v>358</v>
      </c>
      <c r="V24" s="7">
        <v>0</v>
      </c>
      <c r="W24" s="6">
        <v>1642</v>
      </c>
      <c r="X24" s="5">
        <v>1642</v>
      </c>
      <c r="Y24" s="7">
        <v>0</v>
      </c>
    </row>
    <row r="25" spans="1:25">
      <c r="A25" s="2" t="s">
        <v>38</v>
      </c>
      <c r="B25" s="5">
        <v>24</v>
      </c>
      <c r="C25" s="6">
        <v>5</v>
      </c>
      <c r="D25" s="7">
        <v>0.7917</v>
      </c>
      <c r="E25" s="6">
        <v>655</v>
      </c>
      <c r="F25" s="6">
        <v>655</v>
      </c>
      <c r="G25" s="7">
        <v>0</v>
      </c>
      <c r="H25" s="6">
        <v>5862</v>
      </c>
      <c r="I25" s="8">
        <v>5862</v>
      </c>
      <c r="J25" s="7">
        <v>0</v>
      </c>
      <c r="K25" s="5">
        <v>101</v>
      </c>
      <c r="L25" s="5">
        <v>101</v>
      </c>
      <c r="M25" s="7">
        <v>0</v>
      </c>
      <c r="N25" s="5">
        <v>45</v>
      </c>
      <c r="O25" s="5">
        <v>45</v>
      </c>
      <c r="P25" s="7">
        <v>0</v>
      </c>
      <c r="Q25" s="5">
        <v>315</v>
      </c>
      <c r="R25" s="5">
        <v>315</v>
      </c>
      <c r="S25" s="7">
        <v>0</v>
      </c>
      <c r="T25" s="5">
        <v>143</v>
      </c>
      <c r="U25" s="5">
        <v>143</v>
      </c>
      <c r="V25" s="7">
        <v>0</v>
      </c>
      <c r="W25" s="6">
        <v>5258</v>
      </c>
      <c r="X25" s="5">
        <v>5258</v>
      </c>
      <c r="Y25" s="7">
        <v>0</v>
      </c>
    </row>
    <row r="26" spans="1:25">
      <c r="A26" s="2" t="s">
        <v>39</v>
      </c>
      <c r="B26" s="5">
        <v>68</v>
      </c>
      <c r="C26" s="6">
        <v>15</v>
      </c>
      <c r="D26" s="7">
        <v>0.7794</v>
      </c>
      <c r="E26" s="6">
        <v>765</v>
      </c>
      <c r="F26" s="6">
        <v>765</v>
      </c>
      <c r="G26" s="7">
        <v>0</v>
      </c>
      <c r="H26" s="6">
        <v>5838</v>
      </c>
      <c r="I26" s="8">
        <v>5838</v>
      </c>
      <c r="J26" s="7">
        <v>0</v>
      </c>
      <c r="K26" s="5">
        <v>73</v>
      </c>
      <c r="L26" s="5">
        <v>73</v>
      </c>
      <c r="M26" s="7">
        <v>0</v>
      </c>
      <c r="N26" s="5">
        <v>110</v>
      </c>
      <c r="O26" s="5">
        <v>110</v>
      </c>
      <c r="P26" s="7">
        <v>0</v>
      </c>
      <c r="Q26" s="5">
        <v>514</v>
      </c>
      <c r="R26" s="5">
        <v>514</v>
      </c>
      <c r="S26" s="7">
        <v>0</v>
      </c>
      <c r="T26" s="5">
        <v>944</v>
      </c>
      <c r="U26" s="5">
        <v>944</v>
      </c>
      <c r="V26" s="7">
        <v>0</v>
      </c>
      <c r="W26" s="6">
        <v>4197</v>
      </c>
      <c r="X26" s="5">
        <v>4197</v>
      </c>
      <c r="Y26" s="7">
        <v>0</v>
      </c>
    </row>
    <row r="27" spans="1:25">
      <c r="A27" s="2" t="s">
        <v>40</v>
      </c>
      <c r="B27" s="5">
        <v>10</v>
      </c>
      <c r="C27" s="6">
        <v>4</v>
      </c>
      <c r="D27" s="7">
        <v>0.6</v>
      </c>
      <c r="E27" s="6">
        <v>163</v>
      </c>
      <c r="F27" s="6">
        <v>163</v>
      </c>
      <c r="G27" s="7">
        <v>0</v>
      </c>
      <c r="H27" s="6">
        <v>1655</v>
      </c>
      <c r="I27" s="8">
        <v>1655</v>
      </c>
      <c r="J27" s="7">
        <v>0</v>
      </c>
      <c r="K27" s="5">
        <v>0</v>
      </c>
      <c r="L27" s="5">
        <v>0</v>
      </c>
      <c r="M27" s="7">
        <v>1</v>
      </c>
      <c r="N27" s="5">
        <v>12</v>
      </c>
      <c r="O27" s="5">
        <v>12</v>
      </c>
      <c r="P27" s="7">
        <v>0</v>
      </c>
      <c r="Q27" s="5">
        <v>144</v>
      </c>
      <c r="R27" s="5">
        <v>144</v>
      </c>
      <c r="S27" s="7">
        <v>0</v>
      </c>
      <c r="T27" s="5">
        <v>46</v>
      </c>
      <c r="U27" s="5">
        <v>46</v>
      </c>
      <c r="V27" s="7">
        <v>0</v>
      </c>
      <c r="W27" s="6">
        <v>1453</v>
      </c>
      <c r="X27" s="5">
        <v>1453</v>
      </c>
      <c r="Y27" s="7">
        <v>0</v>
      </c>
    </row>
    <row r="28" spans="1:25">
      <c r="A28" s="2" t="s">
        <v>41</v>
      </c>
      <c r="B28" s="5">
        <v>10</v>
      </c>
      <c r="C28" s="6">
        <v>10</v>
      </c>
      <c r="D28" s="7">
        <v>0</v>
      </c>
      <c r="E28" s="6">
        <v>71</v>
      </c>
      <c r="F28" s="6">
        <v>71</v>
      </c>
      <c r="G28" s="7">
        <v>0</v>
      </c>
      <c r="H28" s="6">
        <v>133</v>
      </c>
      <c r="I28" s="8">
        <v>133</v>
      </c>
      <c r="J28" s="7">
        <v>0</v>
      </c>
      <c r="K28" s="5">
        <v>0</v>
      </c>
      <c r="L28" s="5">
        <v>0</v>
      </c>
      <c r="M28" s="7">
        <v>1</v>
      </c>
      <c r="N28" s="5">
        <v>9</v>
      </c>
      <c r="O28" s="5">
        <v>9</v>
      </c>
      <c r="P28" s="7">
        <v>0</v>
      </c>
      <c r="Q28" s="5">
        <v>41</v>
      </c>
      <c r="R28" s="5">
        <v>41</v>
      </c>
      <c r="S28" s="7">
        <v>0</v>
      </c>
      <c r="T28" s="5">
        <v>28</v>
      </c>
      <c r="U28" s="5">
        <v>28</v>
      </c>
      <c r="V28" s="7">
        <v>0</v>
      </c>
      <c r="W28" s="6">
        <v>55</v>
      </c>
      <c r="X28" s="5">
        <v>55</v>
      </c>
      <c r="Y28" s="7">
        <v>0</v>
      </c>
    </row>
    <row r="29" spans="1:25">
      <c r="A29" s="2" t="s">
        <v>42</v>
      </c>
      <c r="B29" s="5">
        <v>41</v>
      </c>
      <c r="C29" s="6">
        <v>6</v>
      </c>
      <c r="D29" s="7">
        <v>0.8537</v>
      </c>
      <c r="E29" s="6">
        <v>429</v>
      </c>
      <c r="F29" s="6">
        <v>429</v>
      </c>
      <c r="G29" s="7">
        <v>0</v>
      </c>
      <c r="H29" s="6">
        <v>3972</v>
      </c>
      <c r="I29" s="8">
        <v>3972</v>
      </c>
      <c r="J29" s="7">
        <v>0</v>
      </c>
      <c r="K29" s="5">
        <v>0</v>
      </c>
      <c r="L29" s="5">
        <v>0</v>
      </c>
      <c r="M29" s="7">
        <v>1</v>
      </c>
      <c r="N29" s="5">
        <v>72</v>
      </c>
      <c r="O29" s="5">
        <v>72</v>
      </c>
      <c r="P29" s="7">
        <v>0</v>
      </c>
      <c r="Q29" s="5">
        <v>493</v>
      </c>
      <c r="R29" s="5">
        <v>493</v>
      </c>
      <c r="S29" s="7">
        <v>0</v>
      </c>
      <c r="T29" s="5">
        <v>333</v>
      </c>
      <c r="U29" s="5">
        <v>333</v>
      </c>
      <c r="V29" s="7">
        <v>0</v>
      </c>
      <c r="W29" s="6">
        <v>3074</v>
      </c>
      <c r="X29" s="5">
        <v>3074</v>
      </c>
      <c r="Y29" s="7">
        <v>0</v>
      </c>
    </row>
    <row r="30" spans="1:25">
      <c r="A30" s="2" t="s">
        <v>43</v>
      </c>
      <c r="B30" s="5">
        <v>32</v>
      </c>
      <c r="C30" s="6">
        <v>4</v>
      </c>
      <c r="D30" s="7">
        <v>0.875</v>
      </c>
      <c r="E30" s="6">
        <v>380</v>
      </c>
      <c r="F30" s="6">
        <v>380</v>
      </c>
      <c r="G30" s="7">
        <v>0</v>
      </c>
      <c r="H30" s="6">
        <v>2036</v>
      </c>
      <c r="I30" s="8">
        <v>2033</v>
      </c>
      <c r="J30" s="7">
        <v>0.0015</v>
      </c>
      <c r="K30" s="5">
        <v>25</v>
      </c>
      <c r="L30" s="5">
        <v>22</v>
      </c>
      <c r="M30" s="7">
        <v>0.12</v>
      </c>
      <c r="N30" s="5">
        <v>56</v>
      </c>
      <c r="O30" s="5">
        <v>56</v>
      </c>
      <c r="P30" s="7">
        <v>0</v>
      </c>
      <c r="Q30" s="5">
        <v>260</v>
      </c>
      <c r="R30" s="5">
        <v>260</v>
      </c>
      <c r="S30" s="7">
        <v>0</v>
      </c>
      <c r="T30" s="5">
        <v>802</v>
      </c>
      <c r="U30" s="5">
        <v>802</v>
      </c>
      <c r="V30" s="7">
        <v>0</v>
      </c>
      <c r="W30" s="6">
        <v>893</v>
      </c>
      <c r="X30" s="5">
        <v>893</v>
      </c>
      <c r="Y30" s="7">
        <v>0</v>
      </c>
    </row>
    <row r="31" spans="1:25">
      <c r="A31" s="2" t="s">
        <v>44</v>
      </c>
      <c r="B31" s="5">
        <v>62</v>
      </c>
      <c r="C31" s="6">
        <v>20</v>
      </c>
      <c r="D31" s="7">
        <v>0.6774</v>
      </c>
      <c r="E31" s="6">
        <v>724</v>
      </c>
      <c r="F31" s="6">
        <v>723</v>
      </c>
      <c r="G31" s="7">
        <v>0.0014</v>
      </c>
      <c r="H31" s="6">
        <v>15701</v>
      </c>
      <c r="I31" s="8">
        <v>15701</v>
      </c>
      <c r="J31" s="7">
        <v>0</v>
      </c>
      <c r="K31" s="5">
        <v>277</v>
      </c>
      <c r="L31" s="5">
        <v>277</v>
      </c>
      <c r="M31" s="7">
        <v>0</v>
      </c>
      <c r="N31" s="5">
        <v>177</v>
      </c>
      <c r="O31" s="5">
        <v>177</v>
      </c>
      <c r="P31" s="7">
        <v>0</v>
      </c>
      <c r="Q31" s="5">
        <v>726</v>
      </c>
      <c r="R31" s="5">
        <v>726</v>
      </c>
      <c r="S31" s="7">
        <v>0</v>
      </c>
      <c r="T31" s="5">
        <v>482</v>
      </c>
      <c r="U31" s="5">
        <v>482</v>
      </c>
      <c r="V31" s="7">
        <v>0</v>
      </c>
      <c r="W31" s="6">
        <v>14039</v>
      </c>
      <c r="X31" s="5">
        <v>14039</v>
      </c>
      <c r="Y31" s="7">
        <v>0</v>
      </c>
    </row>
    <row r="32" spans="1:25">
      <c r="A32" s="2" t="s">
        <v>45</v>
      </c>
      <c r="B32" s="5">
        <v>17</v>
      </c>
      <c r="C32" s="6">
        <v>4</v>
      </c>
      <c r="D32" s="7">
        <v>0.7647</v>
      </c>
      <c r="E32" s="6">
        <v>732</v>
      </c>
      <c r="F32" s="6">
        <v>732</v>
      </c>
      <c r="G32" s="7">
        <v>0</v>
      </c>
      <c r="H32" s="6">
        <v>5803</v>
      </c>
      <c r="I32" s="8">
        <v>5803</v>
      </c>
      <c r="J32" s="7">
        <v>0</v>
      </c>
      <c r="K32" s="5">
        <v>84</v>
      </c>
      <c r="L32" s="5">
        <v>84</v>
      </c>
      <c r="M32" s="7">
        <v>0</v>
      </c>
      <c r="N32" s="5">
        <v>84</v>
      </c>
      <c r="O32" s="5">
        <v>84</v>
      </c>
      <c r="P32" s="7">
        <v>0</v>
      </c>
      <c r="Q32" s="5">
        <v>329</v>
      </c>
      <c r="R32" s="5">
        <v>329</v>
      </c>
      <c r="S32" s="7">
        <v>0</v>
      </c>
      <c r="T32" s="5">
        <v>239</v>
      </c>
      <c r="U32" s="5">
        <v>239</v>
      </c>
      <c r="V32" s="7">
        <v>0</v>
      </c>
      <c r="W32" s="6">
        <v>5067</v>
      </c>
      <c r="X32" s="5">
        <v>5067</v>
      </c>
      <c r="Y32" s="7">
        <v>0</v>
      </c>
    </row>
    <row r="33" spans="1:25">
      <c r="A33" s="2" t="s">
        <v>46</v>
      </c>
      <c r="B33" s="5">
        <v>47</v>
      </c>
      <c r="C33" s="6">
        <v>3</v>
      </c>
      <c r="D33" s="7">
        <v>0.9362</v>
      </c>
      <c r="E33" s="6">
        <v>433</v>
      </c>
      <c r="F33" s="6">
        <v>433</v>
      </c>
      <c r="G33" s="7">
        <v>0</v>
      </c>
      <c r="H33" s="6">
        <v>1562</v>
      </c>
      <c r="I33" s="8">
        <v>1552</v>
      </c>
      <c r="J33" s="7">
        <v>0.0064</v>
      </c>
      <c r="K33" s="5">
        <v>2</v>
      </c>
      <c r="L33" s="5">
        <v>2</v>
      </c>
      <c r="M33" s="7">
        <v>0</v>
      </c>
      <c r="N33" s="5">
        <v>76</v>
      </c>
      <c r="O33" s="5">
        <v>76</v>
      </c>
      <c r="P33" s="7">
        <v>0</v>
      </c>
      <c r="Q33" s="5">
        <v>296</v>
      </c>
      <c r="R33" s="5">
        <v>295</v>
      </c>
      <c r="S33" s="7">
        <v>0.0034</v>
      </c>
      <c r="T33" s="5">
        <v>577</v>
      </c>
      <c r="U33" s="5">
        <v>577</v>
      </c>
      <c r="V33" s="7">
        <v>0</v>
      </c>
      <c r="W33" s="6">
        <v>611</v>
      </c>
      <c r="X33" s="5">
        <v>602</v>
      </c>
      <c r="Y33" s="7">
        <v>0.0147</v>
      </c>
    </row>
    <row r="34" spans="1:25">
      <c r="A34" s="2" t="s">
        <v>47</v>
      </c>
      <c r="B34" s="5">
        <v>7</v>
      </c>
      <c r="C34" s="6">
        <v>7</v>
      </c>
      <c r="D34" s="7">
        <v>0</v>
      </c>
      <c r="E34" s="6">
        <v>318</v>
      </c>
      <c r="F34" s="6">
        <v>318</v>
      </c>
      <c r="G34" s="7">
        <v>0</v>
      </c>
      <c r="H34" s="6">
        <v>1764</v>
      </c>
      <c r="I34" s="8">
        <v>1761</v>
      </c>
      <c r="J34" s="7">
        <v>0.0017</v>
      </c>
      <c r="K34" s="5">
        <v>28</v>
      </c>
      <c r="L34" s="5">
        <v>25</v>
      </c>
      <c r="M34" s="7">
        <v>0.1071</v>
      </c>
      <c r="N34" s="5">
        <v>35</v>
      </c>
      <c r="O34" s="5">
        <v>35</v>
      </c>
      <c r="P34" s="7">
        <v>0</v>
      </c>
      <c r="Q34" s="5">
        <v>294</v>
      </c>
      <c r="R34" s="5">
        <v>294</v>
      </c>
      <c r="S34" s="7">
        <v>0</v>
      </c>
      <c r="T34" s="5">
        <v>66</v>
      </c>
      <c r="U34" s="5">
        <v>66</v>
      </c>
      <c r="V34" s="7">
        <v>0</v>
      </c>
      <c r="W34" s="6">
        <v>1341</v>
      </c>
      <c r="X34" s="5">
        <v>1341</v>
      </c>
      <c r="Y34" s="7">
        <v>0</v>
      </c>
    </row>
    <row r="36" spans="1:25">
      <c r="B36">
        <f>SUM(B3:B34)</f>
        <v>1147</v>
      </c>
      <c r="C36">
        <f t="shared" ref="C36:Y36" si="0">SUM(C3:C34)</f>
        <v>327</v>
      </c>
      <c r="D36">
        <f t="shared" si="0"/>
        <v>21.4166</v>
      </c>
      <c r="E36">
        <f t="shared" si="0"/>
        <v>16723</v>
      </c>
      <c r="F36">
        <f t="shared" si="0"/>
        <v>14140</v>
      </c>
      <c r="G36">
        <f t="shared" si="0"/>
        <v>2.7321</v>
      </c>
      <c r="H36">
        <f t="shared" si="0"/>
        <v>124478</v>
      </c>
      <c r="I36">
        <f t="shared" si="0"/>
        <v>124444</v>
      </c>
      <c r="J36">
        <f t="shared" si="0"/>
        <v>0.0347</v>
      </c>
      <c r="K36">
        <f t="shared" si="0"/>
        <v>1350</v>
      </c>
      <c r="L36">
        <f t="shared" si="0"/>
        <v>1344</v>
      </c>
      <c r="M36">
        <f t="shared" si="0"/>
        <v>7.2271</v>
      </c>
      <c r="N36">
        <f t="shared" si="0"/>
        <v>2380</v>
      </c>
      <c r="O36">
        <f t="shared" si="0"/>
        <v>2377</v>
      </c>
      <c r="P36">
        <f t="shared" si="0"/>
        <v>0.0682</v>
      </c>
      <c r="Q36">
        <f t="shared" si="0"/>
        <v>13861</v>
      </c>
      <c r="R36">
        <f t="shared" si="0"/>
        <v>13857</v>
      </c>
      <c r="S36">
        <f t="shared" si="0"/>
        <v>0.0177</v>
      </c>
      <c r="T36">
        <f t="shared" si="0"/>
        <v>14951</v>
      </c>
      <c r="U36">
        <f t="shared" si="0"/>
        <v>14948</v>
      </c>
      <c r="V36">
        <f t="shared" si="0"/>
        <v>0.0088</v>
      </c>
      <c r="W36">
        <f t="shared" si="0"/>
        <v>91936</v>
      </c>
      <c r="X36">
        <f t="shared" si="0"/>
        <v>91918</v>
      </c>
      <c r="Y36">
        <f t="shared" si="0"/>
        <v>0.1234</v>
      </c>
    </row>
    <row r="38" spans="1:25">
      <c r="E38">
        <f>E36-F36</f>
        <v>2583</v>
      </c>
      <c r="H38">
        <f>H36-I36</f>
        <v>34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2025-11-23T15:55:00Z</dcterms:created>
  <dcterms:modified xsi:type="dcterms:W3CDTF">2025-11-24T10:21:36Z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2F06758A738B47FE8314477E0B2F08E7_12</vt:lpwstr>
  </property>
  <property fmtid="{D5CDD505-2E9C-101B-9397-08002B2CF9AE}" pid="3" name="KSOProductBuildVer">
    <vt:lpwstr>2052-12.1.0.23542</vt:lpwstr>
  </property>
</Properties>
</file>