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300" tabRatio="794" activeTab="2"/>
  </bookViews>
  <sheets>
    <sheet name="规则说明" sheetId="4" r:id="rId1"/>
    <sheet name="1、告警逻辑分类字典表" sheetId="1" r:id="rId2"/>
    <sheet name="2、遥信量、遥测量、遥控量、遥调量数据字典表" sheetId="8" r:id="rId3"/>
    <sheet name="3、报送集团告警清单_202504（66条）" sheetId="15" r:id="rId4"/>
    <sheet name="4、省内派单告警清单_202504" sheetId="12" r:id="rId5"/>
    <sheet name="告警" sheetId="16" r:id="rId6"/>
    <sheet name="四遥" sheetId="17" r:id="rId7"/>
  </sheets>
  <definedNames>
    <definedName name="_xlnm._FilterDatabase" localSheetId="1" hidden="1">'1、告警逻辑分类字典表'!$A$5:$AE$847</definedName>
    <definedName name="_xlnm._FilterDatabase" localSheetId="2" hidden="1">'2、遥信量、遥测量、遥控量、遥调量数据字典表'!$A$4:$Q$1346</definedName>
    <definedName name="_xlnm._FilterDatabase" localSheetId="3" hidden="1">'3、报送集团告警清单_202504（66条）'!$A$1:$P$1</definedName>
    <definedName name="_xlnm._FilterDatabase" localSheetId="4" hidden="1">'4、省内派单告警清单_202504'!$A$1:$L$331</definedName>
  </definedNames>
  <calcPr calcId="144525" concurrentCalc="0"/>
  <pivotCaches>
    <pivotCache cacheId="0" r:id="rId8"/>
    <pivotCache cacheId="1" r:id="rId9"/>
  </pivotCaches>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9F413A7F517041B9B359B5C2BB055F8D" descr="微信图片_20221116163652"/>
        <xdr:cNvPicPr/>
      </xdr:nvPicPr>
      <xdr:blipFill>
        <a:blip r:embed="rId1"/>
        <a:stretch>
          <a:fillRect/>
        </a:stretch>
      </xdr:blipFill>
      <xdr:spPr>
        <a:xfrm>
          <a:off x="0" y="0"/>
          <a:ext cx="10058400" cy="1233805"/>
        </a:xfrm>
        <a:prstGeom prst="rect">
          <a:avLst/>
        </a:prstGeom>
      </xdr:spPr>
    </xdr:pic>
  </etc:cellImage>
</etc:cellImages>
</file>

<file path=xl/comments1.xml><?xml version="1.0" encoding="utf-8"?>
<comments xmlns="http://schemas.openxmlformats.org/spreadsheetml/2006/main">
  <authors>
    <author>作者</author>
  </authors>
  <commentList>
    <comment ref="U5" authorId="0">
      <text>
        <r>
          <rPr>
            <b/>
            <sz val="9"/>
            <rFont val="宋体"/>
            <charset val="134"/>
          </rPr>
          <t>作者:</t>
        </r>
        <r>
          <rPr>
            <sz val="9"/>
            <rFont val="宋体"/>
            <charset val="134"/>
          </rPr>
          <t xml:space="preserve">
影响到电源设备的，这里就认为属于“设备”</t>
        </r>
      </text>
    </comment>
    <comment ref="O119" authorId="0">
      <text>
        <r>
          <rPr>
            <b/>
            <sz val="9"/>
            <rFont val="Tahoma"/>
            <charset val="134"/>
          </rPr>
          <t>作者:</t>
        </r>
        <r>
          <rPr>
            <sz val="9"/>
            <rFont val="Tahoma"/>
            <charset val="134"/>
          </rPr>
          <t xml:space="preserve">
2020-2-27</t>
        </r>
        <r>
          <rPr>
            <sz val="9"/>
            <rFont val="宋体"/>
            <charset val="134"/>
          </rPr>
          <t>增补</t>
        </r>
      </text>
    </comment>
  </commentList>
</comments>
</file>

<file path=xl/sharedStrings.xml><?xml version="1.0" encoding="utf-8"?>
<sst xmlns="http://schemas.openxmlformats.org/spreadsheetml/2006/main" count="30519" uniqueCount="5245">
  <si>
    <t>动环监控系统告警信息标准化各个表格的内涵和面向对象</t>
  </si>
  <si>
    <t>表格名称</t>
  </si>
  <si>
    <t>说明</t>
  </si>
  <si>
    <t>面向对象</t>
  </si>
  <si>
    <t>关系</t>
  </si>
  <si>
    <r>
      <rPr>
        <sz val="9"/>
        <rFont val="Arial"/>
        <charset val="134"/>
      </rPr>
      <t>1</t>
    </r>
    <r>
      <rPr>
        <sz val="9"/>
        <rFont val="宋体"/>
        <charset val="134"/>
      </rPr>
      <t>）</t>
    </r>
    <r>
      <rPr>
        <sz val="9"/>
        <rFont val="Times New Roman"/>
        <charset val="134"/>
      </rPr>
      <t xml:space="preserve">   </t>
    </r>
    <r>
      <rPr>
        <sz val="9"/>
        <rFont val="宋体"/>
        <charset val="134"/>
      </rPr>
      <t>告警逻辑分类字典表</t>
    </r>
  </si>
  <si>
    <t>该表列举告警逻辑分类的层次结构，其中的值将作为梳理表的“网络类型、设备类型、告警逻辑分类、告警逻辑子类”这四个字段的内容的来源。全国各省、各设备厂家、各专业可以共用一套分类字典表。</t>
  </si>
  <si>
    <t>面向梳理人员</t>
  </si>
  <si>
    <t>√</t>
  </si>
  <si>
    <r>
      <rPr>
        <sz val="9"/>
        <rFont val="Arial"/>
        <charset val="134"/>
      </rPr>
      <t>2）</t>
    </r>
    <r>
      <rPr>
        <sz val="9"/>
        <rFont val="Times New Roman"/>
        <charset val="134"/>
      </rPr>
      <t xml:space="preserve">   </t>
    </r>
    <r>
      <rPr>
        <sz val="9"/>
        <rFont val="宋体"/>
        <charset val="134"/>
      </rPr>
      <t>告警原始信息花名册</t>
    </r>
  </si>
  <si>
    <r>
      <rPr>
        <sz val="9"/>
        <rFont val="宋体"/>
        <charset val="134"/>
      </rPr>
      <t>该花名册是采集自厂家设备的原始信息，无任何的告警标准化的内容。可从旧版的</t>
    </r>
    <r>
      <rPr>
        <sz val="9"/>
        <rFont val="Arial"/>
        <charset val="134"/>
      </rPr>
      <t>WNMS</t>
    </r>
    <r>
      <rPr>
        <sz val="9"/>
        <rFont val="宋体"/>
        <charset val="134"/>
      </rPr>
      <t>告警系统中导出，或交由设备厂家整理。</t>
    </r>
    <r>
      <rPr>
        <sz val="9"/>
        <color indexed="10"/>
        <rFont val="宋体"/>
        <charset val="134"/>
      </rPr>
      <t>该表是形成梳理表</t>
    </r>
    <r>
      <rPr>
        <sz val="9"/>
        <color indexed="10"/>
        <rFont val="Arial"/>
        <charset val="134"/>
      </rPr>
      <t>3</t>
    </r>
    <r>
      <rPr>
        <sz val="9"/>
        <color indexed="10"/>
        <rFont val="宋体"/>
        <charset val="134"/>
      </rPr>
      <t>的基本参考表样。</t>
    </r>
  </si>
  <si>
    <t>面向设备厂家、专业室非梳理人员</t>
  </si>
  <si>
    <r>
      <rPr>
        <sz val="9"/>
        <rFont val="Arial"/>
        <charset val="134"/>
      </rPr>
      <t>3）</t>
    </r>
    <r>
      <rPr>
        <sz val="9"/>
        <rFont val="Times New Roman"/>
        <charset val="134"/>
      </rPr>
      <t xml:space="preserve">   </t>
    </r>
    <r>
      <rPr>
        <sz val="9"/>
        <rFont val="宋体"/>
        <charset val="134"/>
      </rPr>
      <t>告警标准化信息映射表</t>
    </r>
  </si>
  <si>
    <r>
      <rPr>
        <sz val="9"/>
        <rFont val="宋体"/>
        <charset val="134"/>
      </rPr>
      <t>该表是一个“一一映射”关系的梳理表，即以某些告警原始信息为输入（</t>
    </r>
    <r>
      <rPr>
        <sz val="9"/>
        <rFont val="Arial"/>
        <charset val="134"/>
      </rPr>
      <t>X</t>
    </r>
    <r>
      <rPr>
        <sz val="9"/>
        <rFont val="宋体"/>
        <charset val="134"/>
      </rPr>
      <t>），得到标准化后的各字段的值（</t>
    </r>
    <r>
      <rPr>
        <sz val="9"/>
        <rFont val="Arial"/>
        <charset val="134"/>
      </rPr>
      <t>Y</t>
    </r>
    <r>
      <rPr>
        <sz val="9"/>
        <rFont val="宋体"/>
        <charset val="134"/>
      </rPr>
      <t>）。目前根据各设备厂家的实际情况，将可能出现不同设备的字段集合，分别用于不同设备告警的标准化信息映射。</t>
    </r>
    <r>
      <rPr>
        <sz val="9"/>
        <color indexed="10"/>
        <rFont val="宋体"/>
        <charset val="134"/>
      </rPr>
      <t>该表是所有告警标准化输出的总表，</t>
    </r>
    <r>
      <rPr>
        <sz val="9"/>
        <color indexed="10"/>
        <rFont val="Arial"/>
        <charset val="134"/>
      </rPr>
      <t>X</t>
    </r>
    <r>
      <rPr>
        <sz val="9"/>
        <color indexed="10"/>
        <rFont val="宋体"/>
        <charset val="134"/>
      </rPr>
      <t>应为网管系统与厂家设备告警输出的唯一对应字段。</t>
    </r>
  </si>
  <si>
    <t>面向梳理人员、网管专业、网管厂家</t>
  </si>
  <si>
    <t>动环监控系统告警信息标准化-广西-告警逻辑分类字典表</t>
  </si>
  <si>
    <t>序号</t>
  </si>
  <si>
    <t>修订内容</t>
  </si>
  <si>
    <t>版本号</t>
  </si>
  <si>
    <t>修订人员</t>
  </si>
  <si>
    <t>编制时间</t>
  </si>
  <si>
    <t>1、按照广西公司建设的监控测点、按照广西公司原来的特色告警（64条），对集团V2.0版本梳理表进行了增减，并按照集团标准化要求完成字典表；
2、特别地，结合了广西关于维护作业的执行方式、维护作业的执行周期等内容；
3、“附件”子文件夹是基于集团2010年9月下发材料V2.0版本；
4、集团要求告警，全部按照集团下发规范V2.0要求进行；广西特色告警，特别地“预留”字段设定为“70”、告警编码ID最后两位从01开始，逐一加码、其所归属的分类按本次修订后执行，直至集团另有要求为止，其他同前；
5、运行数据字典表是遥控、遥调、遥测等模拟量的标准化命名；</t>
  </si>
  <si>
    <t>第一次修订</t>
  </si>
  <si>
    <t>V1.0</t>
  </si>
  <si>
    <t>吴川、李浩</t>
  </si>
  <si>
    <t>1、按照艾默生意见，将全部通信告警中的"XX（品牌）"和”XX（01、02等）”删除；
2、“专用空调(通冷冻水型) ”增加了“专用空调(通冷冻水型)通信告警 ”</t>
  </si>
  <si>
    <t>第二次修订</t>
  </si>
  <si>
    <t>V1.1</t>
  </si>
  <si>
    <t>李浩</t>
  </si>
  <si>
    <t>1、5月24、25日吴、李、雷、冯、庞讨论映射表，补充了“须虚拟此信号”的内容，并虚拟公式。</t>
  </si>
  <si>
    <t>第三次修订</t>
  </si>
  <si>
    <t>V1.2</t>
  </si>
  <si>
    <r>
      <rPr>
        <sz val="9"/>
        <rFont val="宋体"/>
        <charset val="134"/>
      </rPr>
      <t>1、补充了告警时间空白的地方，也即原来仅定义了</t>
    </r>
    <r>
      <rPr>
        <sz val="9"/>
        <rFont val="宋体"/>
        <charset val="134"/>
      </rPr>
      <t>30s、以及120s的两类，其余的为空白，现在将空白的地方定义成180s。</t>
    </r>
  </si>
  <si>
    <t>第四次修订</t>
  </si>
  <si>
    <t>V1.3</t>
  </si>
  <si>
    <t>1、集团安心行动，广西公司对油箱进行是否有水测点的监控，为了统一全区告警信息，按照字典表对该信号进行了统一。</t>
  </si>
  <si>
    <t>第五次修订</t>
  </si>
  <si>
    <t>V1.4</t>
  </si>
  <si>
    <t>1、低压配电的电压过高告警门限由242/418V，改为250/432V</t>
  </si>
  <si>
    <t>第六次修订</t>
  </si>
  <si>
    <t>V1.5</t>
  </si>
  <si>
    <t>1、增加“基站智能表表”</t>
  </si>
  <si>
    <t>第七次修订</t>
  </si>
  <si>
    <t>V1.6</t>
  </si>
  <si>
    <t>1、增加基础电池“电池组放电告警”、“电池组放电不平衡告警”</t>
  </si>
  <si>
    <t>第八次修订</t>
  </si>
  <si>
    <t>V1.7</t>
  </si>
  <si>
    <t>1、增加UPS电池“电池组放电告警”、“电池组放电不平衡告警”</t>
  </si>
  <si>
    <t>第九次修订</t>
  </si>
  <si>
    <t>V1.8</t>
  </si>
  <si>
    <t>1、增加“专用空调（冷却水系统）”的全部告警，缺少告警解释2</t>
  </si>
  <si>
    <t>第十次修订</t>
  </si>
  <si>
    <t>V1.9</t>
  </si>
  <si>
    <t>1、依据集团3.0整理告警信息字典表，并且融合广西特色告警；
2、新建广西1.0遥信量、遥测量数据字典表；
3、新建广西1.0遥控量数据字典表；
4、新建广西1.0遥调量数据字典表。</t>
  </si>
  <si>
    <t>第十一次修订</t>
  </si>
  <si>
    <r>
      <rPr>
        <sz val="10"/>
        <rFont val="宋体"/>
        <charset val="134"/>
      </rPr>
      <t>V</t>
    </r>
    <r>
      <rPr>
        <sz val="10"/>
        <rFont val="宋体"/>
        <charset val="134"/>
      </rPr>
      <t>2</t>
    </r>
    <r>
      <rPr>
        <sz val="10"/>
        <rFont val="宋体"/>
        <charset val="134"/>
      </rPr>
      <t>.</t>
    </r>
    <r>
      <rPr>
        <sz val="10"/>
        <rFont val="宋体"/>
        <charset val="134"/>
      </rPr>
      <t>0</t>
    </r>
  </si>
  <si>
    <t>李浩、吴川、刘立贤、谯智、陈喆鹏、各市公司系统维护员</t>
  </si>
  <si>
    <t>1、在开发派单规则时，统一将上一个版本的的派单时间中60s的统一变5min，180s的统一变10min，并且补充上了原来标记需派单、但无派单时间的那些告警的派单时间，以便开发；
2、其他未变。</t>
  </si>
  <si>
    <t>第十二次修订</t>
  </si>
  <si>
    <r>
      <rPr>
        <sz val="10"/>
        <rFont val="宋体"/>
        <charset val="134"/>
      </rPr>
      <t>V</t>
    </r>
    <r>
      <rPr>
        <sz val="10"/>
        <rFont val="宋体"/>
        <charset val="134"/>
      </rPr>
      <t>2</t>
    </r>
    <r>
      <rPr>
        <sz val="10"/>
        <rFont val="宋体"/>
        <charset val="134"/>
      </rPr>
      <t>.</t>
    </r>
    <r>
      <rPr>
        <sz val="10"/>
        <rFont val="宋体"/>
        <charset val="134"/>
      </rPr>
      <t>1</t>
    </r>
  </si>
  <si>
    <r>
      <rPr>
        <sz val="9"/>
        <rFont val="宋体"/>
        <charset val="134"/>
      </rPr>
      <t>1、在2、遥信量、遥测量数据字典表中，增加“</t>
    </r>
    <r>
      <rPr>
        <sz val="9"/>
        <rFont val="宋体"/>
        <charset val="134"/>
      </rPr>
      <t>电表状态位”属性，为了配合集团能耗接口的需求，我省性能接口需要送出此信号值，并且日后在换表、清零等操作中，人为修改这个模板来实现送出信号的不同，也即人为引用不同模板送出</t>
    </r>
    <r>
      <rPr>
        <sz val="9"/>
        <rFont val="宋体"/>
        <charset val="134"/>
      </rPr>
      <t>0、1、2.</t>
    </r>
  </si>
  <si>
    <t>第十三次修订</t>
  </si>
  <si>
    <r>
      <rPr>
        <sz val="10"/>
        <rFont val="宋体"/>
        <charset val="134"/>
      </rPr>
      <t>V</t>
    </r>
    <r>
      <rPr>
        <sz val="10"/>
        <rFont val="宋体"/>
        <charset val="134"/>
      </rPr>
      <t>2</t>
    </r>
    <r>
      <rPr>
        <sz val="10"/>
        <rFont val="宋体"/>
        <charset val="134"/>
      </rPr>
      <t>.</t>
    </r>
    <r>
      <rPr>
        <sz val="10"/>
        <rFont val="宋体"/>
        <charset val="134"/>
      </rPr>
      <t>2</t>
    </r>
  </si>
  <si>
    <t>1、在1、告警逻辑分类字典表中，将“温度过高告警”的“动环侧告警延时（秒）”由30s调整为180s。</t>
  </si>
  <si>
    <t>第十四次修订</t>
  </si>
  <si>
    <r>
      <rPr>
        <sz val="10"/>
        <rFont val="宋体"/>
        <charset val="134"/>
      </rPr>
      <t>V</t>
    </r>
    <r>
      <rPr>
        <sz val="10"/>
        <rFont val="宋体"/>
        <charset val="134"/>
      </rPr>
      <t>2</t>
    </r>
    <r>
      <rPr>
        <sz val="10"/>
        <rFont val="宋体"/>
        <charset val="134"/>
      </rPr>
      <t>.</t>
    </r>
    <r>
      <rPr>
        <sz val="10"/>
        <rFont val="宋体"/>
        <charset val="134"/>
      </rPr>
      <t>3</t>
    </r>
  </si>
  <si>
    <t>1、增加消防系统标准化梳理：增加“消防系统通信状态”信号、增加“消防系统”设备类型及其4条标准化告警信号；
2、统一设置“监控设备”网管派单时延为5min；
3、修改了“专用空调(冷却水系统)”的告警设备编号；
4、增加了“室内油机启动告警”、“室外油机启动告警”2条标准化告警信号。</t>
  </si>
  <si>
    <t>第十五次修订</t>
  </si>
  <si>
    <r>
      <rPr>
        <sz val="10"/>
        <rFont val="宋体"/>
        <charset val="134"/>
      </rPr>
      <t>V</t>
    </r>
    <r>
      <rPr>
        <sz val="10"/>
        <rFont val="宋体"/>
        <charset val="134"/>
      </rPr>
      <t>2</t>
    </r>
    <r>
      <rPr>
        <sz val="10"/>
        <rFont val="宋体"/>
        <charset val="134"/>
      </rPr>
      <t>.</t>
    </r>
    <r>
      <rPr>
        <sz val="10"/>
        <rFont val="宋体"/>
        <charset val="134"/>
      </rPr>
      <t>4</t>
    </r>
  </si>
  <si>
    <r>
      <rPr>
        <sz val="9"/>
        <rFont val="宋体"/>
        <charset val="134"/>
      </rPr>
      <t>1、启用了磷酸铁锂电池，并且明确了其1告警逻辑分类字典表所需字段、2遥信量、遥测量数据字典表所需字段</t>
    </r>
    <r>
      <rPr>
        <sz val="9"/>
        <rFont val="宋体"/>
        <charset val="134"/>
      </rPr>
      <t xml:space="preserve">；
</t>
    </r>
    <r>
      <rPr>
        <sz val="9"/>
        <rFont val="宋体"/>
        <charset val="134"/>
      </rPr>
      <t>2、1告警逻辑分类表增加自动\人工、通知方式1、通知方式2派单字段并且明确；</t>
    </r>
  </si>
  <si>
    <t>第十六次修订</t>
  </si>
  <si>
    <r>
      <rPr>
        <sz val="10"/>
        <rFont val="宋体"/>
        <charset val="134"/>
      </rPr>
      <t>V</t>
    </r>
    <r>
      <rPr>
        <sz val="10"/>
        <rFont val="宋体"/>
        <charset val="134"/>
      </rPr>
      <t>2</t>
    </r>
    <r>
      <rPr>
        <sz val="10"/>
        <rFont val="宋体"/>
        <charset val="134"/>
      </rPr>
      <t>.</t>
    </r>
    <r>
      <rPr>
        <sz val="10"/>
        <rFont val="宋体"/>
        <charset val="134"/>
      </rPr>
      <t>5</t>
    </r>
  </si>
  <si>
    <r>
      <rPr>
        <sz val="9"/>
        <rFont val="宋体"/>
        <charset val="134"/>
      </rPr>
      <t>1、修改了</t>
    </r>
    <r>
      <rPr>
        <sz val="9"/>
        <rFont val="宋体"/>
        <charset val="134"/>
      </rPr>
      <t>2遥信量、遥测量数据字典表格式</t>
    </r>
    <r>
      <rPr>
        <sz val="9"/>
        <rFont val="宋体"/>
        <charset val="134"/>
      </rPr>
      <t xml:space="preserve">；
</t>
    </r>
    <r>
      <rPr>
        <sz val="9"/>
        <rFont val="宋体"/>
        <charset val="134"/>
      </rPr>
      <t>2、填写了新增的字段，填写电表、环境的新增信号；</t>
    </r>
  </si>
  <si>
    <t>第十七次修订</t>
  </si>
  <si>
    <r>
      <rPr>
        <sz val="10"/>
        <rFont val="宋体"/>
        <charset val="134"/>
      </rPr>
      <t>V</t>
    </r>
    <r>
      <rPr>
        <sz val="10"/>
        <rFont val="宋体"/>
        <charset val="134"/>
      </rPr>
      <t>2</t>
    </r>
    <r>
      <rPr>
        <sz val="10"/>
        <rFont val="宋体"/>
        <charset val="134"/>
      </rPr>
      <t>.</t>
    </r>
    <r>
      <rPr>
        <sz val="10"/>
        <rFont val="宋体"/>
        <charset val="134"/>
      </rPr>
      <t>6</t>
    </r>
  </si>
  <si>
    <t>1、补充说明告警派单：
（1）功能流程：告警（统一固定为超10mins、满足派单条件）——EOMS派单——外呼（标记为外呼，且在0700-2200之间）；也即网管接受到告警10min后告警；
（2）外呼只有电话、无短信，无问题；外呼全部T2太多了，修改成“T2维护组有组长的，都打给他，如果无组长，则全部人都打”；
（3）删掉4个规则，保留两个，其中基站动环增加覆盖到14个市公司、局房动环按照我提供的规则配置；
2、启用了高压配电，并且明确了其1告警逻辑分类字典表所需字段、2遥信量、遥测量数据字典表所需字段；</t>
  </si>
  <si>
    <t>第十八次修订</t>
  </si>
  <si>
    <r>
      <rPr>
        <sz val="10"/>
        <rFont val="宋体"/>
        <charset val="134"/>
      </rPr>
      <t>V</t>
    </r>
    <r>
      <rPr>
        <sz val="10"/>
        <rFont val="宋体"/>
        <charset val="134"/>
      </rPr>
      <t>2</t>
    </r>
    <r>
      <rPr>
        <sz val="10"/>
        <rFont val="宋体"/>
        <charset val="134"/>
      </rPr>
      <t>.</t>
    </r>
    <r>
      <rPr>
        <sz val="10"/>
        <rFont val="宋体"/>
        <charset val="134"/>
      </rPr>
      <t>7</t>
    </r>
  </si>
  <si>
    <t>1、新增告警使用专用空调(冷却水系统)中的告警，2条，用于表征冷凝器冷却水出水温度过高、过低；
2、新增信号使用专用空调(冷却水系统)中的信号，6条；</t>
  </si>
  <si>
    <t>第十九次修订</t>
  </si>
  <si>
    <r>
      <rPr>
        <sz val="10"/>
        <rFont val="宋体"/>
        <charset val="134"/>
      </rPr>
      <t>V2</t>
    </r>
    <r>
      <rPr>
        <sz val="10"/>
        <rFont val="宋体"/>
        <charset val="134"/>
      </rPr>
      <t>.</t>
    </r>
    <r>
      <rPr>
        <sz val="10"/>
        <rFont val="宋体"/>
        <charset val="134"/>
      </rPr>
      <t>8</t>
    </r>
  </si>
  <si>
    <t>1、监控设备421行到448行都设置成省内64条，原来放到各个设备里面去，套用的是广西规则，现在改过来为集团规则。</t>
  </si>
  <si>
    <t>第二十次修订</t>
  </si>
  <si>
    <r>
      <rPr>
        <sz val="10"/>
        <rFont val="宋体"/>
        <charset val="134"/>
      </rPr>
      <t>V2</t>
    </r>
    <r>
      <rPr>
        <sz val="10"/>
        <rFont val="宋体"/>
        <charset val="134"/>
      </rPr>
      <t>.</t>
    </r>
    <r>
      <rPr>
        <sz val="10"/>
        <rFont val="宋体"/>
        <charset val="134"/>
      </rPr>
      <t>9</t>
    </r>
  </si>
  <si>
    <t>依据集团20170815版整理告警信息字典表，并且融合广西特色告警。</t>
  </si>
  <si>
    <t>第二十一次修订</t>
  </si>
  <si>
    <t>V3.0</t>
  </si>
  <si>
    <t>韦成威、梁田、陈业欢、赖崚灏、卢能、庞延辉、陈香、李仕钊</t>
  </si>
  <si>
    <t>1、依据集团20181115版整理告警信息字典表（更新告警部分），并且融合广西特色告警；
2、修订广西新增专用空调(冷却水系统)告警。</t>
  </si>
  <si>
    <t>第二十二次修订</t>
  </si>
  <si>
    <t>V3.1</t>
  </si>
  <si>
    <t>韦成威</t>
  </si>
  <si>
    <t>1、补充了智能电表的“室内油机启动告警”和“室外油机启动告警”；
2、补充了告警逻辑分类字典表的部分“模拟量告警门限”内容；
3、对广西新增的26条告警编码ID进行了修订，即每个设备类型属于广西新增的告警编码ID最后两位数字从“80”开始排序。</t>
  </si>
  <si>
    <t>V3.2</t>
  </si>
  <si>
    <t>更新动环监控遥测量FSU硬盘占用率、内存占用率、CPU使用率统计周期为43200s</t>
  </si>
  <si>
    <t>V3.3</t>
  </si>
  <si>
    <t>整体调整了动环监控遥测量信号的存储规则</t>
  </si>
  <si>
    <t>第二十三次修订</t>
  </si>
  <si>
    <t>V3.4</t>
  </si>
  <si>
    <t>韦成威、郝朝庆</t>
  </si>
  <si>
    <t>增加机房环境遥测量信号点（门碰、水浸、红外、烟感、震动）</t>
  </si>
  <si>
    <t>第二十四次修订</t>
  </si>
  <si>
    <t>V3.5</t>
  </si>
  <si>
    <t>增加高压直流电源、高压直流电源配电电压告警门限</t>
  </si>
  <si>
    <t>第二十五次修订</t>
  </si>
  <si>
    <t>V3.6</t>
  </si>
  <si>
    <t>增加普通空调遥测量信号点（回风温度、工作电流、压缩机压力、风机电流、压缩机电流），普通空调“空调停机告警”动环侧告警延时（秒）由600s改为180s。</t>
  </si>
  <si>
    <t>第二十六次修订</t>
  </si>
  <si>
    <t>V3.7</t>
  </si>
  <si>
    <r>
      <rPr>
        <sz val="9"/>
        <rFont val="宋体"/>
        <charset val="134"/>
      </rPr>
      <t>因为能耗数据上送过多，取消智能电表有功功率、无功功率、功率因数</t>
    </r>
    <r>
      <rPr>
        <sz val="9"/>
        <color rgb="FFFF0000"/>
        <rFont val="宋体"/>
        <charset val="134"/>
      </rPr>
      <t>（其中功率因数存储周期改为3600s）</t>
    </r>
    <r>
      <rPr>
        <sz val="9"/>
        <rFont val="宋体"/>
        <charset val="134"/>
      </rPr>
      <t xml:space="preserve">的百分比存储阀值存储规则“前一次保存的历史数据*10%”。
</t>
    </r>
    <r>
      <rPr>
        <sz val="9"/>
        <color rgb="FFFF0000"/>
        <rFont val="宋体"/>
        <charset val="134"/>
      </rPr>
      <t>铅酸电池单体XX电压存储规则细化：绝对值存储阀值由“0.05”改为“2V：0.05；12V：0.3”</t>
    </r>
  </si>
  <si>
    <t>第二十七次修订</t>
  </si>
  <si>
    <t>V3.8</t>
  </si>
  <si>
    <t>发电机组“油机运行状态告警”增加辅助逻辑判断条件（当设备原始协议无响应告警通道信号时用）：Ua&gt;170ANDUb&gt;170ANDUc&gt;170</t>
  </si>
  <si>
    <t>第二十八次修订</t>
  </si>
  <si>
    <t>V3.9</t>
  </si>
  <si>
    <t>新增供油系统告警及遥测量数据；新增中央空调主机遥测量数据“冷却塔XX水位”“补水箱水位”“蓄水池水位”；调整红外告警、门碰告警、离开未关门告警、门禁状态告警派单规则。</t>
  </si>
  <si>
    <t>第二十九次修订</t>
  </si>
  <si>
    <t>V4.0</t>
  </si>
  <si>
    <t>韦成威、曾毓有</t>
  </si>
  <si>
    <t>1、派单规则调整：（1）红外告警：不派单；（2）门碰告警、离开未关门告警、门禁状态告警：局站类型为“通信机楼”的不派单；
2、信号存储规则调整：补充UPS设备“输出有功功率Pa”“输出有功功率Pb”“输出有功功率Pc”“输出总有功功率P”信号的存储规则。</t>
  </si>
  <si>
    <t>第三十次修订</t>
  </si>
  <si>
    <t>V4.1</t>
  </si>
  <si>
    <t>信号存储规则调整：补充开关电源“均充电压设定值”“浮充电压设定值”、机房专用空调“温度设定”、普通空调“温度设定”信号的存储规则，调整智能电表“第XX路正向有功电能”存储周期为900s；</t>
  </si>
  <si>
    <t>第三十一次修订</t>
  </si>
  <si>
    <t>V4.2</t>
  </si>
  <si>
    <t>调整供油系统相关告警、信号至发电机组大类中；</t>
  </si>
  <si>
    <t>第三十二次修订</t>
  </si>
  <si>
    <t>V4.3</t>
  </si>
  <si>
    <t>信号存储规则调整：补充UPS设备“负载率A”“负载率B”“负载率C”信号的存储规则。</t>
  </si>
  <si>
    <t>第三十三次修订</t>
  </si>
  <si>
    <t>V4.4</t>
  </si>
  <si>
    <t>将红外告警、门碰告警动环侧告警时延从180s调整为10s</t>
  </si>
  <si>
    <t>第三十四次修订</t>
  </si>
  <si>
    <t>V4.5</t>
  </si>
  <si>
    <t>1.增加7条上报集团告警；
2.增加智能电表“PUE值过高告警”和“PUE”遥测量；</t>
  </si>
  <si>
    <t>第三十五次修订</t>
  </si>
  <si>
    <t>V4.6</t>
  </si>
  <si>
    <t>将高压配电、低压交流配电、UPS配电的“正向有功电能”相关信号存储周期修改为900s，并补充UPS配电的“正向有功电能”相关信号百分比存储阀值为“前一次保存的历史数据*10%”。</t>
  </si>
  <si>
    <t>第三十六次修订</t>
  </si>
  <si>
    <t>V4.7</t>
  </si>
  <si>
    <t>将低压交流配电的“反向有功电能”、UPS配电的“分路XX有功电能”信号存储周期分别修改为86400s和14400s，百分比存储阀值均为“前一次保存的历史数据*10%”。</t>
  </si>
  <si>
    <t>第三十七次修订</t>
  </si>
  <si>
    <t>V4.8</t>
  </si>
  <si>
    <t>将发电机组的“蓄电池XX电压”信号存储周期修改为28800s，绝对值存储阀值修改为0.5，统计周期修改为86400s。</t>
  </si>
  <si>
    <t>第三十八次修订</t>
  </si>
  <si>
    <t>V4.9</t>
  </si>
  <si>
    <t>增加UPS设备的“输入功率因数”“输入总有功功率P”信号存储规则。</t>
  </si>
  <si>
    <t>第三十九次修订</t>
  </si>
  <si>
    <t>V5.0</t>
  </si>
  <si>
    <t>增加中央空调末端“主机关机告警”和中央空调主机“主机XX关机告警”的告警时延和派单规则。</t>
  </si>
  <si>
    <t>第四十次修订</t>
  </si>
  <si>
    <t>V5.1</t>
  </si>
  <si>
    <t>增加139条21年集采新增告警68条、信号269条和基于广西数据中心需求新修订告警68条、信号165条，按照集团版本修正6条信号名称、5条信号编码（见截图）。</t>
  </si>
  <si>
    <t>第四十一次修订</t>
  </si>
  <si>
    <t>V5.2</t>
  </si>
  <si>
    <t>删除机房专用空调、普通空调的“空调停机告警”，增加机房专用空调的遥信量“工作状态”“风量设定”和普通空调的遥信量“空调工作状态”“风量设定”周期存储规则。</t>
  </si>
  <si>
    <t>第四十二次修订</t>
  </si>
  <si>
    <t>V5.3</t>
  </si>
  <si>
    <t>增加机房环境【氢气】相关告警、遥测量。</t>
  </si>
  <si>
    <t>第四十三次修订</t>
  </si>
  <si>
    <t>V5.4</t>
  </si>
  <si>
    <t>增加中央空调主机“分水器XX压力低告警”“分水器XX压力高告警”。</t>
  </si>
  <si>
    <t>第四十四次修订</t>
  </si>
  <si>
    <t>V5.5</t>
  </si>
  <si>
    <t>将机房环境温度高告警动环侧告警时延设置为180s</t>
  </si>
  <si>
    <t>第四十五次修订</t>
  </si>
  <si>
    <t>V5.6</t>
  </si>
  <si>
    <t>周文君</t>
  </si>
  <si>
    <t>增加机房专用空调【氟泵】、【变频器】相关告警、遥信量和遥测量。</t>
  </si>
  <si>
    <t>第四十六次修订</t>
  </si>
  <si>
    <t>V5.7</t>
  </si>
  <si>
    <t>增加动环监控“交流母线配电XX通信状态告警”。</t>
  </si>
  <si>
    <t>第四十七次修订</t>
  </si>
  <si>
    <t>V5.8</t>
  </si>
  <si>
    <t>增加机房专用空调【风冷专用空调、水冷专用空调、双冷源专用空调】相关告警、遥测量</t>
  </si>
  <si>
    <t>第四十八次修订</t>
  </si>
  <si>
    <t>V5.9</t>
  </si>
  <si>
    <t>增加开关电源子类【一体化电源柜】</t>
  </si>
  <si>
    <t>第四十九次修订</t>
  </si>
  <si>
    <t>V6.0</t>
  </si>
  <si>
    <t>调整UPS设备的输出有功功率及负载率的存储方式及存储周期</t>
  </si>
  <si>
    <t>第五十次修订</t>
  </si>
  <si>
    <t>v6.1</t>
  </si>
  <si>
    <t>增加中央空调主机“出水温度”、“回水温度”、“XX水流量”、“供水压力”、“回水压力”、“水泵XX频率”的存储方式及存储周期</t>
  </si>
  <si>
    <t>第五十一次修订</t>
  </si>
  <si>
    <t>v6.2</t>
  </si>
  <si>
    <t>中央空调主机的遥信量“单元系统当前运行状态”信号编码根据集团规则由013412改成 013405</t>
  </si>
  <si>
    <t>第五十二次修订</t>
  </si>
  <si>
    <t>v6.3</t>
  </si>
  <si>
    <t>铅酸电池的遥测量“单体XX内阻”确定存储周期为28800s</t>
  </si>
  <si>
    <t>第五十三次修订</t>
  </si>
  <si>
    <t>v6.4</t>
  </si>
  <si>
    <t>结合2024年集团集采最新版本进行更新（更新部分已标蓝），同时增加锂电池电池组输出短路保护告警</t>
  </si>
  <si>
    <t>第五十四次修订</t>
  </si>
  <si>
    <t>v6.5</t>
  </si>
  <si>
    <t>版本：V6.5，编制时间：2025-04-15</t>
  </si>
  <si>
    <t>第一位（固定为0）</t>
  </si>
  <si>
    <t>第二、三位（设备类型编码）</t>
  </si>
  <si>
    <t>设备类型</t>
  </si>
  <si>
    <t>告警逻辑分类</t>
  </si>
  <si>
    <t>告警逻辑子类</t>
  </si>
  <si>
    <t>告警标准名</t>
  </si>
  <si>
    <t>告警来源</t>
  </si>
  <si>
    <t>第四～六位（告警编码）</t>
  </si>
  <si>
    <t>告警编码ID</t>
  </si>
  <si>
    <t>通信机楼告警级别</t>
  </si>
  <si>
    <t>传输节点告警级别</t>
  </si>
  <si>
    <t>通信基站告警级别</t>
  </si>
  <si>
    <t>数据中心告警级别</t>
  </si>
  <si>
    <t>提出依据</t>
  </si>
  <si>
    <t>模拟量告警门限</t>
  </si>
  <si>
    <t>人工/自动</t>
  </si>
  <si>
    <t>通知方式1/时间（min）</t>
  </si>
  <si>
    <t>通知方式2/时间（min）</t>
  </si>
  <si>
    <t>告警解释1（集团：告警信息标准化规范）</t>
  </si>
  <si>
    <t>告警解释2（广西：供监控值班人员理解告警使用）</t>
  </si>
  <si>
    <t>该事件对设备的影响</t>
  </si>
  <si>
    <t>该事件对业务的影响</t>
  </si>
  <si>
    <t>维护作业测试方法</t>
  </si>
  <si>
    <t>维护作业测试周期</t>
  </si>
  <si>
    <t>动环侧告警延时（秒）</t>
  </si>
  <si>
    <t>网管侧派单延时（秒）</t>
  </si>
  <si>
    <t>是否派单（广西：属于64条则全部派单，其余暂不派单）</t>
  </si>
  <si>
    <t>集团要求上报告警（集团：2025年要求66条）</t>
  </si>
  <si>
    <t>是否最小字典内容（必须具备）（集团xx年x月要求）</t>
  </si>
  <si>
    <t>备注</t>
  </si>
  <si>
    <t>0</t>
  </si>
  <si>
    <t>01</t>
  </si>
  <si>
    <t>高压配电</t>
  </si>
  <si>
    <t>高压配电告警</t>
  </si>
  <si>
    <t>高压进线柜、高压计量柜、高压避雷器柜、高压隔离柜、高压升高柜、高压压变柜、高压母联柜、高压出线柜、高压电容补偿柜、高压油机配电柜、高压切换柜、高压接地开关柜</t>
  </si>
  <si>
    <t>AB线电压过高告警</t>
  </si>
  <si>
    <t>集团</t>
  </si>
  <si>
    <t>001</t>
  </si>
  <si>
    <t>001001</t>
  </si>
  <si>
    <t>四级告警</t>
  </si>
  <si>
    <t>10KV：10.7KV</t>
  </si>
  <si>
    <t>线电压Uab高于设定告警阈值</t>
  </si>
  <si>
    <t>设备性能下降</t>
  </si>
  <si>
    <t>无影响</t>
  </si>
  <si>
    <t>高于7%</t>
  </si>
  <si>
    <t>AB线电压过低告警</t>
  </si>
  <si>
    <t>002</t>
  </si>
  <si>
    <t>001002</t>
  </si>
  <si>
    <t>三级告警</t>
  </si>
  <si>
    <t>10KV：9.3KV</t>
  </si>
  <si>
    <t>线电压Uab低于设定告警阈值</t>
  </si>
  <si>
    <t>设备局部故障</t>
  </si>
  <si>
    <t>可能业务受影响</t>
  </si>
  <si>
    <t>低于7%</t>
  </si>
  <si>
    <t>BC线电压过高告警</t>
  </si>
  <si>
    <t>003</t>
  </si>
  <si>
    <t>001003</t>
  </si>
  <si>
    <t>线电压Ubc高于设定告警阈值</t>
  </si>
  <si>
    <t>BC线电压过低告警</t>
  </si>
  <si>
    <t>004</t>
  </si>
  <si>
    <t>001004</t>
  </si>
  <si>
    <t>线电压Ubc低于设定告警阈值</t>
  </si>
  <si>
    <t>CA线电压过高告警</t>
  </si>
  <si>
    <t>005</t>
  </si>
  <si>
    <t>001005</t>
  </si>
  <si>
    <t>线电压Uca高于设定告警阈值</t>
  </si>
  <si>
    <t>CA线电压过低告警</t>
  </si>
  <si>
    <t>006</t>
  </si>
  <si>
    <t>001006</t>
  </si>
  <si>
    <t>线电压Uca低于设定告警阈值</t>
  </si>
  <si>
    <t>A相电流过大告警</t>
  </si>
  <si>
    <t>007</t>
  </si>
  <si>
    <t>001007</t>
  </si>
  <si>
    <t>A相电流大于设定告警阈值</t>
  </si>
  <si>
    <t>B相电流过大告警</t>
  </si>
  <si>
    <t>008</t>
  </si>
  <si>
    <t>001008</t>
  </si>
  <si>
    <t>B相电流大于设定告警阈值</t>
  </si>
  <si>
    <t>C相电流过大告警</t>
  </si>
  <si>
    <t>009</t>
  </si>
  <si>
    <t>001009</t>
  </si>
  <si>
    <t>C相电流大于设定告警阈值</t>
  </si>
  <si>
    <t>零序电流过大告警</t>
  </si>
  <si>
    <t>010</t>
  </si>
  <si>
    <t>001010</t>
  </si>
  <si>
    <t>零序电流Io大于设定告警阈值</t>
  </si>
  <si>
    <t>三相功率因数过低告警</t>
  </si>
  <si>
    <t>011</t>
  </si>
  <si>
    <t>001011</t>
  </si>
  <si>
    <t>三相功率因数低于设定告警阈值</t>
  </si>
  <si>
    <t>频率过高告警</t>
  </si>
  <si>
    <t>012</t>
  </si>
  <si>
    <t>001012</t>
  </si>
  <si>
    <t>&gt;52</t>
  </si>
  <si>
    <t>频率F高于设定告警阈值</t>
  </si>
  <si>
    <t>频率过低告警</t>
  </si>
  <si>
    <t>013</t>
  </si>
  <si>
    <t>001013</t>
  </si>
  <si>
    <t>&lt;48</t>
  </si>
  <si>
    <t>频率F低于设定告警阈值</t>
  </si>
  <si>
    <t>失压跳闸信号告警</t>
  </si>
  <si>
    <t>014</t>
  </si>
  <si>
    <t>001014</t>
  </si>
  <si>
    <t>二级告警</t>
  </si>
  <si>
    <t>人工</t>
  </si>
  <si>
    <t>电话/10min</t>
  </si>
  <si>
    <t>短信/15min</t>
  </si>
  <si>
    <t>电网电压瞬间失压跳闸信号动作</t>
  </si>
  <si>
    <t>30s</t>
  </si>
  <si>
    <t>10min</t>
  </si>
  <si>
    <t>绝缘下降告警</t>
  </si>
  <si>
    <t>015</t>
  </si>
  <si>
    <t>001015</t>
  </si>
  <si>
    <t>保护电流I段跳闸保护动作告警</t>
  </si>
  <si>
    <t>016</t>
  </si>
  <si>
    <t>001016</t>
  </si>
  <si>
    <t>保护电流I段跳闸信号</t>
  </si>
  <si>
    <t>保护电流II段跳闸保护动作告警</t>
  </si>
  <si>
    <t>017</t>
  </si>
  <si>
    <t>001017</t>
  </si>
  <si>
    <t>保护电流II段跳闸信号</t>
  </si>
  <si>
    <t>高压X路停电</t>
  </si>
  <si>
    <t>018</t>
  </si>
  <si>
    <t>001018</t>
  </si>
  <si>
    <t>高压第X路停电状态</t>
  </si>
  <si>
    <t>●</t>
  </si>
  <si>
    <t>18版新增</t>
  </si>
  <si>
    <t>高压操作电源告警</t>
  </si>
  <si>
    <t>高压操作电源</t>
  </si>
  <si>
    <t>合母电压高告警</t>
  </si>
  <si>
    <t>030</t>
  </si>
  <si>
    <t>001030</t>
  </si>
  <si>
    <t>合母电压高于设定告警阈值</t>
  </si>
  <si>
    <t>合母电压低告警</t>
  </si>
  <si>
    <t>031</t>
  </si>
  <si>
    <t>001031</t>
  </si>
  <si>
    <t>合母电压低于设定告警阈值</t>
  </si>
  <si>
    <t>控母电压高告警</t>
  </si>
  <si>
    <t>032</t>
  </si>
  <si>
    <t>001032</t>
  </si>
  <si>
    <t>控母电压高于设定告警阈值</t>
  </si>
  <si>
    <t>控母电压低告警</t>
  </si>
  <si>
    <t>033</t>
  </si>
  <si>
    <t>001033</t>
  </si>
  <si>
    <t>控母电压低于设定告警阈值</t>
  </si>
  <si>
    <t>电池故障告警</t>
  </si>
  <si>
    <t>034</t>
  </si>
  <si>
    <t>001034</t>
  </si>
  <si>
    <t>电池故障状态</t>
  </si>
  <si>
    <t>可能设备全阻</t>
  </si>
  <si>
    <t>电池温度过高告警</t>
  </si>
  <si>
    <t>035</t>
  </si>
  <si>
    <t>001035</t>
  </si>
  <si>
    <t>电池温度高于设定告警阈值</t>
  </si>
  <si>
    <t>直流过流告警</t>
  </si>
  <si>
    <t>036</t>
  </si>
  <si>
    <t>001036</t>
  </si>
  <si>
    <t>直流告警状态</t>
  </si>
  <si>
    <t>交流停电告警</t>
  </si>
  <si>
    <t>037</t>
  </si>
  <si>
    <t>001037</t>
  </si>
  <si>
    <t>交流告警状态</t>
  </si>
  <si>
    <t>整流模块故障告警</t>
  </si>
  <si>
    <t>038</t>
  </si>
  <si>
    <t>001038</t>
  </si>
  <si>
    <t>模块故障状态</t>
  </si>
  <si>
    <t>单体XX电压过高告警</t>
  </si>
  <si>
    <t>039</t>
  </si>
  <si>
    <t>001039</t>
  </si>
  <si>
    <t>XX#单体电压高于设定告警阈值</t>
  </si>
  <si>
    <t>集采新增</t>
  </si>
  <si>
    <t>单体XX电压过低告警</t>
  </si>
  <si>
    <t>040</t>
  </si>
  <si>
    <t>001040</t>
  </si>
  <si>
    <t>XX#单体电压低于设定告警阈值</t>
  </si>
  <si>
    <t>油机急停告警</t>
  </si>
  <si>
    <t>广西</t>
  </si>
  <si>
    <t>073</t>
  </si>
  <si>
    <t>001073</t>
  </si>
  <si>
    <r>
      <rPr>
        <sz val="10"/>
        <rFont val="宋体"/>
        <charset val="134"/>
      </rPr>
      <t>2</t>
    </r>
    <r>
      <rPr>
        <sz val="10"/>
        <rFont val="宋体"/>
        <charset val="134"/>
      </rPr>
      <t>0220216</t>
    </r>
    <r>
      <rPr>
        <sz val="10"/>
        <rFont val="宋体"/>
        <charset val="134"/>
      </rPr>
      <t>广西新增</t>
    </r>
  </si>
  <si>
    <t>油机并机系统不在自动位告警</t>
  </si>
  <si>
    <r>
      <rPr>
        <sz val="10"/>
        <rFont val="宋体"/>
        <charset val="134"/>
      </rPr>
      <t>074</t>
    </r>
  </si>
  <si>
    <t>001074</t>
  </si>
  <si>
    <t>油机出线柜XX不在自动位告警</t>
  </si>
  <si>
    <t>075</t>
  </si>
  <si>
    <t>001075</t>
  </si>
  <si>
    <t>油机进线柜XX不在自动位告警</t>
  </si>
  <si>
    <r>
      <rPr>
        <sz val="10"/>
        <rFont val="宋体"/>
        <charset val="134"/>
      </rPr>
      <t>076</t>
    </r>
  </si>
  <si>
    <t>001076</t>
  </si>
  <si>
    <t>油机XX运行状态告警</t>
  </si>
  <si>
    <t>077</t>
  </si>
  <si>
    <t>001077</t>
  </si>
  <si>
    <t>油机接地开关XX故障告警</t>
  </si>
  <si>
    <r>
      <rPr>
        <sz val="10"/>
        <rFont val="宋体"/>
        <charset val="134"/>
      </rPr>
      <t>078</t>
    </r>
  </si>
  <si>
    <t>001078</t>
  </si>
  <si>
    <t>油机出线柜XX故障告警</t>
  </si>
  <si>
    <t>079</t>
  </si>
  <si>
    <t>001079</t>
  </si>
  <si>
    <t>交流缺相告警</t>
  </si>
  <si>
    <r>
      <rPr>
        <sz val="10"/>
        <rFont val="宋体"/>
        <charset val="134"/>
      </rPr>
      <t>0</t>
    </r>
    <r>
      <rPr>
        <sz val="10"/>
        <rFont val="宋体"/>
        <charset val="134"/>
      </rPr>
      <t>80</t>
    </r>
  </si>
  <si>
    <t>001080</t>
  </si>
  <si>
    <t>保护电流III段跳闸保护动作告警</t>
  </si>
  <si>
    <t>081</t>
  </si>
  <si>
    <t>001081</t>
  </si>
  <si>
    <t>过流三段告警</t>
  </si>
  <si>
    <r>
      <rPr>
        <sz val="10"/>
        <rFont val="宋体"/>
        <charset val="134"/>
      </rPr>
      <t>082</t>
    </r>
  </si>
  <si>
    <t>001082</t>
  </si>
  <si>
    <t>ATS市电开关跳闸告警</t>
  </si>
  <si>
    <t>083</t>
  </si>
  <si>
    <t>001083</t>
  </si>
  <si>
    <t>ATS开关状态异常告警</t>
  </si>
  <si>
    <r>
      <rPr>
        <sz val="10"/>
        <rFont val="宋体"/>
        <charset val="134"/>
      </rPr>
      <t>084</t>
    </r>
  </si>
  <si>
    <t>001084</t>
  </si>
  <si>
    <t>ATS启油机告警</t>
  </si>
  <si>
    <t>085</t>
  </si>
  <si>
    <t>001085</t>
  </si>
  <si>
    <t>ATS切换异常告警</t>
  </si>
  <si>
    <r>
      <rPr>
        <sz val="10"/>
        <rFont val="宋体"/>
        <charset val="134"/>
      </rPr>
      <t>086</t>
    </r>
  </si>
  <si>
    <t>001086</t>
  </si>
  <si>
    <t>负控状态异常告警</t>
  </si>
  <si>
    <t>087</t>
  </si>
  <si>
    <t>001087</t>
  </si>
  <si>
    <t>ATS故障告警</t>
  </si>
  <si>
    <r>
      <rPr>
        <sz val="10"/>
        <rFont val="宋体"/>
        <charset val="134"/>
      </rPr>
      <t>088</t>
    </r>
  </si>
  <si>
    <t>001088</t>
  </si>
  <si>
    <t>ATS闭锁告警</t>
  </si>
  <si>
    <t>089</t>
  </si>
  <si>
    <t>001089</t>
  </si>
  <si>
    <t>ATS市电频率异常告警</t>
  </si>
  <si>
    <r>
      <rPr>
        <sz val="10"/>
        <rFont val="宋体"/>
        <charset val="134"/>
      </rPr>
      <t>090</t>
    </r>
  </si>
  <si>
    <t>001090</t>
  </si>
  <si>
    <t>ATS油机频率异常告警</t>
  </si>
  <si>
    <t>091</t>
  </si>
  <si>
    <t>001091</t>
  </si>
  <si>
    <t>ATS启油机失败告警</t>
  </si>
  <si>
    <r>
      <rPr>
        <sz val="10"/>
        <rFont val="宋体"/>
        <charset val="134"/>
      </rPr>
      <t>092</t>
    </r>
  </si>
  <si>
    <t>001092</t>
  </si>
  <si>
    <t>ATS停油机失败告警</t>
  </si>
  <si>
    <t>093</t>
  </si>
  <si>
    <t>001093</t>
  </si>
  <si>
    <t>ATS全部电源异常告警</t>
  </si>
  <si>
    <r>
      <rPr>
        <sz val="10"/>
        <rFont val="宋体"/>
        <charset val="134"/>
      </rPr>
      <t>094</t>
    </r>
  </si>
  <si>
    <t>001094</t>
  </si>
  <si>
    <t>一级告警</t>
  </si>
  <si>
    <t>ATS油机异常告警</t>
  </si>
  <si>
    <t>095</t>
  </si>
  <si>
    <t>001095</t>
  </si>
  <si>
    <t>其他故障告警</t>
  </si>
  <si>
    <r>
      <rPr>
        <sz val="10"/>
        <rFont val="宋体"/>
        <charset val="134"/>
      </rPr>
      <t>096</t>
    </r>
  </si>
  <si>
    <t>001096</t>
  </si>
  <si>
    <t>高压开关XX分闸告警</t>
  </si>
  <si>
    <r>
      <rPr>
        <sz val="10"/>
        <rFont val="宋体"/>
        <charset val="134"/>
      </rPr>
      <t>097</t>
    </r>
  </si>
  <si>
    <t>001097</t>
  </si>
  <si>
    <t>02</t>
  </si>
  <si>
    <t>低压交流配电</t>
  </si>
  <si>
    <t>低压配电告警</t>
  </si>
  <si>
    <t>低压进线柜、低压进线计量柜、低压计量柜、低压出线柜、低压联络柜、低压ATS切换柜、低压油机配电柜、应急油机接入箱、应急油机接入柜、低压楼层配电柜、低压交流配电柜、开关电源输入柜、UPS输入柜、高压直流输入柜、市电交流配电箱、独立防雷箱</t>
  </si>
  <si>
    <t>A相电压过高告警</t>
  </si>
  <si>
    <t>002001</t>
  </si>
  <si>
    <t>250/432V</t>
  </si>
  <si>
    <t>市电允许的波动范围-15%~10%，当高于10%（242V或418V）的时候出现高压告警。</t>
  </si>
  <si>
    <t>后台测试</t>
  </si>
  <si>
    <t>季</t>
  </si>
  <si>
    <t>180s</t>
  </si>
  <si>
    <t>过高265超高275过低175，缺相90交流输入断电90</t>
  </si>
  <si>
    <t>A相电压过低告警</t>
  </si>
  <si>
    <t>002002</t>
  </si>
  <si>
    <t>187/323V</t>
  </si>
  <si>
    <t>市电允许的波动范围-15%~10%，当高低于-15%（187V或323V）的时候出现低压告警。</t>
  </si>
  <si>
    <t>B相电压过高告警</t>
  </si>
  <si>
    <t>002003</t>
  </si>
  <si>
    <t>B相电压过低告警</t>
  </si>
  <si>
    <t>002004</t>
  </si>
  <si>
    <t>C相电压过高告警</t>
  </si>
  <si>
    <t>002005</t>
  </si>
  <si>
    <t>C相电压过低告警</t>
  </si>
  <si>
    <t>002006</t>
  </si>
  <si>
    <t>002007</t>
  </si>
  <si>
    <t>相电流Ia高于设定告警阈值,告警阈值以系统或线路容量</t>
  </si>
  <si>
    <t>市电输入电流过大，可能对低压配电设备工作可靠性造成影响，但时间较短则无问题，关注即可。</t>
  </si>
  <si>
    <t>002008</t>
  </si>
  <si>
    <t>相电流Ib高于设定告警阈值,告警阈值以系统或线路容量</t>
  </si>
  <si>
    <t>002009</t>
  </si>
  <si>
    <t>相电流Ic高于设定告警阈值,告警阈值以系统或线路容量</t>
  </si>
  <si>
    <t>输入断电告警</t>
  </si>
  <si>
    <t>002010</t>
  </si>
  <si>
    <t>150V</t>
  </si>
  <si>
    <t>市电输入断电告警</t>
  </si>
  <si>
    <t>市电停电，油机需及时启动供电。从市电停电到油机供电之间约有5分钟间隔，期间蓄电池放电。若超过5分钟油机没有供电，则有可能存在油机不能正常工作等异常情况。</t>
  </si>
  <si>
    <t>底端测试</t>
  </si>
  <si>
    <t>月</t>
  </si>
  <si>
    <t>002011</t>
  </si>
  <si>
    <t>零序电流Io高于设定告警阈值</t>
  </si>
  <si>
    <t>防雷器空开断开告警</t>
  </si>
  <si>
    <t>002012</t>
  </si>
  <si>
    <t>防雷器空开断开</t>
  </si>
  <si>
    <t>防雷器故障告警</t>
  </si>
  <si>
    <t>002013</t>
  </si>
  <si>
    <t>交流防雷器断故障告警状态</t>
  </si>
  <si>
    <t>002014</t>
  </si>
  <si>
    <t>一相或两相电压小于告警门限值</t>
  </si>
  <si>
    <t>三相电压的某一项异常，电压过低，会导致开关电源、UPS、空调等设备不能正常工作。</t>
  </si>
  <si>
    <t xml:space="preserve"> </t>
  </si>
  <si>
    <t>低压配电系统交流缺相</t>
  </si>
  <si>
    <t>输出分路XX中断告警</t>
  </si>
  <si>
    <t>002015</t>
  </si>
  <si>
    <t>第XX路配电屏输出中断</t>
  </si>
  <si>
    <t>电容补偿设备告警</t>
  </si>
  <si>
    <t>低压电容补偿柜</t>
  </si>
  <si>
    <t>功率因数过低告警</t>
  </si>
  <si>
    <t>020</t>
  </si>
  <si>
    <t>002020</t>
  </si>
  <si>
    <t>功率因数PF低于设定告警阈值</t>
  </si>
  <si>
    <t>内部温度过高告警</t>
  </si>
  <si>
    <t>021</t>
  </si>
  <si>
    <t>002021</t>
  </si>
  <si>
    <t>内部温度高于设定告警阈值</t>
  </si>
  <si>
    <t>风扇故障告警</t>
  </si>
  <si>
    <t>022</t>
  </si>
  <si>
    <t>002022</t>
  </si>
  <si>
    <t>风扇故障状态</t>
  </si>
  <si>
    <t>电容补偿设备故障告警</t>
  </si>
  <si>
    <t>023</t>
  </si>
  <si>
    <t>002023</t>
  </si>
  <si>
    <t>电容补偿设备有故障报警</t>
  </si>
  <si>
    <t>通信状态告警</t>
  </si>
  <si>
    <t>028</t>
  </si>
  <si>
    <t>被监控设备通信采集中断</t>
  </si>
  <si>
    <r>
      <rPr>
        <sz val="10"/>
        <rFont val="宋体"/>
        <charset val="134"/>
      </rPr>
      <t>2</t>
    </r>
    <r>
      <rPr>
        <sz val="10"/>
        <rFont val="宋体"/>
        <charset val="134"/>
      </rPr>
      <t>024</t>
    </r>
    <r>
      <rPr>
        <sz val="10"/>
        <rFont val="宋体"/>
        <charset val="134"/>
      </rPr>
      <t>年集采新增</t>
    </r>
  </si>
  <si>
    <t>谐波抑制设备告警</t>
  </si>
  <si>
    <t>有源滤波设备、无源滤波设备</t>
  </si>
  <si>
    <t>电压畸变过大告警</t>
  </si>
  <si>
    <t>002030</t>
  </si>
  <si>
    <t>电压畸变高于设定告警阈值</t>
  </si>
  <si>
    <t>电流畸变过大告警</t>
  </si>
  <si>
    <t>002031</t>
  </si>
  <si>
    <t>电流畸变高于设定告警阈值</t>
  </si>
  <si>
    <t>IGBT温度过高告警</t>
  </si>
  <si>
    <t>002032</t>
  </si>
  <si>
    <t>IGBT温度高于设定告警阈值</t>
  </si>
  <si>
    <t>控制器温度过高告警</t>
  </si>
  <si>
    <t>002033</t>
  </si>
  <si>
    <t>控制器温度高于设定告警阈值</t>
  </si>
  <si>
    <t>系统停止告警</t>
  </si>
  <si>
    <t>002034</t>
  </si>
  <si>
    <t>系统停止</t>
  </si>
  <si>
    <t>谐波抑制设备故障告警</t>
  </si>
  <si>
    <t>002035</t>
  </si>
  <si>
    <t>系统故障</t>
  </si>
  <si>
    <t>03</t>
  </si>
  <si>
    <t>变压器</t>
  </si>
  <si>
    <t>变压器告警</t>
  </si>
  <si>
    <t>干式变压器、油浸变压器、非晶合金变压器、调压器</t>
  </si>
  <si>
    <t>超温告警</t>
  </si>
  <si>
    <t>003001</t>
  </si>
  <si>
    <t>变压器超温信号</t>
  </si>
  <si>
    <t>系统告警</t>
  </si>
  <si>
    <t>003002</t>
  </si>
  <si>
    <t>变压器故障信号</t>
  </si>
  <si>
    <t>A相温度过高告警</t>
  </si>
  <si>
    <t>003003</t>
  </si>
  <si>
    <t>A相温度高于设定告警阈值</t>
  </si>
  <si>
    <t>B相温度过高告警</t>
  </si>
  <si>
    <t>003004</t>
  </si>
  <si>
    <t>B相温度高于设定告警阈值</t>
  </si>
  <si>
    <t>C相温度过高告警</t>
  </si>
  <si>
    <t>003005</t>
  </si>
  <si>
    <t>C相温度高于设定告警阈值</t>
  </si>
  <si>
    <t>风机故障告警</t>
  </si>
  <si>
    <t>003006</t>
  </si>
  <si>
    <t>21年集采新增</t>
  </si>
  <si>
    <t>超温跳闸告警</t>
  </si>
  <si>
    <t>003080</t>
  </si>
  <si>
    <t>20220216广西新增</t>
  </si>
  <si>
    <t>04</t>
  </si>
  <si>
    <t>低压直流配电</t>
  </si>
  <si>
    <t>输出告警</t>
  </si>
  <si>
    <t>24V直流配电箱、-48V直流配电柜、-48V直流列头柜、-48V直流配电箱</t>
  </si>
  <si>
    <t>欠压告警</t>
  </si>
  <si>
    <t>004001</t>
  </si>
  <si>
    <t>24V直流配电箱、-48V直流配电柜、-48V直流列头柜、-49V直流配电箱</t>
  </si>
  <si>
    <t>熔丝告警</t>
  </si>
  <si>
    <r>
      <rPr>
        <sz val="10"/>
        <rFont val="宋体"/>
        <charset val="134"/>
      </rPr>
      <t>002</t>
    </r>
  </si>
  <si>
    <t>004002</t>
  </si>
  <si>
    <t>24V直流配电箱、-48V直流配电柜、-48V直流列头柜、-50V直流配电箱</t>
  </si>
  <si>
    <t>分路XX中断告警</t>
  </si>
  <si>
    <r>
      <rPr>
        <sz val="10"/>
        <rFont val="宋体"/>
        <charset val="134"/>
      </rPr>
      <t>003</t>
    </r>
  </si>
  <si>
    <t>004003</t>
  </si>
  <si>
    <t>XX分路中断告警</t>
  </si>
  <si>
    <t>24V直流配电箱、-48V直流配电柜、-48V直流列头柜、-51V直流配电箱</t>
  </si>
  <si>
    <t>过压告警</t>
  </si>
  <si>
    <r>
      <rPr>
        <sz val="10"/>
        <rFont val="宋体"/>
        <charset val="134"/>
      </rPr>
      <t>004</t>
    </r>
  </si>
  <si>
    <t>004004</t>
  </si>
  <si>
    <t>05</t>
  </si>
  <si>
    <t>发电机组</t>
  </si>
  <si>
    <t>发电机告警</t>
  </si>
  <si>
    <t>柴油发电机组、燃气轮发电机组、汽油发电机</t>
  </si>
  <si>
    <t>超速停机告警</t>
  </si>
  <si>
    <t>005001</t>
  </si>
  <si>
    <t>YDT502-2007通信用柴油发电机组，YDT 1363-2005_通信局(站)电源、空调及环境集中监控管理系统</t>
  </si>
  <si>
    <t>油机转速过高导致保护停机</t>
  </si>
  <si>
    <t>发动机运转速度过快，影响机组稳定运行，需要排查原因后才能重新启动油机。</t>
  </si>
  <si>
    <t>输出低电压停机告警</t>
  </si>
  <si>
    <t>005002</t>
  </si>
  <si>
    <t>发电机组输出电压过低导致保护停机</t>
  </si>
  <si>
    <t>发电机组故障</t>
  </si>
  <si>
    <t>无法测试</t>
  </si>
  <si>
    <t>高水温停机告警</t>
  </si>
  <si>
    <t>005003</t>
  </si>
  <si>
    <t>油机冷却液温度过高导致保护停机</t>
  </si>
  <si>
    <t>冷却系统故障导致水温超高，会导致油机重大损坏，供电中断。</t>
  </si>
  <si>
    <t>过载停机告警</t>
  </si>
  <si>
    <t>005004</t>
  </si>
  <si>
    <t>发电机组输出过载导致保护停机</t>
  </si>
  <si>
    <t>负载超过发电机组输出载荷，导致发电机组停机保护。</t>
  </si>
  <si>
    <t>紧急停机告警</t>
  </si>
  <si>
    <t>005005</t>
  </si>
  <si>
    <t>发电机组的紧急停机按钮被按下</t>
  </si>
  <si>
    <t>发电机组自身或者环境导致发电机组必须停机</t>
  </si>
  <si>
    <t>低油温告警</t>
  </si>
  <si>
    <t>005010</t>
  </si>
  <si>
    <t>油机润滑油温度过低告警</t>
  </si>
  <si>
    <t>低油压告警</t>
  </si>
  <si>
    <t>005011</t>
  </si>
  <si>
    <t>油机润滑油压力过低告警</t>
  </si>
  <si>
    <t>机油压力低，表示润滑系统出现故障，会导致油机重大损坏，供电中断。</t>
  </si>
  <si>
    <t>水温低告警</t>
  </si>
  <si>
    <t>005012</t>
  </si>
  <si>
    <t>低水位告警</t>
  </si>
  <si>
    <t>005013</t>
  </si>
  <si>
    <t>直接导致油机无法使用，YDT 1363-2005_通信局(站)电源、空调及环境集中监控管理系统</t>
  </si>
  <si>
    <t>启动失败故障告警</t>
  </si>
  <si>
    <t>005014</t>
  </si>
  <si>
    <t>启动失败故障</t>
  </si>
  <si>
    <t>发电机组没能正常启动供电，后端设备还是处于停电状态</t>
  </si>
  <si>
    <t>控制系统告警</t>
  </si>
  <si>
    <t>005015</t>
  </si>
  <si>
    <t>发电机组控制系统故障告警</t>
  </si>
  <si>
    <t>发电机组控制系统出现问题，可能导致油机出现不可知的故障，例如停机等，属于隐患，需要排查。</t>
  </si>
  <si>
    <t>进排风风门告警</t>
  </si>
  <si>
    <t>005020</t>
  </si>
  <si>
    <t>风门未关，设备故障等</t>
  </si>
  <si>
    <t>启动电池电压低告警</t>
  </si>
  <si>
    <t>005021</t>
  </si>
  <si>
    <t>25V</t>
  </si>
  <si>
    <t>自动</t>
  </si>
  <si>
    <t>启动电池电压低</t>
  </si>
  <si>
    <t>启动电池电压低会导致发电机组不能正常启动，需要保证启动电池电压不能出现过低</t>
  </si>
  <si>
    <t>过低12.5/25过高15/28.5</t>
  </si>
  <si>
    <t>充电器故障告警</t>
  </si>
  <si>
    <t>005022</t>
  </si>
  <si>
    <t>置于“自动”状态在市电停电后能自行启动供电，置于“手动”状态必须人到现场启动。由于机房无人值守，所以平时必须置于“自动”状态。</t>
  </si>
  <si>
    <t>启动电池电压高告警</t>
  </si>
  <si>
    <t>005023</t>
  </si>
  <si>
    <t>启动电池电压高</t>
  </si>
  <si>
    <t>油机不在自动位置告警</t>
  </si>
  <si>
    <t>024</t>
  </si>
  <si>
    <t>005024</t>
  </si>
  <si>
    <t>燃油不足，油机即将停机，供电即将中断。但不会导致油机损坏</t>
  </si>
  <si>
    <t>燃油油位低告警</t>
  </si>
  <si>
    <t>025</t>
  </si>
  <si>
    <t>005025</t>
  </si>
  <si>
    <t>实际需要</t>
  </si>
  <si>
    <t>燃油液位低</t>
  </si>
  <si>
    <t>输出电压高告警</t>
  </si>
  <si>
    <t>005030</t>
  </si>
  <si>
    <t>231V/399V</t>
  </si>
  <si>
    <t>输出电压高</t>
  </si>
  <si>
    <t>油机输出电压高于规范的上限值，只要不是过高，一般不会影响后端负载工作。但油机存在故障隐患，必须尽快检修。</t>
  </si>
  <si>
    <t>须模拟此信号260/420</t>
  </si>
  <si>
    <t>输出电压低告警</t>
  </si>
  <si>
    <t>005031</t>
  </si>
  <si>
    <t>209/361V</t>
  </si>
  <si>
    <t>输出电压低</t>
  </si>
  <si>
    <t>油机输出电压低于规范的下限值，只要不是过低，一般不会影响后端负载工作。但油机存在故障隐患，必须尽快检修。</t>
  </si>
  <si>
    <t>须模拟此信号200/360</t>
  </si>
  <si>
    <t>输出过载告警</t>
  </si>
  <si>
    <t>005032</t>
  </si>
  <si>
    <t>输出频率高告警</t>
  </si>
  <si>
    <t>005033</t>
  </si>
  <si>
    <t>51HZ</t>
  </si>
  <si>
    <t>输出频率高</t>
  </si>
  <si>
    <t>油机输出频率高于规范的上限值，有可能会影响后端负载工作；且油机存在故障隐患，必须尽快检修。</t>
  </si>
  <si>
    <t>须模拟此信号</t>
  </si>
  <si>
    <t>输出频率低告警</t>
  </si>
  <si>
    <t>005034</t>
  </si>
  <si>
    <t>49HZ</t>
  </si>
  <si>
    <t>输出频率低</t>
  </si>
  <si>
    <t>油机输出频率低于规范的下限值，有可能会影响后端负载工作；且油机存在故障隐患，必须尽快检修。</t>
  </si>
  <si>
    <t>油机运行状态告警</t>
  </si>
  <si>
    <t>005035</t>
  </si>
  <si>
    <t>Ua&gt;170ANDUb&gt;170ANDUc&gt;170</t>
  </si>
  <si>
    <t>发电机组正常运行的提示</t>
  </si>
  <si>
    <t>A相输出电压过高告警</t>
  </si>
  <si>
    <t>005040</t>
  </si>
  <si>
    <t>原标准只采集其中一相，无法准确呈现真实情况</t>
  </si>
  <si>
    <t>231V</t>
  </si>
  <si>
    <t>发电机组输出电压高于规范的上限值，只要不是过高，一般不会影响后端负载工作。但油机存在故障隐患，必须尽快检修</t>
  </si>
  <si>
    <t>B相输出电压过高告警</t>
  </si>
  <si>
    <t>041</t>
  </si>
  <si>
    <t>005041</t>
  </si>
  <si>
    <t>发电机组输出电压高于规范的上限值，只要不是过高，一般不会影响后端负载工作。但油机存在故障隐患，必须尽快检修。</t>
  </si>
  <si>
    <t>C相输出电压过高告警</t>
  </si>
  <si>
    <t>042</t>
  </si>
  <si>
    <t>005042</t>
  </si>
  <si>
    <t>A相输出电压过低告警</t>
  </si>
  <si>
    <t>043</t>
  </si>
  <si>
    <t>005043</t>
  </si>
  <si>
    <t>209V</t>
  </si>
  <si>
    <t>发电机组输出电压低于规范的上限值，只要不是过低，一般不会影响后端负载工作。但油机存在故障隐患，必须尽快检修。</t>
  </si>
  <si>
    <t>B相输出电压过低告警</t>
  </si>
  <si>
    <t>044</t>
  </si>
  <si>
    <t>005044</t>
  </si>
  <si>
    <t>C相输出电压过低告警</t>
  </si>
  <si>
    <t>045</t>
  </si>
  <si>
    <t>005045</t>
  </si>
  <si>
    <t>高油温告警</t>
  </si>
  <si>
    <t>047</t>
  </si>
  <si>
    <t>005047</t>
  </si>
  <si>
    <t>油机润滑油温度过高告警</t>
  </si>
  <si>
    <t>高压断路器分闸告警</t>
  </si>
  <si>
    <t>048</t>
  </si>
  <si>
    <t>005048</t>
  </si>
  <si>
    <t>漏油告警</t>
  </si>
  <si>
    <t>049</t>
  </si>
  <si>
    <t>005049</t>
  </si>
  <si>
    <t>某个水浸探头探测到漏油</t>
  </si>
  <si>
    <t>排风阀告警状态</t>
  </si>
  <si>
    <t>050</t>
  </si>
  <si>
    <t>005050</t>
  </si>
  <si>
    <t>某个排风阀探测到有告警</t>
  </si>
  <si>
    <t>高压接地故障告警</t>
  </si>
  <si>
    <t>052</t>
  </si>
  <si>
    <t>高压油机接地故障</t>
  </si>
  <si>
    <t>燃料电池告警</t>
  </si>
  <si>
    <t>燃料电池</t>
  </si>
  <si>
    <t>系统工作状态告警</t>
  </si>
  <si>
    <t>061</t>
  </si>
  <si>
    <t>005061</t>
  </si>
  <si>
    <t>待机状态转变为发电状态产生告警</t>
  </si>
  <si>
    <t>系统超温告警</t>
  </si>
  <si>
    <t>062</t>
  </si>
  <si>
    <t>005062</t>
  </si>
  <si>
    <t>系统超温</t>
  </si>
  <si>
    <t>系统主瓶氢压低告警</t>
  </si>
  <si>
    <t>063</t>
  </si>
  <si>
    <t>005063</t>
  </si>
  <si>
    <t>系统副瓶氢压低告警</t>
  </si>
  <si>
    <t>064</t>
  </si>
  <si>
    <t>005064</t>
  </si>
  <si>
    <t>第XX路氢气状态告警</t>
  </si>
  <si>
    <t>065</t>
  </si>
  <si>
    <t>005065</t>
  </si>
  <si>
    <t>第XX路氢气不足告警</t>
  </si>
  <si>
    <t>室内氢气浓度告警</t>
  </si>
  <si>
    <t>066</t>
  </si>
  <si>
    <t>005066</t>
  </si>
  <si>
    <t>室内氢气浓度过高告警</t>
  </si>
  <si>
    <t>安全模式告警</t>
  </si>
  <si>
    <t>067</t>
  </si>
  <si>
    <t>005067</t>
  </si>
  <si>
    <t>异常情况导致设备不工作</t>
  </si>
  <si>
    <t>燃料电池（供油系统）</t>
  </si>
  <si>
    <t>油罐XX油位低告警</t>
  </si>
  <si>
    <t>080</t>
  </si>
  <si>
    <t>广西油箱、油罐、供油系统接入监控要求</t>
  </si>
  <si>
    <t>燃油油位低</t>
  </si>
  <si>
    <t>可能业务全阻</t>
  </si>
  <si>
    <t>本次广西新增（供油系统）</t>
  </si>
  <si>
    <t>油罐XX水位高告警</t>
  </si>
  <si>
    <t>20mm</t>
  </si>
  <si>
    <t>燃油水位高</t>
  </si>
  <si>
    <t>燃油水位高，供电即将中断。但不会导致油机损坏</t>
  </si>
  <si>
    <t>设备全阻</t>
  </si>
  <si>
    <t>油箱XX油位低告警</t>
  </si>
  <si>
    <t>082</t>
  </si>
  <si>
    <t>油箱XX油位高告警</t>
  </si>
  <si>
    <t>燃油油位高</t>
  </si>
  <si>
    <t>燃油油位高，会导致燃油溢出。但不会导致油机损坏</t>
  </si>
  <si>
    <t>可能设备局部故障</t>
  </si>
  <si>
    <t>油箱XX水位高告警</t>
  </si>
  <si>
    <t>084</t>
  </si>
  <si>
    <t>油泵XX运行告警</t>
  </si>
  <si>
    <t>燃油油泵运行</t>
  </si>
  <si>
    <t>燃油油泵运行，需关注燃油是否溢出，不会造成设备故障</t>
  </si>
  <si>
    <t>油泵XX故障告警</t>
  </si>
  <si>
    <t>086</t>
  </si>
  <si>
    <t>燃油油泵故障</t>
  </si>
  <si>
    <t>燃油油泵故障，可能会造成无法供油，不会造成油机故障</t>
  </si>
  <si>
    <t>油泵XX手动状态告警</t>
  </si>
  <si>
    <t>燃油油泵置于手动状态</t>
  </si>
  <si>
    <t>燃油油泵置于手动状态，可能会导致市电停电后，油机无法供油和油机停机</t>
  </si>
  <si>
    <t>供油系统电源XX供电中断</t>
  </si>
  <si>
    <t>088</t>
  </si>
  <si>
    <t>自动供油系统供电中断</t>
  </si>
  <si>
    <t>自动供油系统供电中断，可能供油系统无法供油，可能影响油机运行</t>
  </si>
  <si>
    <t>自动供油系统通信中断</t>
  </si>
  <si>
    <t>自动供油系统监控通信中断</t>
  </si>
  <si>
    <t>自动供油系统通信中断，可能供油系统故障或者无法监控</t>
  </si>
  <si>
    <t>高水温告警</t>
  </si>
  <si>
    <t>090</t>
  </si>
  <si>
    <t>20220217广西新增</t>
  </si>
  <si>
    <t>06</t>
  </si>
  <si>
    <t>开关电源</t>
  </si>
  <si>
    <t>电池告警</t>
  </si>
  <si>
    <t>分立开关电源、组合开关电源、壁挂开关电源、嵌入开关电源、一体化电源柜</t>
  </si>
  <si>
    <t>电池熔丝故障告警</t>
  </si>
  <si>
    <t>006001</t>
  </si>
  <si>
    <t>YD 5027—2005《通信电源集中监控系统工程设计规范》蓄电池熔丝状态</t>
  </si>
  <si>
    <t>电池熔丝断，蓄电池将不能发挥作用，市电停电后即刻引起通信设备掉电事故</t>
  </si>
  <si>
    <t>-</t>
  </si>
  <si>
    <t>电池充电过流告警</t>
  </si>
  <si>
    <t>006002</t>
  </si>
  <si>
    <t>电池XX充电过流告警状态</t>
  </si>
  <si>
    <t>电池组温度过高告警</t>
  </si>
  <si>
    <t>006003</t>
  </si>
  <si>
    <t>电池组XX#温度高于设定告警阈值</t>
  </si>
  <si>
    <t>铁塔40</t>
  </si>
  <si>
    <t>电池放电不平衡告警</t>
  </si>
  <si>
    <t>006004</t>
  </si>
  <si>
    <t>电池放电不平衡(1组&lt;2组\(1组&gt;2组))</t>
  </si>
  <si>
    <t>电池总容量过低告警</t>
  </si>
  <si>
    <t>006005</t>
  </si>
  <si>
    <t>电池实际容量过低</t>
  </si>
  <si>
    <t>电池剩余容量过低告警</t>
  </si>
  <si>
    <t>006006</t>
  </si>
  <si>
    <t>电池剩余容量过低</t>
  </si>
  <si>
    <t>电池组电压过高告警</t>
  </si>
  <si>
    <t>006007</t>
  </si>
  <si>
    <t>21年集采新增，总部平台：【对于-48V直流开关电源系统，蓄电池电压高于-43.2V告警】</t>
  </si>
  <si>
    <t>电池供电告警</t>
  </si>
  <si>
    <t>006008</t>
  </si>
  <si>
    <t>电池均充告警</t>
  </si>
  <si>
    <t>006009</t>
  </si>
  <si>
    <t>电池均充</t>
  </si>
  <si>
    <t>负载电流过高告警</t>
  </si>
  <si>
    <t>006010</t>
  </si>
  <si>
    <t>遥测值,若负载总电流高于设定告警阈值</t>
  </si>
  <si>
    <r>
      <rPr>
        <sz val="10"/>
        <color rgb="FFFF0000"/>
        <rFont val="宋体"/>
        <charset val="134"/>
      </rPr>
      <t>第XX路</t>
    </r>
    <r>
      <rPr>
        <sz val="10"/>
        <rFont val="宋体"/>
        <charset val="134"/>
      </rPr>
      <t>负载熔丝故障告警</t>
    </r>
  </si>
  <si>
    <t>006011</t>
  </si>
  <si>
    <t>YD 5027—2005《通信电源集中监控系统工程设计规范》要求</t>
  </si>
  <si>
    <t>负载熔丝或空开故障,引起负载供电中断</t>
  </si>
  <si>
    <t>开关电源直流供电回路出现短路现象引起输出熔丝断，有可能是交换机等负载短路，或者是输出电缆故障</t>
  </si>
  <si>
    <t>2024年集采修订</t>
  </si>
  <si>
    <t>输出电压过低告警</t>
  </si>
  <si>
    <t>006012</t>
  </si>
  <si>
    <t>47V</t>
  </si>
  <si>
    <t>开关电源直流输出电压低于50V，暂时不会影响后端负载工作，但因蓄电池不能得到正常充电会很快导致恶性后果</t>
  </si>
  <si>
    <t>铁塔48</t>
  </si>
  <si>
    <t>输出电压过高告警</t>
  </si>
  <si>
    <t>006013</t>
  </si>
  <si>
    <t>58V</t>
  </si>
  <si>
    <t>开关电源直流输出电压高于58V，对后端负载性能会带来损坏，开关电源有可能会关机保护</t>
  </si>
  <si>
    <t>铁塔58</t>
  </si>
  <si>
    <t>直流屏通讯中断告警</t>
  </si>
  <si>
    <t>006014</t>
  </si>
  <si>
    <t>直流屏通讯中断告警状态</t>
  </si>
  <si>
    <t>设备脱管，监控中心不能监控设备工作状态</t>
  </si>
  <si>
    <t>艾默生系统归为“采集设备”出告警，中达系统在各设备出告警。</t>
  </si>
  <si>
    <t>监控模块故障告警</t>
  </si>
  <si>
    <t>006015</t>
  </si>
  <si>
    <t>浮充电压低告警</t>
  </si>
  <si>
    <t>006016</t>
  </si>
  <si>
    <t>52V</t>
  </si>
  <si>
    <t>实际浮充电压低于设置值告警</t>
  </si>
  <si>
    <t>开关电源浮充电压过高或者过低均会影响电池的充放电功能，造成电池易耗或者造成电池因充电容量不足导致放电时间缩短，可能影响设备，但是正常情况下不会影响网络。</t>
  </si>
  <si>
    <t>浮充电压低告警，采用模拟的方法，依据“在开关电源处于工作状态时，电池总电压小于52V为判断条件”。须模拟此信号</t>
  </si>
  <si>
    <t>浮充电压高告警</t>
  </si>
  <si>
    <t>006017</t>
  </si>
  <si>
    <t>实际浮充电压高于设置值告警</t>
  </si>
  <si>
    <t>一级低压脱离告警</t>
  </si>
  <si>
    <t>006018</t>
  </si>
  <si>
    <t>第一级低压脱离开关动作，其后的负载被断电</t>
  </si>
  <si>
    <t>二级低压脱离告警</t>
  </si>
  <si>
    <t>019</t>
  </si>
  <si>
    <t>006019</t>
  </si>
  <si>
    <t>第二级低压脱离开关动作，其后的负载被断电</t>
  </si>
  <si>
    <t>第XX路直流输出分路断开告警</t>
  </si>
  <si>
    <t>006023</t>
  </si>
  <si>
    <t>直流输出分路断开</t>
  </si>
  <si>
    <t>变换设备告警</t>
  </si>
  <si>
    <t>输出中断告警</t>
  </si>
  <si>
    <t>006020</t>
  </si>
  <si>
    <t>006021</t>
  </si>
  <si>
    <t>006022</t>
  </si>
  <si>
    <t>输入告警</t>
  </si>
  <si>
    <t>006030</t>
  </si>
  <si>
    <t>虚拟条件为“三相或”，150V</t>
  </si>
  <si>
    <t>交流缺相</t>
  </si>
  <si>
    <t>三相电压的某一项异常，电压过低，会导致开关电源、UPS、空调等设备不能正常工作</t>
  </si>
  <si>
    <t>交流输入故障告警</t>
  </si>
  <si>
    <t>006031</t>
  </si>
  <si>
    <t>交流输入故障或输入空开跳</t>
  </si>
  <si>
    <t>交流输入频率告警</t>
  </si>
  <si>
    <t>006032</t>
  </si>
  <si>
    <t>市电切换失败故障告警</t>
  </si>
  <si>
    <t>006033</t>
  </si>
  <si>
    <t>市电切换失败故障告警状态</t>
  </si>
  <si>
    <t>006034</t>
  </si>
  <si>
    <t>006035</t>
  </si>
  <si>
    <t>交流屏通讯中断告警</t>
  </si>
  <si>
    <t>006036</t>
  </si>
  <si>
    <t>交流输入XX电压过高告警</t>
  </si>
  <si>
    <t>006037</t>
  </si>
  <si>
    <t>虚拟条件为“三相与”，242/418V</t>
  </si>
  <si>
    <t>交流输入电压高于阈值</t>
  </si>
  <si>
    <t>市电允许的波动范围-15%~10%，当高于10%（242V或418V）的时候出现高压告警。但只要不是过高，一般不会影响开关电源正常输出</t>
  </si>
  <si>
    <t>须模拟此信号265V</t>
  </si>
  <si>
    <t>交流输入XX电压过低告警</t>
  </si>
  <si>
    <t>006038</t>
  </si>
  <si>
    <t>虚拟条件为“三相与”，187/323V</t>
  </si>
  <si>
    <t>交流输入电压低于阈值</t>
  </si>
  <si>
    <t>市电允许的波动范围-15%~10%，当高低于-15%（187V或323V）的时候出现低压告警。但只要不是过低，一般不会影响开关电源正常输出</t>
  </si>
  <si>
    <t>须模拟此信号175V</t>
  </si>
  <si>
    <t>整流模块告警</t>
  </si>
  <si>
    <t>整流模块XX故障告警</t>
  </si>
  <si>
    <t>006040</t>
  </si>
  <si>
    <t>YD 5027—2005《通信电源集中监控系统工程设计规范》要求。</t>
  </si>
  <si>
    <t>模块XX故障告警状态</t>
  </si>
  <si>
    <t>单个整流模块故障无输出，由于有热备用模块，暂时不会影响系统输出</t>
  </si>
  <si>
    <t>整流模块XX风扇告警</t>
  </si>
  <si>
    <t>006041</t>
  </si>
  <si>
    <t>模块XX风扇告警</t>
  </si>
  <si>
    <t>整流模块XX过压关机告警</t>
  </si>
  <si>
    <t>006042</t>
  </si>
  <si>
    <t>整流模块过压关机告警</t>
  </si>
  <si>
    <t>整流模块XX过温告警</t>
  </si>
  <si>
    <t>006043</t>
  </si>
  <si>
    <t>模块XX过温告警状态</t>
  </si>
  <si>
    <r>
      <rPr>
        <sz val="10"/>
        <rFont val="宋体"/>
        <charset val="134"/>
      </rPr>
      <t>整流模块X</t>
    </r>
    <r>
      <rPr>
        <sz val="10"/>
        <rFont val="宋体"/>
        <charset val="134"/>
      </rPr>
      <t>X</t>
    </r>
    <r>
      <rPr>
        <sz val="10"/>
        <rFont val="宋体"/>
        <charset val="134"/>
      </rPr>
      <t>通讯告警</t>
    </r>
  </si>
  <si>
    <t>006044</t>
  </si>
  <si>
    <t>模块XX通讯中断告警状态</t>
  </si>
  <si>
    <t>整流模块XX关机告警</t>
  </si>
  <si>
    <t>006045</t>
  </si>
  <si>
    <t>整流模块XX关机状态</t>
  </si>
  <si>
    <t>电池组放电告警</t>
  </si>
  <si>
    <t>006080</t>
  </si>
  <si>
    <t>20220216广西新增，和2024年集采重复删除</t>
  </si>
  <si>
    <t>07</t>
  </si>
  <si>
    <t>铅酸电池</t>
  </si>
  <si>
    <t>UPS铅酸电池、开关电源铅酸电池、高压直流铅酸电池、操作电源铅酸电池</t>
  </si>
  <si>
    <t>电池组总电压过高告警</t>
  </si>
  <si>
    <t>007001</t>
  </si>
  <si>
    <t>48V2V(58)
24V2V(29)</t>
  </si>
  <si>
    <t>蓄电池组总电压高于设定告警阈值</t>
  </si>
  <si>
    <t>蓄电池总电压超过规定阀值，一般均充时，充电电压会偏高，但长期电压过高会导致蓄电池性能下降。</t>
  </si>
  <si>
    <t>57.5/47/2.6/1.85</t>
  </si>
  <si>
    <t>电池组总电压过低告警</t>
  </si>
  <si>
    <t>007002</t>
  </si>
  <si>
    <t>蓄电池组总电压低于设定告警阈值</t>
  </si>
  <si>
    <t>蓄电池处于放电状态，电压低于50V。必须尽快回复充电，否则蓄电池会继续放电2小时后造成通信设备掉电事故。</t>
  </si>
  <si>
    <t>15分钟放电测试</t>
  </si>
  <si>
    <t>UPS：11.7*电池只数或1.95*电池只数；
传输节点、基站：48V2V（46V），24V2V(23V）。</t>
  </si>
  <si>
    <t>电池组标示XX温度过高告警</t>
  </si>
  <si>
    <t>007003</t>
  </si>
  <si>
    <t>电池组温度高于设定告警阈值</t>
  </si>
  <si>
    <t>蓄电池因为环境或者自身化学反应导致电池温度过高，长期高温会使电池性能下降。</t>
  </si>
  <si>
    <t>007004</t>
  </si>
  <si>
    <t>2V(2.42V)
12V(14.52V)</t>
  </si>
  <si>
    <t>蓄电池某颗单体电压超过阀值，一般情况下没有问题，但是长期会导致电池下降。</t>
  </si>
  <si>
    <t>007005</t>
  </si>
  <si>
    <t>2V(1.95V)
12V(11.7V)</t>
  </si>
  <si>
    <t>蓄电池某颗单体电压低于阀值，说明这颗电池性能出现问题，需要更换，否则长期会导致整组电池性能下降。</t>
  </si>
  <si>
    <t>电池组中间点电压不平衡</t>
  </si>
  <si>
    <t>007006</t>
  </si>
  <si>
    <t>蓄电池组前半组电压与后半组电压之差的绝对值超过门限值</t>
  </si>
  <si>
    <t>单体XX温度过高告警</t>
  </si>
  <si>
    <t>007007</t>
  </si>
  <si>
    <t>单体XX温度高于设定告警阈值</t>
  </si>
  <si>
    <t>单体XX内阻过大告警</t>
  </si>
  <si>
    <t>007008</t>
  </si>
  <si>
    <t>单体XX内阻大于设定告警阈值</t>
  </si>
  <si>
    <t>单体XX容量过小告警</t>
  </si>
  <si>
    <t>007009</t>
  </si>
  <si>
    <t>单体XX容量过小于设定告警阈值</t>
  </si>
  <si>
    <t>007010</t>
  </si>
  <si>
    <t>21年集采新增，总部平台</t>
  </si>
  <si>
    <t>电池组不可用告警</t>
  </si>
  <si>
    <t>007011</t>
  </si>
  <si>
    <t>21年集采新增，总部平台：【对于-48V直流开关电源系统，蓄电池电压绝对值小于43.2V；对于240V高压直流电源系统，蓄电池电压低于200V时告警</t>
  </si>
  <si>
    <t>电池监控模块XX故障</t>
  </si>
  <si>
    <t>007012</t>
  </si>
  <si>
    <t>检测电池监控模块是否故障</t>
  </si>
  <si>
    <t>电池组XX放电告警</t>
  </si>
  <si>
    <t>10A（从蓄电池到开关电源为放电，测量值为正）</t>
  </si>
  <si>
    <t>电池组处于放电状态</t>
  </si>
  <si>
    <t>蓄电池处于放电状态，需要查看电池组总电压高低，并通报</t>
  </si>
  <si>
    <t>本次广西新增，和集采重复删除</t>
  </si>
  <si>
    <t>电池组XX充放电不平衡告警</t>
  </si>
  <si>
    <t>开关电源多组电池之间放电电流的绝对值相差超过20%</t>
  </si>
  <si>
    <t>开关电源的多组电池组充放电不平衡</t>
  </si>
  <si>
    <t>开关电源后备用的多组基础电池同时放电时，电池组电流相差超过一定限度，不会影响电池组供电保障，但会影响电池寿命</t>
  </si>
  <si>
    <t>本次广西新增</t>
  </si>
  <si>
    <t>08</t>
  </si>
  <si>
    <t>UPS设备</t>
  </si>
  <si>
    <t>工频UPS、一体化高频UPS、模块化高频UPS</t>
  </si>
  <si>
    <t>输入中断告警</t>
  </si>
  <si>
    <t>008001</t>
  </si>
  <si>
    <t>依据：YD/T1095 2008 4.6.3遥信要求，“市电故障”</t>
  </si>
  <si>
    <t>交流输入中断</t>
  </si>
  <si>
    <t>交流输入中断，会导致蓄电池放电。</t>
  </si>
  <si>
    <t>输入相电压Ux过高告警</t>
  </si>
  <si>
    <t>008002</t>
  </si>
  <si>
    <t>虚拟条件为“三相或”，253/437V（＋15%）</t>
  </si>
  <si>
    <t>交流输入相电压超过设定阈值</t>
  </si>
  <si>
    <t>交流输入电压超过规范允许的上限值，UPS的转旁路功能受到影响。</t>
  </si>
  <si>
    <t>须虚拟此信号</t>
  </si>
  <si>
    <r>
      <rPr>
        <sz val="10"/>
        <rFont val="宋体"/>
        <charset val="134"/>
      </rPr>
      <t>输入相电压U</t>
    </r>
    <r>
      <rPr>
        <sz val="10"/>
        <rFont val="宋体"/>
        <charset val="134"/>
      </rPr>
      <t>x</t>
    </r>
    <r>
      <rPr>
        <sz val="10"/>
        <rFont val="宋体"/>
        <charset val="134"/>
      </rPr>
      <t>过低告警</t>
    </r>
  </si>
  <si>
    <t>008003</t>
  </si>
  <si>
    <t>虚拟条件为“三相或”，187/323V（-15%）</t>
  </si>
  <si>
    <t>交流输入相电压低于设定阈值</t>
  </si>
  <si>
    <t>交流输入电压超过规范允许的下限值，UPS的转旁路功能受到影响。</t>
  </si>
  <si>
    <t>输入频率超限告警</t>
  </si>
  <si>
    <t>008004</t>
  </si>
  <si>
    <t>48~52HZ</t>
  </si>
  <si>
    <t>交流输入频率超过设定阈值</t>
  </si>
  <si>
    <t>交流输入频率超出规定范围，UPS的转旁路功能受到影响。</t>
  </si>
  <si>
    <t>输入线电压Uxx过高告警</t>
  </si>
  <si>
    <t>008005</t>
  </si>
  <si>
    <t>交流输入线电压低于设定阈值</t>
  </si>
  <si>
    <t>输入线电压Uxx过低告警</t>
  </si>
  <si>
    <t>008006</t>
  </si>
  <si>
    <t>输出相电压Ux过高告警</t>
  </si>
  <si>
    <t>008010</t>
  </si>
  <si>
    <t>依据：YD/T1095 2008 4.5.5输出过压/欠压告警</t>
  </si>
  <si>
    <t>222V</t>
  </si>
  <si>
    <t>输出相电压超过设定阈值</t>
  </si>
  <si>
    <t>UPS输出电压超出规范允许的上限值，说明UPS存在故障隐患，必须尽快处理。</t>
  </si>
  <si>
    <t>输出相电压Ux过低告警</t>
  </si>
  <si>
    <t>008011</t>
  </si>
  <si>
    <t>218V</t>
  </si>
  <si>
    <t>输出相电压低于设定阈值</t>
  </si>
  <si>
    <t>UPS输出电压低于规范允许的下限值，说明UPS存在故障隐患，必须尽快处理。</t>
  </si>
  <si>
    <t>008012</t>
  </si>
  <si>
    <t>依据：YD/T1095 2008 5.24.1输出短路保护要求。</t>
  </si>
  <si>
    <t>UPS供电中断，通信设备掉电。</t>
  </si>
  <si>
    <t>输出频率超限告警</t>
  </si>
  <si>
    <t>008013</t>
  </si>
  <si>
    <t>依据：YD/T1095 2008 4.6.3遥测、遥信要求
阀控值优先由设备厂商设定、如其无法提供，可由监控厂商虚拟。</t>
  </si>
  <si>
    <t>输出频率超过设定阈值范围</t>
  </si>
  <si>
    <t>UPS输出频率超出规定范围，说明UPS存在故障隐患，必须尽快处理。</t>
  </si>
  <si>
    <t>输出电流过载告警</t>
  </si>
  <si>
    <t>008014</t>
  </si>
  <si>
    <t>依据：YD/T1095 2008 5.24.2 输出过载保护</t>
  </si>
  <si>
    <t>输出电流超过设备额定容量</t>
  </si>
  <si>
    <t>UPS输出电流超出规定范围，说明UPS对用电设备存在故障隐患的影响，必须尽快处理。</t>
  </si>
  <si>
    <t>输出线电压Uxx过高告警</t>
  </si>
  <si>
    <t>008015</t>
  </si>
  <si>
    <t>交流输出线电压低于设定阈值</t>
  </si>
  <si>
    <t>输出线电压Uxx过低告警</t>
  </si>
  <si>
    <t>008016</t>
  </si>
  <si>
    <t>输出不同步告警</t>
  </si>
  <si>
    <t>UPS转旁路的性能受到影响，有可能造成通信设备瞬间掉电。</t>
  </si>
  <si>
    <t>旁路告警</t>
  </si>
  <si>
    <t>旁路故障告警</t>
  </si>
  <si>
    <t>008020</t>
  </si>
  <si>
    <t>旁路开关发生故障跳闸</t>
  </si>
  <si>
    <t>UPS旁路系统存在故障，须尽快检修。</t>
  </si>
  <si>
    <t>旁路不可用告警</t>
  </si>
  <si>
    <t>008021</t>
  </si>
  <si>
    <t>旁路电源指标超过设备设定阈值范围导致旁路跳转功能被锁止</t>
  </si>
  <si>
    <t>旁路运行状态告警</t>
  </si>
  <si>
    <t>008023</t>
  </si>
  <si>
    <t>UPS处于旁路运行状态</t>
  </si>
  <si>
    <t>旁路输出线电压Uxx过高告警</t>
  </si>
  <si>
    <r>
      <rPr>
        <sz val="10"/>
        <rFont val="宋体"/>
        <charset val="134"/>
      </rPr>
      <t>02</t>
    </r>
    <r>
      <rPr>
        <sz val="10"/>
        <rFont val="宋体"/>
        <charset val="134"/>
      </rPr>
      <t>4</t>
    </r>
  </si>
  <si>
    <t>008024</t>
  </si>
  <si>
    <t>旁路输出线电压低于设定阈值</t>
  </si>
  <si>
    <t>旁路输出线电压Uxx过低告警</t>
  </si>
  <si>
    <r>
      <rPr>
        <sz val="10"/>
        <rFont val="宋体"/>
        <charset val="134"/>
      </rPr>
      <t>025</t>
    </r>
  </si>
  <si>
    <t>008025</t>
  </si>
  <si>
    <t>旁路频率超限告警</t>
  </si>
  <si>
    <r>
      <rPr>
        <sz val="10"/>
        <rFont val="宋体"/>
        <charset val="134"/>
      </rPr>
      <t>026</t>
    </r>
  </si>
  <si>
    <t>008026</t>
  </si>
  <si>
    <t>旁路频率超过设定阈值</t>
  </si>
  <si>
    <t>整流器告警</t>
  </si>
  <si>
    <r>
      <rPr>
        <sz val="10"/>
        <rFont val="宋体"/>
        <charset val="134"/>
      </rPr>
      <t>整流器</t>
    </r>
    <r>
      <rPr>
        <sz val="10"/>
        <color rgb="FFFF0000"/>
        <rFont val="宋体"/>
        <charset val="134"/>
      </rPr>
      <t>XX</t>
    </r>
    <r>
      <rPr>
        <sz val="10"/>
        <rFont val="宋体"/>
        <charset val="134"/>
      </rPr>
      <t>故障告警</t>
    </r>
  </si>
  <si>
    <t>008030</t>
  </si>
  <si>
    <t>依据：YD/T1095 2008 4.6.3遥信要求</t>
  </si>
  <si>
    <t>整流器发生故障</t>
  </si>
  <si>
    <t>UPS中的整流器故障，蓄电池放电，60分钟后会造成通信设备掉电。</t>
  </si>
  <si>
    <t>2024年UPS集采更新</t>
  </si>
  <si>
    <t>逆变器告警</t>
  </si>
  <si>
    <r>
      <rPr>
        <sz val="10"/>
        <rFont val="宋体"/>
        <charset val="134"/>
      </rPr>
      <t>逆变器</t>
    </r>
    <r>
      <rPr>
        <sz val="10"/>
        <color rgb="FFFF0000"/>
        <rFont val="宋体"/>
        <charset val="134"/>
      </rPr>
      <t>XX</t>
    </r>
    <r>
      <rPr>
        <sz val="10"/>
        <rFont val="宋体"/>
        <charset val="134"/>
      </rPr>
      <t>交流电压过高告警</t>
    </r>
  </si>
  <si>
    <t>008031</t>
  </si>
  <si>
    <t>逆变器交流电压过高告警</t>
  </si>
  <si>
    <t>UPS逆变器存在故障，须尽快检修。</t>
  </si>
  <si>
    <r>
      <rPr>
        <sz val="10"/>
        <rFont val="宋体"/>
        <charset val="134"/>
      </rPr>
      <t>逆变器</t>
    </r>
    <r>
      <rPr>
        <sz val="10"/>
        <color rgb="FFFF0000"/>
        <rFont val="宋体"/>
        <charset val="134"/>
      </rPr>
      <t>XX</t>
    </r>
    <r>
      <rPr>
        <sz val="10"/>
        <rFont val="宋体"/>
        <charset val="134"/>
      </rPr>
      <t>交流电压过低告警</t>
    </r>
  </si>
  <si>
    <t>008032</t>
  </si>
  <si>
    <t>逆变器交流电压过低告警</t>
  </si>
  <si>
    <r>
      <rPr>
        <sz val="10"/>
        <rFont val="宋体"/>
        <charset val="134"/>
      </rPr>
      <t>逆变器</t>
    </r>
    <r>
      <rPr>
        <sz val="10"/>
        <color rgb="FFFF0000"/>
        <rFont val="宋体"/>
        <charset val="134"/>
      </rPr>
      <t>XX</t>
    </r>
    <r>
      <rPr>
        <sz val="10"/>
        <rFont val="宋体"/>
        <charset val="134"/>
      </rPr>
      <t>频率超限告警</t>
    </r>
  </si>
  <si>
    <t>008033</t>
  </si>
  <si>
    <t>逆变器频率超限告警</t>
  </si>
  <si>
    <r>
      <rPr>
        <sz val="10"/>
        <rFont val="宋体"/>
        <charset val="134"/>
      </rPr>
      <t>逆变器</t>
    </r>
    <r>
      <rPr>
        <sz val="10"/>
        <color rgb="FFFF0000"/>
        <rFont val="宋体"/>
        <charset val="134"/>
      </rPr>
      <t>XX</t>
    </r>
    <r>
      <rPr>
        <sz val="10"/>
        <rFont val="宋体"/>
        <charset val="134"/>
      </rPr>
      <t>故障告警</t>
    </r>
  </si>
  <si>
    <t>008034</t>
  </si>
  <si>
    <t>逆变器发生故障，关断</t>
  </si>
  <si>
    <t>UPS中的逆变器故障，UPS处于旁路工作状态。此时没有蓄电池保障，市电停电即刻造成通信设备掉电。</t>
  </si>
  <si>
    <t>辅助及控制部件告警</t>
  </si>
  <si>
    <r>
      <rPr>
        <sz val="10"/>
        <rFont val="宋体"/>
        <charset val="134"/>
      </rPr>
      <t>风扇</t>
    </r>
    <r>
      <rPr>
        <sz val="10"/>
        <color rgb="FFFF0000"/>
        <rFont val="宋体"/>
        <charset val="134"/>
      </rPr>
      <t>XX</t>
    </r>
    <r>
      <rPr>
        <sz val="10"/>
        <rFont val="宋体"/>
        <charset val="134"/>
      </rPr>
      <t>故障告警</t>
    </r>
  </si>
  <si>
    <t>008040</t>
  </si>
  <si>
    <t>依据：YD/T1095 2008-4.5.6 风扇故障</t>
  </si>
  <si>
    <t>UPS中用于散热的风扇故障，UPS会由于过热保护而不能正常工作，通信设备存在掉电的风险。</t>
  </si>
  <si>
    <t>电池电压低告警</t>
  </si>
  <si>
    <t>008041</t>
  </si>
  <si>
    <t>12.5*电池只数或2.10*电池只数</t>
  </si>
  <si>
    <t>放电过程中后备电池组总电压低于设定阈值</t>
  </si>
  <si>
    <t>电池长时间放电，通信设备即将掉电。</t>
  </si>
  <si>
    <t>温度过高告警</t>
  </si>
  <si>
    <t>008042</t>
  </si>
  <si>
    <t>依据：YD/T1095 2008 4.5.3过温保护</t>
  </si>
  <si>
    <t>设备整流器、逆变器、变压器等功率器件运行温度超过设定阈值</t>
  </si>
  <si>
    <t>UPS部分部件温度过高，会对其性能造成影响，需要关注。</t>
  </si>
  <si>
    <t>即将停机告警</t>
  </si>
  <si>
    <t>008043</t>
  </si>
  <si>
    <t>UPS即将停机告警</t>
  </si>
  <si>
    <r>
      <rPr>
        <sz val="10"/>
        <rFont val="宋体"/>
        <charset val="134"/>
      </rPr>
      <t>温感器</t>
    </r>
    <r>
      <rPr>
        <sz val="10"/>
        <color rgb="FFFF0000"/>
        <rFont val="宋体"/>
        <charset val="134"/>
      </rPr>
      <t>XX</t>
    </r>
    <r>
      <rPr>
        <sz val="10"/>
        <rFont val="宋体"/>
        <charset val="134"/>
      </rPr>
      <t>故障告警</t>
    </r>
  </si>
  <si>
    <t>008044</t>
  </si>
  <si>
    <t>设备内部的某个温度传感器发生故障</t>
  </si>
  <si>
    <t>UPS温感器存在故障，须检修。</t>
  </si>
  <si>
    <t>并机系统故障告警</t>
  </si>
  <si>
    <t>008045</t>
  </si>
  <si>
    <t>并机系统故障</t>
  </si>
  <si>
    <t>一个UPS供电系统由多台UPS组成，有并机系统统一管理。当并机系统出故障时，各台UPS不能协同工作，有可能造成通信设备掉电事故。</t>
  </si>
  <si>
    <t>电池接触器故障告警</t>
  </si>
  <si>
    <t>046</t>
  </si>
  <si>
    <t>008046</t>
  </si>
  <si>
    <t>后备电池组接入的接触器发生故障</t>
  </si>
  <si>
    <t>UPS电池接触器存在故障，可能导致市电停电时，电池无法放电，须尽快检修。</t>
  </si>
  <si>
    <r>
      <rPr>
        <sz val="10"/>
        <rFont val="宋体"/>
        <charset val="134"/>
      </rPr>
      <t>充电器</t>
    </r>
    <r>
      <rPr>
        <sz val="10"/>
        <color rgb="FFFF0000"/>
        <rFont val="宋体"/>
        <charset val="134"/>
      </rPr>
      <t>XX</t>
    </r>
    <r>
      <rPr>
        <sz val="10"/>
        <rFont val="宋体"/>
        <charset val="134"/>
      </rPr>
      <t>故障告警</t>
    </r>
  </si>
  <si>
    <t>008047</t>
  </si>
  <si>
    <t>UPS充电器存在故障，可能导致无法对电池充电，须检修。</t>
  </si>
  <si>
    <t>其他告警</t>
  </si>
  <si>
    <t>008048</t>
  </si>
  <si>
    <t>未列入以上告警的告警信息</t>
  </si>
  <si>
    <t>UPS其他告警存在故障。</t>
  </si>
  <si>
    <t>电池工作状态告警</t>
  </si>
  <si>
    <t>008049</t>
  </si>
  <si>
    <t>依据：YD/T1095 2008 4.6.3遥测、遥信要求</t>
  </si>
  <si>
    <t>UPS处于蓄电池放电状态，说明市电停电或者UPS出现故障，需要紧急处理。</t>
  </si>
  <si>
    <t>模块XX关机状态告警</t>
  </si>
  <si>
    <t>008050</t>
  </si>
  <si>
    <t>模块XX关机状态</t>
  </si>
  <si>
    <t>输出断路器关闭告警</t>
  </si>
  <si>
    <t>051</t>
  </si>
  <si>
    <t>008051</t>
  </si>
  <si>
    <t>输出断路器关闭状态</t>
  </si>
  <si>
    <t>电池断路器断开告警</t>
  </si>
  <si>
    <t>008052</t>
  </si>
  <si>
    <t>电池断路器断开状态</t>
  </si>
  <si>
    <t>静态开关故障告警</t>
  </si>
  <si>
    <t>053</t>
  </si>
  <si>
    <t>008053</t>
  </si>
  <si>
    <t>静态开关故障状态</t>
  </si>
  <si>
    <r>
      <rPr>
        <sz val="10"/>
        <color indexed="8"/>
        <rFont val="宋体"/>
        <charset val="134"/>
      </rPr>
      <t>整流器</t>
    </r>
    <r>
      <rPr>
        <sz val="10"/>
        <color rgb="FFFF0000"/>
        <rFont val="宋体"/>
        <charset val="134"/>
      </rPr>
      <t>XX</t>
    </r>
    <r>
      <rPr>
        <sz val="10"/>
        <color indexed="8"/>
        <rFont val="宋体"/>
        <charset val="134"/>
      </rPr>
      <t>输入断路器断开告警</t>
    </r>
  </si>
  <si>
    <t>054</t>
  </si>
  <si>
    <t>008054</t>
  </si>
  <si>
    <t>整流器输入断路器断开状态</t>
  </si>
  <si>
    <t>集采新增，2024年UPS集采更新</t>
  </si>
  <si>
    <t>09</t>
  </si>
  <si>
    <t>UPS配电</t>
  </si>
  <si>
    <t>UPS输出配电柜、UPS输出列头柜、UPS输出配电箱</t>
  </si>
  <si>
    <t>UPS输出屏中断告警</t>
  </si>
  <si>
    <t>009001</t>
  </si>
  <si>
    <t>UPS输出屏中断</t>
  </si>
  <si>
    <t>009002</t>
  </si>
  <si>
    <t>输出分路XX相电压Ua过高告警</t>
  </si>
  <si>
    <t>009003</t>
  </si>
  <si>
    <t>输出分路XX相电压Ua高于设定阈值</t>
  </si>
  <si>
    <t>输出分路XX相电压Ub过高告警</t>
  </si>
  <si>
    <t>009004</t>
  </si>
  <si>
    <t>输出分路XX相电压Ub高于设定阈值</t>
  </si>
  <si>
    <t>输出分路XX相电压Uc过高告警</t>
  </si>
  <si>
    <t>009005</t>
  </si>
  <si>
    <t>输出分路XX相电压Uc高于设定阈值</t>
  </si>
  <si>
    <t>输出分路XX相电压Ua过低告警</t>
  </si>
  <si>
    <t>009006</t>
  </si>
  <si>
    <t>输出分路XX相电压Ua低于设定阈值</t>
  </si>
  <si>
    <t>输出分路XX相电压Ub过低告警</t>
  </si>
  <si>
    <t>009007</t>
  </si>
  <si>
    <t>输出分路XX相电压Ub低于设定阈值</t>
  </si>
  <si>
    <t>输出分路XX相电压Uc过低告警</t>
  </si>
  <si>
    <t>009008</t>
  </si>
  <si>
    <t>输出分路XX相电压Uc低于设定阈值</t>
  </si>
  <si>
    <t>输出分路XX相频率超限告警</t>
  </si>
  <si>
    <t>009009</t>
  </si>
  <si>
    <t>输出分路XX相频率超过设定阈值范围</t>
  </si>
  <si>
    <t>11</t>
  </si>
  <si>
    <t>机房专用空调</t>
  </si>
  <si>
    <t>风路系统告警</t>
  </si>
  <si>
    <t>风冷专用空调、水冷专用空调、双冷源专用空调</t>
  </si>
  <si>
    <t>风机过载告警</t>
  </si>
  <si>
    <t>011001</t>
  </si>
  <si>
    <t>YDT 1363-2005_通信局(站)电源、空调及环境集中监控管理系统</t>
  </si>
  <si>
    <t>室内风机系统的电机过载</t>
  </si>
  <si>
    <t>空气流量过低告警</t>
  </si>
  <si>
    <t>011002</t>
  </si>
  <si>
    <t>室内机系统的送风气流量不足（室内机门被打开或密封破坏）</t>
  </si>
  <si>
    <t>空气过滤网脏告警</t>
  </si>
  <si>
    <t>011003</t>
  </si>
  <si>
    <t>室内机系统的过滤网脏堵</t>
  </si>
  <si>
    <t>湿度过高告警</t>
  </si>
  <si>
    <t>011004</t>
  </si>
  <si>
    <t>空调机的回风湿度高于设定阈值</t>
  </si>
  <si>
    <t>湿度过低告警</t>
  </si>
  <si>
    <t>011005</t>
  </si>
  <si>
    <t>空调机的回风湿度低于设定阈值</t>
  </si>
  <si>
    <t>011006</t>
  </si>
  <si>
    <t>空调机的回风温度超过设定阈值</t>
  </si>
  <si>
    <t>温度过低告警</t>
  </si>
  <si>
    <t>011007</t>
  </si>
  <si>
    <t>空调机的回风温度低于设定阈值</t>
  </si>
  <si>
    <t>压缩机告警</t>
  </si>
  <si>
    <t>压缩机XX高压告警</t>
  </si>
  <si>
    <t>011010</t>
  </si>
  <si>
    <t>空调系统的某个压缩机高压告警</t>
  </si>
  <si>
    <t>会导致空调停止工作，机房温度会迅速上升。</t>
  </si>
  <si>
    <t>半年</t>
  </si>
  <si>
    <t>压缩机XX低压告警</t>
  </si>
  <si>
    <t>011011</t>
  </si>
  <si>
    <t>空调系统的某个压缩机低压告警</t>
  </si>
  <si>
    <t>压缩机XX短振告警</t>
  </si>
  <si>
    <t>011012</t>
  </si>
  <si>
    <t>压缩机某个压缩机在一分钟连续开停三次，次数不可调，时间周期可调</t>
  </si>
  <si>
    <t>压缩机XX过热告警</t>
  </si>
  <si>
    <t>011013</t>
  </si>
  <si>
    <t>压缩机XX过载告警</t>
  </si>
  <si>
    <t>011014</t>
  </si>
  <si>
    <t>某个压缩机过载停机</t>
  </si>
  <si>
    <t>压缩机故障告警</t>
  </si>
  <si>
    <t>011015</t>
  </si>
  <si>
    <t>某个压缩机发生故障</t>
  </si>
  <si>
    <t>系统故障告警</t>
  </si>
  <si>
    <t>011020</t>
  </si>
  <si>
    <t>空调控制系统发生故障</t>
  </si>
  <si>
    <t>加湿器告警</t>
  </si>
  <si>
    <t>011021</t>
  </si>
  <si>
    <t>空调系统加湿罐结垢或加湿水脏告警</t>
  </si>
  <si>
    <t>加热器告警</t>
  </si>
  <si>
    <t>011022</t>
  </si>
  <si>
    <t>空调系统加热器过热告警</t>
  </si>
  <si>
    <t>溢水告警</t>
  </si>
  <si>
    <t>011023</t>
  </si>
  <si>
    <t>加湿罐漏水</t>
  </si>
  <si>
    <t>外接水浸告警</t>
  </si>
  <si>
    <t>011024</t>
  </si>
  <si>
    <t>加湿罐外接的进水管路漏水</t>
  </si>
  <si>
    <t>回风温度过高告警</t>
  </si>
  <si>
    <t>011025</t>
  </si>
  <si>
    <t>回风温度过高</t>
  </si>
  <si>
    <t>主机关机告警</t>
  </si>
  <si>
    <t>026</t>
  </si>
  <si>
    <t>011026</t>
  </si>
  <si>
    <t>主机关机</t>
  </si>
  <si>
    <t>风机关机告警</t>
  </si>
  <si>
    <t>027</t>
  </si>
  <si>
    <t>011027</t>
  </si>
  <si>
    <t>风机关机</t>
  </si>
  <si>
    <t>空调停机告警</t>
  </si>
  <si>
    <t>空调停机不工作</t>
  </si>
  <si>
    <t>空调停止工作，机房温度会迅速上升。</t>
  </si>
  <si>
    <t>12</t>
  </si>
  <si>
    <t>中央空调末端</t>
  </si>
  <si>
    <t>冷冻水专用空调、热管背板、水冷前门、水冷后门、列间空调、嵌入式空调</t>
  </si>
  <si>
    <t>012001</t>
  </si>
  <si>
    <t>012002</t>
  </si>
  <si>
    <t>012003</t>
  </si>
  <si>
    <t>012004</t>
  </si>
  <si>
    <t>012005</t>
  </si>
  <si>
    <t>012006</t>
  </si>
  <si>
    <t>012007</t>
  </si>
  <si>
    <t>送风温度高</t>
  </si>
  <si>
    <t>012008</t>
  </si>
  <si>
    <t>空调机的送风温度高于设定阈值</t>
  </si>
  <si>
    <t>送风温度低</t>
  </si>
  <si>
    <t>012009</t>
  </si>
  <si>
    <t>空调机的送风温度低于设定阈值</t>
  </si>
  <si>
    <t>水路系统告警</t>
  </si>
  <si>
    <t>冷冻水进水温度高告警</t>
  </si>
  <si>
    <t>012010</t>
  </si>
  <si>
    <t>空调系统的冷冻水进水温度过高</t>
  </si>
  <si>
    <t>冷冻水进水压力低告警</t>
  </si>
  <si>
    <t>012011</t>
  </si>
  <si>
    <t>空调系统的冷冻水进水压力过低</t>
  </si>
  <si>
    <t>012030</t>
  </si>
  <si>
    <t>加湿罐脏告警</t>
  </si>
  <si>
    <t>012031</t>
  </si>
  <si>
    <t>加热器过热告警</t>
  </si>
  <si>
    <t>012032</t>
  </si>
  <si>
    <t>012033</t>
  </si>
  <si>
    <t>012034</t>
  </si>
  <si>
    <t>012035</t>
  </si>
  <si>
    <t>012036</t>
  </si>
  <si>
    <t>012037</t>
  </si>
  <si>
    <t>送风湿度高</t>
  </si>
  <si>
    <t>012038</t>
  </si>
  <si>
    <t>空调机的送风湿度高于设定阈值</t>
  </si>
  <si>
    <t>2024年集采修订信号编码</t>
  </si>
  <si>
    <t>送风湿度低</t>
  </si>
  <si>
    <t>012039</t>
  </si>
  <si>
    <t>空调机的送风湿度低于设定阈值</t>
  </si>
  <si>
    <t>温度告警</t>
  </si>
  <si>
    <t>集中式冷板液冷空调CDU</t>
  </si>
  <si>
    <t>二次侧供液温度过高告警</t>
  </si>
  <si>
    <t>012040</t>
  </si>
  <si>
    <t>二次侧供液温度高于设定值5℃持续30秒时报警，高于设定值小于3℃时恢复；超过50℃持续5秒时报警，低于48℃时恢复</t>
  </si>
  <si>
    <t>二次侧供液温度过低告警</t>
  </si>
  <si>
    <t>012041</t>
  </si>
  <si>
    <t>二次侧供液温度低于设定值5℃持续30秒时报警。低于设定值小于3℃时恢复；低于25℃持续5秒时报警，高于27℃时恢复</t>
  </si>
  <si>
    <t>二次侧回液温度过低告警</t>
  </si>
  <si>
    <t>012042</t>
  </si>
  <si>
    <t>二次侧回液温度低于设定值时报警</t>
  </si>
  <si>
    <t>二次侧回液温度过高告警</t>
  </si>
  <si>
    <t>012043</t>
  </si>
  <si>
    <t>二次侧回液温度高于55℃持续5秒时报警，低于52℃时恢复；高于60℃持续5秒时报警，低于58℃时恢复</t>
  </si>
  <si>
    <t>一次侧进液温度过高告警</t>
  </si>
  <si>
    <t>012044</t>
  </si>
  <si>
    <t>一次侧进液温度高于40℃持续5秒报警，低于38℃时恢复；高于45℃持续5秒报警，低于43℃时恢复</t>
  </si>
  <si>
    <t>一次侧进液温度过低告警</t>
  </si>
  <si>
    <t>012045</t>
  </si>
  <si>
    <t>一次侧进液温度低于8℃持续5秒报警，高于10℃时恢复；低于5℃持续5秒报警，高于7℃时恢复</t>
  </si>
  <si>
    <t>一次侧出液温度过高告警</t>
  </si>
  <si>
    <t>012046</t>
  </si>
  <si>
    <t>一次侧出液温度高于设定值时报警</t>
  </si>
  <si>
    <t>一次侧出液温度过低告警</t>
  </si>
  <si>
    <t>012047</t>
  </si>
  <si>
    <t>一次侧出液温度低于设定值时报警</t>
  </si>
  <si>
    <t>压力告警</t>
  </si>
  <si>
    <t>二次侧供液压力高告警</t>
  </si>
  <si>
    <t>012048</t>
  </si>
  <si>
    <t>二次侧供液压力高于5bar持续5秒时报警，低于4.8bar时恢复</t>
  </si>
  <si>
    <t>一次侧进液压力高告警</t>
  </si>
  <si>
    <t>012049</t>
  </si>
  <si>
    <t>一次侧进液压力高于6bar持续5秒报警，低于5.5bar时恢复</t>
  </si>
  <si>
    <t>012050</t>
  </si>
  <si>
    <t>012051</t>
  </si>
  <si>
    <t>二次侧回液压力低告警</t>
  </si>
  <si>
    <t>012052</t>
  </si>
  <si>
    <t>二次侧回液压力低于0.8bar持续5秒时报警，高于1bar时恢复</t>
  </si>
  <si>
    <t>2024年集采新增</t>
  </si>
  <si>
    <t>一次侧进出液压差低告警</t>
  </si>
  <si>
    <t>012053</t>
  </si>
  <si>
    <t>一次侧进液压力和出液压力之间的差值低于30kPa告警</t>
  </si>
  <si>
    <t>二次侧供回液压差高告警</t>
  </si>
  <si>
    <t>012054</t>
  </si>
  <si>
    <t>压差模式下，二次侧供回液压差与二次侧供回液压差设定值之间的偏差大于20kPa持续30秒时报警</t>
  </si>
  <si>
    <t>二次侧供回液压差低告警</t>
  </si>
  <si>
    <t>055</t>
  </si>
  <si>
    <t>012055</t>
  </si>
  <si>
    <t>压差模式下，二次侧供回液压差与二次侧供回液压差设定值之间的偏差低于5kPa持续30秒时报警</t>
  </si>
  <si>
    <t>液位告警</t>
  </si>
  <si>
    <t>补液箱高液位告警</t>
  </si>
  <si>
    <t>056</t>
  </si>
  <si>
    <t>012056</t>
  </si>
  <si>
    <t>补液箱液位高于300mm持续5秒报警，低于270mm时恢复</t>
  </si>
  <si>
    <t>补液箱低液位告警</t>
  </si>
  <si>
    <t>057</t>
  </si>
  <si>
    <t>012057</t>
  </si>
  <si>
    <t>补液箱液位低于80mm持续5秒报警，高于100mm时恢复</t>
  </si>
  <si>
    <t>流量告警</t>
  </si>
  <si>
    <t>二次侧流量过高告警</t>
  </si>
  <si>
    <t>058</t>
  </si>
  <si>
    <t>012058</t>
  </si>
  <si>
    <t>二次侧循环流量高于流量设定值3m³/h持续20秒后报警，低于1m³/h时恢复</t>
  </si>
  <si>
    <t>二次侧流量过低告警</t>
  </si>
  <si>
    <t>059</t>
  </si>
  <si>
    <t>012059</t>
  </si>
  <si>
    <t>二次侧循环流量低于流量设定值3m³/h持续20秒后报警，高于1m³/h时恢复；低于4m³/h持续20秒后报警，高于7m³/h时恢复</t>
  </si>
  <si>
    <t>过滤网告警</t>
  </si>
  <si>
    <t>二次侧过滤网脏堵告警</t>
  </si>
  <si>
    <t>060</t>
  </si>
  <si>
    <t>012060</t>
  </si>
  <si>
    <t>二次侧过滤器压差高于50kPa持续5秒告警，低于30kPa时恢复</t>
  </si>
  <si>
    <t>一次侧过滤网脏堵告警</t>
  </si>
  <si>
    <t>012061</t>
  </si>
  <si>
    <t>一次侧过滤器压差高于50kPa持续5秒报警，低于30kPa时恢复</t>
  </si>
  <si>
    <t>电导率告警</t>
  </si>
  <si>
    <t>二次侧电导率高告警</t>
  </si>
  <si>
    <t>012062</t>
  </si>
  <si>
    <t>二次侧电导率高于1000μS/cm持续5秒报警，低于800μS/cm时恢复</t>
  </si>
  <si>
    <t>传感器告警</t>
  </si>
  <si>
    <t>一次侧进液过滤器前压力传感器故障告警</t>
  </si>
  <si>
    <t>012063</t>
  </si>
  <si>
    <t>传感器短路、断线、超量程</t>
  </si>
  <si>
    <t>一次侧进液过滤器后压力传感器故障告警</t>
  </si>
  <si>
    <t>012064</t>
  </si>
  <si>
    <t>一次侧进液温度传感器故障告警</t>
  </si>
  <si>
    <t>012065</t>
  </si>
  <si>
    <t>一次侧出液压力传感器故障告警</t>
  </si>
  <si>
    <t>012066</t>
  </si>
  <si>
    <t>一次侧出液温度传感器故障告警</t>
  </si>
  <si>
    <t>012067</t>
  </si>
  <si>
    <t>二次侧供液过滤器前压力传感器故障告警</t>
  </si>
  <si>
    <t>068</t>
  </si>
  <si>
    <t>012068</t>
  </si>
  <si>
    <t>二次侧供液过滤器后压力传感器故障告警</t>
  </si>
  <si>
    <t>069</t>
  </si>
  <si>
    <t>012069</t>
  </si>
  <si>
    <t>二次侧供液温度传感器故障告警</t>
  </si>
  <si>
    <t>070</t>
  </si>
  <si>
    <t>012070</t>
  </si>
  <si>
    <t>二次侧回液压力传感器故障告警</t>
  </si>
  <si>
    <t>071</t>
  </si>
  <si>
    <t>012071</t>
  </si>
  <si>
    <t>二次侧回液温度传感器故障告警</t>
  </si>
  <si>
    <t>072</t>
  </si>
  <si>
    <t>012072</t>
  </si>
  <si>
    <t>一次侧流量传感器故障告警</t>
  </si>
  <si>
    <t>012073</t>
  </si>
  <si>
    <t>二次侧流量传感器故障告警</t>
  </si>
  <si>
    <t>074</t>
  </si>
  <si>
    <t>012074</t>
  </si>
  <si>
    <t>温湿度传感器故障告警</t>
  </si>
  <si>
    <t>012075</t>
  </si>
  <si>
    <t>补液箱液位传感器故障告警</t>
  </si>
  <si>
    <t>076</t>
  </si>
  <si>
    <t>012076</t>
  </si>
  <si>
    <t>漏水告警</t>
  </si>
  <si>
    <t>012077</t>
  </si>
  <si>
    <t>漏水绳检测到漏水</t>
  </si>
  <si>
    <t>电源告警</t>
  </si>
  <si>
    <t>A路电源故障告警</t>
  </si>
  <si>
    <t>078</t>
  </si>
  <si>
    <t>012078</t>
  </si>
  <si>
    <t>开关电源故障</t>
  </si>
  <si>
    <t>B路电源故障告警</t>
  </si>
  <si>
    <t>012079</t>
  </si>
  <si>
    <t>ATS异常告警</t>
  </si>
  <si>
    <t>012080</t>
  </si>
  <si>
    <t>ATS故障</t>
  </si>
  <si>
    <t>ATS切换告警</t>
  </si>
  <si>
    <t>012081</t>
  </si>
  <si>
    <t>ATS切换时会发出5秒的高电平信号</t>
  </si>
  <si>
    <t>变频器告警</t>
  </si>
  <si>
    <t>循环泵失效故障告警</t>
  </si>
  <si>
    <t>012082</t>
  </si>
  <si>
    <t>变频器报告自己故障且变频器电流小于1A时持续3秒后报警</t>
  </si>
  <si>
    <t>变频器故障告警</t>
  </si>
  <si>
    <t>012083</t>
  </si>
  <si>
    <t>二次侧循环泵的变频器发出故障信号</t>
  </si>
  <si>
    <t>异常掉电告警</t>
  </si>
  <si>
    <t>012084</t>
  </si>
  <si>
    <t>设备运行中掉电，再次上电会触发此报警，需手动复位</t>
  </si>
  <si>
    <t>循环泵电流过大告警</t>
  </si>
  <si>
    <t>012085</t>
  </si>
  <si>
    <t>循环泵电流大于14A持续5秒报警，低于12A时恢复</t>
  </si>
  <si>
    <t>一次侧电动阀故障告警</t>
  </si>
  <si>
    <t>012086</t>
  </si>
  <si>
    <t>一次侧电动阀设定值与反馈值偏差大于10%报警</t>
  </si>
  <si>
    <t>二次侧旁通阀故障告警</t>
  </si>
  <si>
    <t>012087</t>
  </si>
  <si>
    <t>二次侧旁通阀设定值与反馈值偏差大于10%报警</t>
  </si>
  <si>
    <t>系统液泵保护告警</t>
  </si>
  <si>
    <t>012088</t>
  </si>
  <si>
    <t>系统缺液了，循环泵频率跑到50Hz，补液箱液位低于50mm，供液压力小于50kPa，系统压力小于50kPa时持续120秒报警，任意条件不满足时手动复位</t>
  </si>
  <si>
    <t>浪涌保护器告警</t>
  </si>
  <si>
    <t>012089</t>
  </si>
  <si>
    <t>浪涌保护器一个或多个模块达到使用寿命</t>
  </si>
  <si>
    <t>控制器通讯故障告警</t>
  </si>
  <si>
    <t>012090</t>
  </si>
  <si>
    <t>和控制器之间的通讯故障</t>
  </si>
  <si>
    <t>电压告警</t>
  </si>
  <si>
    <t>A路电压低告警</t>
  </si>
  <si>
    <t>012091</t>
  </si>
  <si>
    <t>A路三相电压中最低的低于设定值</t>
  </si>
  <si>
    <t>A路电压高告警</t>
  </si>
  <si>
    <t>092</t>
  </si>
  <si>
    <t>012092</t>
  </si>
  <si>
    <t>A路三相电压中最高的高于设定值</t>
  </si>
  <si>
    <t>B路电压低告警</t>
  </si>
  <si>
    <t>012093</t>
  </si>
  <si>
    <t>B路三相电压中最低的低于设定值</t>
  </si>
  <si>
    <t>B路电压高告警</t>
  </si>
  <si>
    <t>094</t>
  </si>
  <si>
    <t>012094</t>
  </si>
  <si>
    <t>B路三相电压中最高的高于设定值</t>
  </si>
  <si>
    <t>13</t>
  </si>
  <si>
    <t>中央空调主机</t>
  </si>
  <si>
    <t>多联机中央空调、风冷螺杆冷水机组、水冷螺杆冷水机组、高压离心冷水机组、低压离心冷水机组、逆流冷却塔、横流冷却塔、板式换热器（新增）、蓄冷罐（新增）、蓄水池（新增）、分集水器（新增）</t>
  </si>
  <si>
    <t>水流开关故障告警</t>
  </si>
  <si>
    <t>013001</t>
  </si>
  <si>
    <t>水流开关故障</t>
  </si>
  <si>
    <t>高压开关故障告警</t>
  </si>
  <si>
    <t>013002</t>
  </si>
  <si>
    <t>高压开关故障</t>
  </si>
  <si>
    <t>油位开关故障告警</t>
  </si>
  <si>
    <t>013003</t>
  </si>
  <si>
    <t>油位开关故障</t>
  </si>
  <si>
    <t>排气压力过高告警</t>
  </si>
  <si>
    <t>013004</t>
  </si>
  <si>
    <t>排气压力过高</t>
  </si>
  <si>
    <t>蒸发压力过低告警</t>
  </si>
  <si>
    <t>013005</t>
  </si>
  <si>
    <t>蒸发压力过低</t>
  </si>
  <si>
    <t>排气温度过高告警</t>
  </si>
  <si>
    <t>013006</t>
  </si>
  <si>
    <t>排气温度过高</t>
  </si>
  <si>
    <t>冷却水出水温度过高告警</t>
  </si>
  <si>
    <t>013007</t>
  </si>
  <si>
    <t>冷却水出水温度过高</t>
  </si>
  <si>
    <t>冷冻水出水温度过低告警</t>
  </si>
  <si>
    <t>013008</t>
  </si>
  <si>
    <t>冷冻水出水温度过低</t>
  </si>
  <si>
    <t>油压差过低告警</t>
  </si>
  <si>
    <t>013009</t>
  </si>
  <si>
    <t>油压差过低</t>
  </si>
  <si>
    <t>油过滤器阻塞告警</t>
  </si>
  <si>
    <t>013010</t>
  </si>
  <si>
    <t>油过滤器阻塞</t>
  </si>
  <si>
    <t>监控故障告警</t>
  </si>
  <si>
    <t>传感器故障告警</t>
  </si>
  <si>
    <t>013011</t>
  </si>
  <si>
    <t>传感器故障</t>
  </si>
  <si>
    <t>外部联锁故障告警</t>
  </si>
  <si>
    <t>013012</t>
  </si>
  <si>
    <t>外部联锁故障</t>
  </si>
  <si>
    <t>XX水泵故障报警</t>
  </si>
  <si>
    <t>013013</t>
  </si>
  <si>
    <t>水泵故障报警</t>
  </si>
  <si>
    <t>17版新增</t>
  </si>
  <si>
    <t>冷却塔水位过低告警</t>
  </si>
  <si>
    <t>013014</t>
  </si>
  <si>
    <t>水深小于最大容量50%</t>
  </si>
  <si>
    <t>压缩机故障</t>
  </si>
  <si>
    <t>压缩机启动失败故障告警</t>
  </si>
  <si>
    <t>013020</t>
  </si>
  <si>
    <t>压缩机启动失败故障</t>
  </si>
  <si>
    <t>压缩机内置保护告警</t>
  </si>
  <si>
    <t>013021</t>
  </si>
  <si>
    <t>压缩机内置保护</t>
  </si>
  <si>
    <t>压缩机电流过高告警</t>
  </si>
  <si>
    <t>013022</t>
  </si>
  <si>
    <t>压缩机电流过高</t>
  </si>
  <si>
    <t>压缩机电流过低告警</t>
  </si>
  <si>
    <t>013023</t>
  </si>
  <si>
    <t>压缩机电流过低</t>
  </si>
  <si>
    <t>冷凝器进水压过低告警</t>
  </si>
  <si>
    <t>013024</t>
  </si>
  <si>
    <t>0.32Mpa</t>
  </si>
  <si>
    <t>冷凝器进水压过低</t>
  </si>
  <si>
    <t>冷凝器出水压过低告警</t>
  </si>
  <si>
    <t>013025</t>
  </si>
  <si>
    <t>冷凝器出水压过低</t>
  </si>
  <si>
    <t>蒸发器进水压过低告警</t>
  </si>
  <si>
    <t>013026</t>
  </si>
  <si>
    <t>蒸发器进水压过低</t>
  </si>
  <si>
    <t>蒸发器出水压过低告警</t>
  </si>
  <si>
    <t>013027</t>
  </si>
  <si>
    <t>蒸发器出水压过低</t>
  </si>
  <si>
    <t>冷凝器进水压过高告警</t>
  </si>
  <si>
    <t>013028</t>
  </si>
  <si>
    <t>0.62Mpa</t>
  </si>
  <si>
    <t>冷凝器进水压过高</t>
  </si>
  <si>
    <t>冷凝器出水压过高告警</t>
  </si>
  <si>
    <t>029</t>
  </si>
  <si>
    <t>013029</t>
  </si>
  <si>
    <t>冷凝器出水压过高</t>
  </si>
  <si>
    <t>蒸发器进水压过高告警</t>
  </si>
  <si>
    <t>013030</t>
  </si>
  <si>
    <t>蒸发器进水压过高</t>
  </si>
  <si>
    <t>蒸发器出水压过高告警</t>
  </si>
  <si>
    <t>013031</t>
  </si>
  <si>
    <t>蒸发器出水压过高</t>
  </si>
  <si>
    <t>冷却塔XX风机XX停机告警</t>
  </si>
  <si>
    <t>013032</t>
  </si>
  <si>
    <t>冷却塔XX风机XX停机</t>
  </si>
  <si>
    <t>冷却塔XX喷淋泵XX停机告警</t>
  </si>
  <si>
    <t>013033</t>
  </si>
  <si>
    <t>冷却塔XX喷淋泵XX停机</t>
  </si>
  <si>
    <t>循环泵XX停机告警</t>
  </si>
  <si>
    <t>013034</t>
  </si>
  <si>
    <t>南宁维护提出</t>
  </si>
  <si>
    <t>循环泵XX停机</t>
  </si>
  <si>
    <t>某台水泵停机，空调可能面临大幅度或者整体失效，需要立刻处理</t>
  </si>
  <si>
    <t>年</t>
  </si>
  <si>
    <t>主机XX关机告警</t>
  </si>
  <si>
    <t>013035</t>
  </si>
  <si>
    <t>主机XX关机</t>
  </si>
  <si>
    <t>水泵XX停机告警</t>
  </si>
  <si>
    <t>013036</t>
  </si>
  <si>
    <t>水泵XX停机</t>
  </si>
  <si>
    <t>阀门XX关闭告警</t>
  </si>
  <si>
    <t>013037</t>
  </si>
  <si>
    <t>阀门XX关闭</t>
  </si>
  <si>
    <t>液位</t>
  </si>
  <si>
    <t>液位高告警</t>
  </si>
  <si>
    <t>013038</t>
  </si>
  <si>
    <t>某个液位探头探测到液位超过设定阈值</t>
  </si>
  <si>
    <t>液位低告警</t>
  </si>
  <si>
    <t>013039</t>
  </si>
  <si>
    <t>某个液位探头探测到液位低于设定阈值</t>
  </si>
  <si>
    <t>温度</t>
  </si>
  <si>
    <t>冷却水进水温度过高告警</t>
  </si>
  <si>
    <t>某个温度探头探测到温度超过设定阈值</t>
  </si>
  <si>
    <t>冷却水进水温度度低告警</t>
  </si>
  <si>
    <t>某个温度探头探测到温度低于设定阈值</t>
  </si>
  <si>
    <t>冷却水出水温度过低告警</t>
  </si>
  <si>
    <t>冷冻水进水温度过高告警</t>
  </si>
  <si>
    <t>冷冻水进水温度过低告警</t>
  </si>
  <si>
    <t>冷冻水出水温度过高告警</t>
  </si>
  <si>
    <t>流量</t>
  </si>
  <si>
    <t>冷却水流量过高告警</t>
  </si>
  <si>
    <t>某个流量探头探测到流量超过设定阈值</t>
  </si>
  <si>
    <t>冷却水流量过低告警</t>
  </si>
  <si>
    <t>某个流量探头探测到流量低于设定阈值</t>
  </si>
  <si>
    <t>冷冻水流量过高告警</t>
  </si>
  <si>
    <t>冷冻水流量过低告警</t>
  </si>
  <si>
    <t>压力</t>
  </si>
  <si>
    <t>分水器压力过高告警</t>
  </si>
  <si>
    <t>某个压力探头探测到压力超过设定阈值</t>
  </si>
  <si>
    <t>分水器压力过低告警</t>
  </si>
  <si>
    <t>某个压力探头探测到压力低于设定阈值</t>
  </si>
  <si>
    <t>集水器压力过高告警</t>
  </si>
  <si>
    <t>集水器压力过低告警</t>
  </si>
  <si>
    <t>分集水器压差过高告警</t>
  </si>
  <si>
    <t>某个压差探头探测到压差超过设定阈值</t>
  </si>
  <si>
    <t>分集水器压差过低告警</t>
  </si>
  <si>
    <t>某个压差探头探测到压差低于设定阈值</t>
  </si>
  <si>
    <t>设备告警</t>
  </si>
  <si>
    <t>RO纯水处理装置</t>
  </si>
  <si>
    <t>RO纯水处理装置故障告警</t>
  </si>
  <si>
    <t>013058</t>
  </si>
  <si>
    <t>RO纯水处理装置故障报警</t>
  </si>
  <si>
    <t>2024年集采液冷新增</t>
  </si>
  <si>
    <t>原水罐高液位告警</t>
  </si>
  <si>
    <t>013059</t>
  </si>
  <si>
    <t>原水罐液位高于设定阈值</t>
  </si>
  <si>
    <t>原水罐低液位告警</t>
  </si>
  <si>
    <t>013060</t>
  </si>
  <si>
    <t>原水罐液位低于设定阈值</t>
  </si>
  <si>
    <t>纯水罐高液位告警</t>
  </si>
  <si>
    <t>013061</t>
  </si>
  <si>
    <t>纯水罐液位高于设定阈值</t>
  </si>
  <si>
    <t>纯水罐低液位告警</t>
  </si>
  <si>
    <t>013062</t>
  </si>
  <si>
    <t>纯水罐液位低于设定阈值</t>
  </si>
  <si>
    <t>泵前低压告警</t>
  </si>
  <si>
    <t>013063</t>
  </si>
  <si>
    <t>泵前压力低</t>
  </si>
  <si>
    <t>泵后高压告警</t>
  </si>
  <si>
    <t>013064</t>
  </si>
  <si>
    <t>泵后压力高</t>
  </si>
  <si>
    <t>供水压力高告警</t>
  </si>
  <si>
    <t>013065</t>
  </si>
  <si>
    <t>供水压力高</t>
  </si>
  <si>
    <t>供水压力低告警</t>
  </si>
  <si>
    <t>013066</t>
  </si>
  <si>
    <t>供水压力低</t>
  </si>
  <si>
    <t>纯水电导率高告警</t>
  </si>
  <si>
    <t>013067</t>
  </si>
  <si>
    <t>纯水电导率高</t>
  </si>
  <si>
    <t>原水电导率高告警</t>
  </si>
  <si>
    <t>013068</t>
  </si>
  <si>
    <t>原水电导率高</t>
  </si>
  <si>
    <t>PH值告警</t>
  </si>
  <si>
    <t>智能加药装置</t>
  </si>
  <si>
    <t>PH高报警告警</t>
  </si>
  <si>
    <t>013069</t>
  </si>
  <si>
    <t>PH值高</t>
  </si>
  <si>
    <t>PH低报警告警</t>
  </si>
  <si>
    <t>013070</t>
  </si>
  <si>
    <t>PH值低</t>
  </si>
  <si>
    <t>智能加药装置故障告警</t>
  </si>
  <si>
    <t>013071</t>
  </si>
  <si>
    <t>智能加药装置故障报警</t>
  </si>
  <si>
    <t>电导率高告警</t>
  </si>
  <si>
    <t>013072</t>
  </si>
  <si>
    <t>电导率高</t>
  </si>
  <si>
    <t>电导率低告警</t>
  </si>
  <si>
    <t>013073</t>
  </si>
  <si>
    <t>电导率低</t>
  </si>
  <si>
    <t>阻垢剂药箱低液位告警</t>
  </si>
  <si>
    <t>013074</t>
  </si>
  <si>
    <t>阻垢剂药箱低液位</t>
  </si>
  <si>
    <t>杀菌剂药箱低液位告警</t>
  </si>
  <si>
    <t>013075</t>
  </si>
  <si>
    <t>杀菌剂药箱低液位</t>
  </si>
  <si>
    <t>低流量告警</t>
  </si>
  <si>
    <t>013076</t>
  </si>
  <si>
    <t>流量低</t>
  </si>
  <si>
    <t>被监控设备通信中断告警</t>
  </si>
  <si>
    <t>PLC通讯中断告警</t>
  </si>
  <si>
    <t>013077</t>
  </si>
  <si>
    <t>PLC通讯中断</t>
  </si>
  <si>
    <t>定压补水装置</t>
  </si>
  <si>
    <t>定压补水装置故障告警</t>
  </si>
  <si>
    <t>013078</t>
  </si>
  <si>
    <t>定压补水装置故障报警</t>
  </si>
  <si>
    <t>冷却塔告警</t>
  </si>
  <si>
    <t>供水温度XX过高告警</t>
  </si>
  <si>
    <t>空调水温过高，可能存在制冷隐患</t>
  </si>
  <si>
    <t>2024年集团新增013046，删除</t>
  </si>
  <si>
    <t>回水温度XX过高告警</t>
  </si>
  <si>
    <t>2024年集团新增013044，删除</t>
  </si>
  <si>
    <t>冷却塔XX水位过低告警</t>
  </si>
  <si>
    <t>冷却塔XX水位过高告警</t>
  </si>
  <si>
    <t>冷却塔XX供水温度高告警</t>
  </si>
  <si>
    <t>2024年集团新增013042，删除</t>
  </si>
  <si>
    <t>冷却塔XX回水温度高告警</t>
  </si>
  <si>
    <t>2024年集团新增013040，删除</t>
  </si>
  <si>
    <t>补水箱告警</t>
  </si>
  <si>
    <t>补水箱低水位告警</t>
  </si>
  <si>
    <t>重复删除</t>
  </si>
  <si>
    <t>补水箱高水位告警</t>
  </si>
  <si>
    <t>蓄水池告警</t>
  </si>
  <si>
    <t>蓄水池低水位告警</t>
  </si>
  <si>
    <t>后备蓄水水位过低，可能会在一段时间后对空调制冷造成影响</t>
  </si>
  <si>
    <t>2024年集团新增013060，删除</t>
  </si>
  <si>
    <t>蓄水池高水位告警</t>
  </si>
  <si>
    <t>2024年集团新增013059，删除</t>
  </si>
  <si>
    <t>冷却水压力低告警</t>
  </si>
  <si>
    <t>冷却水压力高告警</t>
  </si>
  <si>
    <t>BA启动电动阀失败告警</t>
  </si>
  <si>
    <t>013092</t>
  </si>
  <si>
    <t>BA启动冷机失败告警</t>
  </si>
  <si>
    <t>013093</t>
  </si>
  <si>
    <t>BA启动冷却泵失败告警</t>
  </si>
  <si>
    <t>013094</t>
  </si>
  <si>
    <t>BA启动释冷泵失败告警</t>
  </si>
  <si>
    <t>013095</t>
  </si>
  <si>
    <t>BA启动循环泵失败告警</t>
  </si>
  <si>
    <t>096</t>
  </si>
  <si>
    <t>013096</t>
  </si>
  <si>
    <t>097</t>
  </si>
  <si>
    <t>013097</t>
  </si>
  <si>
    <t>20220216广西新增，和集团重复删除</t>
  </si>
  <si>
    <t>定压补水泵故障告警</t>
  </si>
  <si>
    <t>098</t>
  </si>
  <si>
    <t>013098</t>
  </si>
  <si>
    <t>定压装置故障告警</t>
  </si>
  <si>
    <t>099</t>
  </si>
  <si>
    <t>013099</t>
  </si>
  <si>
    <t>2024年集团新增013078，删除</t>
  </si>
  <si>
    <t>定压装置通信中断告警</t>
  </si>
  <si>
    <t>501</t>
  </si>
  <si>
    <t>013501</t>
  </si>
  <si>
    <t>高效扫频XX故障告警</t>
  </si>
  <si>
    <t>502</t>
  </si>
  <si>
    <t>013502</t>
  </si>
  <si>
    <t>加湿泵组故障告警</t>
  </si>
  <si>
    <t>503</t>
  </si>
  <si>
    <t>013503</t>
  </si>
  <si>
    <t>加药软化水箱液位过低告警</t>
  </si>
  <si>
    <t>504</t>
  </si>
  <si>
    <t>013504</t>
  </si>
  <si>
    <t>2024年集团新增013062，删除</t>
  </si>
  <si>
    <t>加药软化水箱液位过高告警</t>
  </si>
  <si>
    <t>505</t>
  </si>
  <si>
    <t>013505</t>
  </si>
  <si>
    <t>2024年集团新增013061，删除</t>
  </si>
  <si>
    <t>加药装置XX故障告警</t>
  </si>
  <si>
    <t>506</t>
  </si>
  <si>
    <t>013506</t>
  </si>
  <si>
    <t>2024年集团新增013071，删除</t>
  </si>
  <si>
    <t>冷机故障告警</t>
  </si>
  <si>
    <t>507</t>
  </si>
  <si>
    <t>013507</t>
  </si>
  <si>
    <t>冷机过热度异常告警</t>
  </si>
  <si>
    <t>508</t>
  </si>
  <si>
    <t>013508</t>
  </si>
  <si>
    <t>冷机通信中断告警</t>
  </si>
  <si>
    <t>509</t>
  </si>
  <si>
    <t>013509</t>
  </si>
  <si>
    <t>冷机系统故障告警</t>
  </si>
  <si>
    <t>510</t>
  </si>
  <si>
    <t>013510</t>
  </si>
  <si>
    <t>冷机紧急停机告警</t>
  </si>
  <si>
    <t>511</t>
  </si>
  <si>
    <t>013511</t>
  </si>
  <si>
    <t>冷凝压力过高告警</t>
  </si>
  <si>
    <t>512</t>
  </si>
  <si>
    <t>013512</t>
  </si>
  <si>
    <t>冷却泵XX故障告警</t>
  </si>
  <si>
    <t>513</t>
  </si>
  <si>
    <t>013513</t>
  </si>
  <si>
    <t>冷却补水泵XX故障告警</t>
  </si>
  <si>
    <t>514</t>
  </si>
  <si>
    <t>013514</t>
  </si>
  <si>
    <t>冷却塔XX风扇XX故障告警</t>
  </si>
  <si>
    <t>515</t>
  </si>
  <si>
    <t>013515</t>
  </si>
  <si>
    <t>冷却塔XX集水盘液位低告警</t>
  </si>
  <si>
    <t>516</t>
  </si>
  <si>
    <t>013516</t>
  </si>
  <si>
    <t>冷却油系统异常告警</t>
  </si>
  <si>
    <t>517</t>
  </si>
  <si>
    <t>013517</t>
  </si>
  <si>
    <t>冷站排风机XX故障告警</t>
  </si>
  <si>
    <t>518</t>
  </si>
  <si>
    <t>013518</t>
  </si>
  <si>
    <t>砂滤除污XX故障告警</t>
  </si>
  <si>
    <t>519</t>
  </si>
  <si>
    <t>013519</t>
  </si>
  <si>
    <t>释冷泵XX电动阀XX手动告警</t>
  </si>
  <si>
    <t>520</t>
  </si>
  <si>
    <t>013520</t>
  </si>
  <si>
    <t>释冷泵XX故障告警</t>
  </si>
  <si>
    <t>521</t>
  </si>
  <si>
    <t>013521</t>
  </si>
  <si>
    <t>释冷泵XX系统故障告警</t>
  </si>
  <si>
    <t>522</t>
  </si>
  <si>
    <t>013522</t>
  </si>
  <si>
    <t>蓄冷罐通信中断告警</t>
  </si>
  <si>
    <t>523</t>
  </si>
  <si>
    <t>013523</t>
  </si>
  <si>
    <t>循环泵XX故障告警</t>
  </si>
  <si>
    <t>524</t>
  </si>
  <si>
    <t>013524</t>
  </si>
  <si>
    <t>制冷单元XX系统故障告警</t>
  </si>
  <si>
    <t>525</t>
  </si>
  <si>
    <t>013525</t>
  </si>
  <si>
    <t>X号楼冷机XX启动柜供电异常告警</t>
  </si>
  <si>
    <t>526</t>
  </si>
  <si>
    <t>013526</t>
  </si>
  <si>
    <r>
      <rPr>
        <sz val="10"/>
        <rFont val="宋体"/>
        <charset val="134"/>
      </rPr>
      <t>2</t>
    </r>
    <r>
      <rPr>
        <sz val="10"/>
        <rFont val="宋体"/>
        <charset val="134"/>
      </rPr>
      <t>0220218广西新增</t>
    </r>
  </si>
  <si>
    <t>分水器XX压力低告警</t>
  </si>
  <si>
    <t>527</t>
  </si>
  <si>
    <t>013527</t>
  </si>
  <si>
    <t>222kpa</t>
  </si>
  <si>
    <t>分水器压力过低，可能会在一段时间后对空调制冷造成影响</t>
  </si>
  <si>
    <t>2024年集团新增013053，删除</t>
  </si>
  <si>
    <t>分水器XX压力高告警</t>
  </si>
  <si>
    <t>528</t>
  </si>
  <si>
    <t>013528</t>
  </si>
  <si>
    <t>400kpa</t>
  </si>
  <si>
    <t>分水器压力过高，可能会在一段时间后对空调制冷造成影响</t>
  </si>
  <si>
    <t>2024年集团新增013052，删除</t>
  </si>
  <si>
    <t>14</t>
  </si>
  <si>
    <t>变换设备</t>
  </si>
  <si>
    <t>逆变器、DC/DC设备、直流远供近端、直流远供远端</t>
  </si>
  <si>
    <t>输入故障告警</t>
  </si>
  <si>
    <t>014001</t>
  </si>
  <si>
    <t>逆变器故障告警</t>
  </si>
  <si>
    <t>014002</t>
  </si>
  <si>
    <t>014003</t>
  </si>
  <si>
    <t>014004</t>
  </si>
  <si>
    <t>直流电压低告警</t>
  </si>
  <si>
    <t>014005</t>
  </si>
  <si>
    <t>主机温度过高告警</t>
  </si>
  <si>
    <t>014006</t>
  </si>
  <si>
    <t>主机温度过高</t>
  </si>
  <si>
    <t>模块温度过高告警</t>
  </si>
  <si>
    <t>014007</t>
  </si>
  <si>
    <t>模块温度过高告</t>
  </si>
  <si>
    <t>15</t>
  </si>
  <si>
    <t>普通空调</t>
  </si>
  <si>
    <t>风机告警</t>
  </si>
  <si>
    <t>柜式空调、壁挂空调</t>
  </si>
  <si>
    <t>室内风机过热保护告警</t>
  </si>
  <si>
    <t>015001</t>
  </si>
  <si>
    <t>室内侧风扇电动机的热保护器在工作。</t>
  </si>
  <si>
    <t>压缩机停机告警</t>
  </si>
  <si>
    <t>015010</t>
  </si>
  <si>
    <t>PC或AC压缩机热保护器在动作</t>
  </si>
  <si>
    <t>压缩机排气温度异常告警</t>
  </si>
  <si>
    <t>015011</t>
  </si>
  <si>
    <t>PC压缩机的排气温度异常</t>
  </si>
  <si>
    <t>压缩机高压告警</t>
  </si>
  <si>
    <t>015012</t>
  </si>
  <si>
    <t>高压开关在动作</t>
  </si>
  <si>
    <t>压缩机过载告警</t>
  </si>
  <si>
    <t>015013</t>
  </si>
  <si>
    <t>PC压缩机用电动机过载</t>
  </si>
  <si>
    <t>压缩机锁定告警</t>
  </si>
  <si>
    <t>015014</t>
  </si>
  <si>
    <t>PC压缩机用电动机锁定</t>
  </si>
  <si>
    <t>压缩机电流异常告警</t>
  </si>
  <si>
    <t>015015</t>
  </si>
  <si>
    <t>压缩机的电流检查电路异常</t>
  </si>
  <si>
    <t>压缩机低压告警</t>
  </si>
  <si>
    <t>015016</t>
  </si>
  <si>
    <t>015017</t>
  </si>
  <si>
    <t>该空调回风口吸入空气温度过高，有可能是机房局部温度过高、空调回风口附近有热源</t>
  </si>
  <si>
    <t>空调关机告警</t>
  </si>
  <si>
    <t>015018</t>
  </si>
  <si>
    <t>输入电源告警</t>
  </si>
  <si>
    <t>输入电源相位异常告警</t>
  </si>
  <si>
    <t>015020</t>
  </si>
  <si>
    <t>反相或电压下降</t>
  </si>
  <si>
    <t>输入电源电压不平衡告警</t>
  </si>
  <si>
    <t>015021</t>
  </si>
  <si>
    <t>电源电压不平衡</t>
  </si>
  <si>
    <t>16</t>
  </si>
  <si>
    <t>极早期烟感</t>
  </si>
  <si>
    <t>主机系统故障告警</t>
  </si>
  <si>
    <t>016001</t>
  </si>
  <si>
    <t>设备主机出现告警</t>
  </si>
  <si>
    <t>主机区域故障告警</t>
  </si>
  <si>
    <t>016002</t>
  </si>
  <si>
    <t>某区域探测管监测区域的烟尘浓度超过设定阈值</t>
  </si>
  <si>
    <t>主机紧急故障告警</t>
  </si>
  <si>
    <t>016003</t>
  </si>
  <si>
    <t>设备紧急告警</t>
  </si>
  <si>
    <t>主机电源故障告警</t>
  </si>
  <si>
    <t>016004</t>
  </si>
  <si>
    <t>设备电源故障</t>
  </si>
  <si>
    <t>主机网络故障告警</t>
  </si>
  <si>
    <t>016005</t>
  </si>
  <si>
    <t>设备网络连接异常</t>
  </si>
  <si>
    <t>主机气流故障告警</t>
  </si>
  <si>
    <t>016006</t>
  </si>
  <si>
    <t>气流异常，堵塞等</t>
  </si>
  <si>
    <t>主机隔离状态告警</t>
  </si>
  <si>
    <t>016007</t>
  </si>
  <si>
    <t>设备隔离按钮被按下，设备无法告警发声</t>
  </si>
  <si>
    <t>主机过滤器故障告警</t>
  </si>
  <si>
    <t>016008</t>
  </si>
  <si>
    <t>过滤器脏堵</t>
  </si>
  <si>
    <t>烟雾告警</t>
  </si>
  <si>
    <t>四级火警告警</t>
  </si>
  <si>
    <t>016010</t>
  </si>
  <si>
    <t>四级火警，最高等级</t>
  </si>
  <si>
    <t>三级火警告警</t>
  </si>
  <si>
    <t>016011</t>
  </si>
  <si>
    <t>三级火警</t>
  </si>
  <si>
    <t>二级火警告警</t>
  </si>
  <si>
    <t>016012</t>
  </si>
  <si>
    <t>二级火警</t>
  </si>
  <si>
    <t>一级火警告警</t>
  </si>
  <si>
    <t>016013</t>
  </si>
  <si>
    <t>一级火警,最低等级</t>
  </si>
  <si>
    <t>区域XX火警告警</t>
  </si>
  <si>
    <t>016014</t>
  </si>
  <si>
    <t>某区域探测管监测区域的烟尘浓度超过设定阈值,如“P1管火警告警”</t>
  </si>
  <si>
    <t>17</t>
  </si>
  <si>
    <t>机房环境</t>
  </si>
  <si>
    <t>水浸告警</t>
  </si>
  <si>
    <t>水浸</t>
  </si>
  <si>
    <t>017001</t>
  </si>
  <si>
    <t>某个水浸探头探测到积水</t>
  </si>
  <si>
    <t>由于某种原因导致机房进水，如空调漏水，电缆沟进水等。</t>
  </si>
  <si>
    <t>烟雾</t>
  </si>
  <si>
    <t>017002</t>
  </si>
  <si>
    <t>某个烟雾探头探测到有烟雾</t>
  </si>
  <si>
    <t>有可能是出现火灾等安全事故。</t>
  </si>
  <si>
    <t>火情告警</t>
  </si>
  <si>
    <t>017003</t>
  </si>
  <si>
    <t>某个火情探头探测到有火情</t>
  </si>
  <si>
    <t>广西没有该设备</t>
  </si>
  <si>
    <t>红外告警</t>
  </si>
  <si>
    <t>红外</t>
  </si>
  <si>
    <t>017004</t>
  </si>
  <si>
    <t>某个红外探头探测到有东西活动</t>
  </si>
  <si>
    <t>与门磁相同。</t>
  </si>
  <si>
    <t>10s</t>
  </si>
  <si>
    <t>不派单</t>
  </si>
  <si>
    <t>017010</t>
  </si>
  <si>
    <t>参考分等级</t>
  </si>
  <si>
    <t>某个温度探头探测到温度超过高设定阈值</t>
  </si>
  <si>
    <t>机房的温度超过允许值上限，可能是空调不能正常工作，也有可能是出现火灾等安全事故。</t>
  </si>
  <si>
    <t>过高30超高35过低10适度20-80</t>
  </si>
  <si>
    <t>温度高告警</t>
  </si>
  <si>
    <t>017011</t>
  </si>
  <si>
    <t>017012</t>
  </si>
  <si>
    <t>机房的温度超过允许值下限，可能是空调不能正常工作。</t>
  </si>
  <si>
    <t>湿度告警</t>
  </si>
  <si>
    <t>湿度</t>
  </si>
  <si>
    <t>017013</t>
  </si>
  <si>
    <t>某个湿度探头探测到湿度超过设定阈值</t>
  </si>
  <si>
    <t>机房的湿度超过允许值上限，可能是空调不能正常工作或者是空气中水分过高，如果导致凝露，则会导致设备短路。</t>
  </si>
  <si>
    <t>017014</t>
  </si>
  <si>
    <t>某个湿度探头探测到湿度低于设定阈值</t>
  </si>
  <si>
    <t>机房的湿度超过允许值下限，可能是空调不能正常工作或者是空气中水分过高低，如果导致静电，则会导致设备短路。</t>
  </si>
  <si>
    <t>门碰告警</t>
  </si>
  <si>
    <t>门碰</t>
  </si>
  <si>
    <t>017020</t>
  </si>
  <si>
    <t>某个门碰探头探测到基站门非法打开</t>
  </si>
  <si>
    <t>门开。局房可以不必关注，但在干线、县中心机房、2.5G节点站，由于比较偏僻，要考虑到有可能是非法进入。</t>
  </si>
  <si>
    <t>生产楼不派单</t>
  </si>
  <si>
    <t>玻破告警</t>
  </si>
  <si>
    <t>玻破</t>
  </si>
  <si>
    <t>017021</t>
  </si>
  <si>
    <t>某个玻破探头探测到有玻破活动</t>
  </si>
  <si>
    <t>震动告警</t>
  </si>
  <si>
    <t>震动</t>
  </si>
  <si>
    <t>017022</t>
  </si>
  <si>
    <t>墙体震动告警</t>
  </si>
  <si>
    <t>被盗告警</t>
  </si>
  <si>
    <t>被盗</t>
  </si>
  <si>
    <t>017023</t>
  </si>
  <si>
    <t>天馈线、地排线、铜排、变压器、空调室外机被盗</t>
  </si>
  <si>
    <t>供水压力告警</t>
  </si>
  <si>
    <t>水压</t>
  </si>
  <si>
    <t>市政供水压力过低告警</t>
  </si>
  <si>
    <t>017024</t>
  </si>
  <si>
    <t>市政供水压力探头检测到压力低于设定阈值</t>
  </si>
  <si>
    <r>
      <rPr>
        <sz val="10"/>
        <rFont val="宋体"/>
        <charset val="134"/>
      </rPr>
      <t>2</t>
    </r>
    <r>
      <rPr>
        <sz val="10"/>
        <rFont val="宋体"/>
        <charset val="134"/>
      </rPr>
      <t>024年集采新增</t>
    </r>
  </si>
  <si>
    <t>摄像机告警</t>
  </si>
  <si>
    <t>摄像机</t>
  </si>
  <si>
    <t>摄像机通信状态告警</t>
  </si>
  <si>
    <t>017031</t>
  </si>
  <si>
    <t>某个摄像机通信状态告警</t>
  </si>
  <si>
    <t>氢气含量告警</t>
  </si>
  <si>
    <t>氢气</t>
  </si>
  <si>
    <t>氢气含量过高告警</t>
  </si>
  <si>
    <t>017080</t>
  </si>
  <si>
    <r>
      <rPr>
        <sz val="10"/>
        <rFont val="宋体"/>
        <charset val="134"/>
      </rPr>
      <t>按照氢气密度0.089kg/m</t>
    </r>
    <r>
      <rPr>
        <vertAlign val="superscript"/>
        <sz val="10"/>
        <rFont val="宋体"/>
        <charset val="134"/>
      </rPr>
      <t>3</t>
    </r>
    <r>
      <rPr>
        <sz val="10"/>
        <rFont val="宋体"/>
        <charset val="134"/>
      </rPr>
      <t>和氢气浓度4%的燃爆燃爆下限的10%测算告警门限。</t>
    </r>
  </si>
  <si>
    <r>
      <rPr>
        <sz val="10"/>
        <rFont val="宋体"/>
        <charset val="134"/>
      </rPr>
      <t>300mg/m</t>
    </r>
    <r>
      <rPr>
        <vertAlign val="superscript"/>
        <sz val="10"/>
        <rFont val="宋体"/>
        <charset val="134"/>
      </rPr>
      <t>3</t>
    </r>
  </si>
  <si>
    <t>氢气浓度过高极易遇燃发生爆炸</t>
  </si>
  <si>
    <t>2023-3-15广西新增</t>
  </si>
  <si>
    <t>18</t>
  </si>
  <si>
    <t>电池恒温箱</t>
  </si>
  <si>
    <t>电池恒温箱告警</t>
  </si>
  <si>
    <t>内外温异常</t>
  </si>
  <si>
    <t>018001</t>
  </si>
  <si>
    <t>温控柜内、外温度异常</t>
  </si>
  <si>
    <t>柜内温度高告警</t>
  </si>
  <si>
    <t>018002</t>
  </si>
  <si>
    <t>温控柜内温度过高告警</t>
  </si>
  <si>
    <t>柜内温度低告警</t>
  </si>
  <si>
    <t>018003</t>
  </si>
  <si>
    <t>温控柜内温度过低告警</t>
  </si>
  <si>
    <t>柜门打开告警</t>
  </si>
  <si>
    <t>018004</t>
  </si>
  <si>
    <t>温控柜门被打开告警</t>
  </si>
  <si>
    <t>直流过压告警</t>
  </si>
  <si>
    <t>018005</t>
  </si>
  <si>
    <t>直流欠压告警</t>
  </si>
  <si>
    <t>018006</t>
  </si>
  <si>
    <t>交流过压告警</t>
  </si>
  <si>
    <t>018007</t>
  </si>
  <si>
    <t>交流欠压告警</t>
  </si>
  <si>
    <t>018008</t>
  </si>
  <si>
    <t>结霜告警</t>
  </si>
  <si>
    <t>018009</t>
  </si>
  <si>
    <t>冷媒不足告警</t>
  </si>
  <si>
    <t>018010</t>
  </si>
  <si>
    <t>018011</t>
  </si>
  <si>
    <t>设备故障</t>
  </si>
  <si>
    <t>018012</t>
  </si>
  <si>
    <t>温控柜设备故障</t>
  </si>
  <si>
    <t>018013</t>
  </si>
  <si>
    <t>制冷系统压力过高告警</t>
  </si>
  <si>
    <t>018014</t>
  </si>
  <si>
    <t>制冷系统压力过低告警</t>
  </si>
  <si>
    <t>018015</t>
  </si>
  <si>
    <t>过流告警</t>
  </si>
  <si>
    <t>018016</t>
  </si>
  <si>
    <t>21</t>
  </si>
  <si>
    <t>电池数字化设备</t>
  </si>
  <si>
    <t>数字能量处理与计算装置Ⅰ型设备告警</t>
  </si>
  <si>
    <t>数字能量处理与计算装置Ⅰ型</t>
  </si>
  <si>
    <t>数字能量交换单元XX PCBA温度高报警</t>
  </si>
  <si>
    <t>PCB温度过高报警</t>
  </si>
  <si>
    <t>数字能量交换单元XX充电过流故障</t>
  </si>
  <si>
    <t>交换单元充电过流故障</t>
  </si>
  <si>
    <t>数字能量交换单元XX放电过流故障</t>
  </si>
  <si>
    <t>交换单元放电过流故障</t>
  </si>
  <si>
    <t>数字能量交换单元XX硬件过流故障</t>
  </si>
  <si>
    <t>交换单元硬件过流故障</t>
  </si>
  <si>
    <t>数字能量交换单元X电池不在位</t>
  </si>
  <si>
    <t>交换单元X电池不在位/断路器跳闸告警</t>
  </si>
  <si>
    <t>数字能量处理与计算装置Ⅱ型设备告警</t>
  </si>
  <si>
    <t>数字能量处理与计算装置Ⅱ型</t>
  </si>
  <si>
    <t>数字能量控制单元状态</t>
  </si>
  <si>
    <t>控制单元故障告警</t>
  </si>
  <si>
    <t>数字能量交换单元X状态</t>
  </si>
  <si>
    <t>交换单元故障告警</t>
  </si>
  <si>
    <t>数字能量交换单元X过流保护</t>
  </si>
  <si>
    <t>交换单元过流保护告警</t>
  </si>
  <si>
    <t>数字能量交换单元X短路保护</t>
  </si>
  <si>
    <t>交换单元X短路保护告警</t>
  </si>
  <si>
    <t>数字能量交换单元X温度告警</t>
  </si>
  <si>
    <t>交换单元X温度告警</t>
  </si>
  <si>
    <t>数字能量交换单元X核容失败告警</t>
  </si>
  <si>
    <t>交换单元X核容失败告警</t>
  </si>
  <si>
    <t>22</t>
  </si>
  <si>
    <t>电缆测温DTS</t>
  </si>
  <si>
    <t>电缆测温DTS告警</t>
  </si>
  <si>
    <t>分区XX定温告警</t>
  </si>
  <si>
    <t>0：无告警 1：定温报警</t>
  </si>
  <si>
    <t>分区XX温差告警</t>
  </si>
  <si>
    <t>0：无告警 1：温差报警</t>
  </si>
  <si>
    <t>分区XX故障告警</t>
  </si>
  <si>
    <t>0：正常 1：故障</t>
  </si>
  <si>
    <t>68</t>
  </si>
  <si>
    <t>锂电池</t>
  </si>
  <si>
    <t>UPS锂电池、开关电源锂电池、高压直流锂电池、操作电源锂电池</t>
  </si>
  <si>
    <t>电池温度高告警</t>
  </si>
  <si>
    <t>068001</t>
  </si>
  <si>
    <t>电池温度探头探测到的温度超过设定阈值</t>
  </si>
  <si>
    <t>电池温度低告警</t>
  </si>
  <si>
    <t>068002</t>
  </si>
  <si>
    <t>电池温度探头探测到的温度低于设定阈值</t>
  </si>
  <si>
    <t>电池组XX单体XX电压过高告警</t>
  </si>
  <si>
    <t>068003</t>
  </si>
  <si>
    <t>3V(3.63V)</t>
  </si>
  <si>
    <t>单体电池电压过高告警</t>
  </si>
  <si>
    <t>电池组XX单体XX电压过低告警</t>
  </si>
  <si>
    <t>068004</t>
  </si>
  <si>
    <t>3V(2.925V)</t>
  </si>
  <si>
    <t>单体电池电压过低告警</t>
  </si>
  <si>
    <t>电池组XX单体XX电压过高保护告警</t>
  </si>
  <si>
    <t>068005</t>
  </si>
  <si>
    <t>单只电压过高保护告警</t>
  </si>
  <si>
    <t>电池组XX单体XX电压过低保护告警</t>
  </si>
  <si>
    <t>068006</t>
  </si>
  <si>
    <t>单只电压过低保护告警</t>
  </si>
  <si>
    <t>068007</t>
  </si>
  <si>
    <t>48V3V(58V)</t>
  </si>
  <si>
    <t>蓄电池组总电压过高告警</t>
  </si>
  <si>
    <t>068008</t>
  </si>
  <si>
    <t>蓄电池组总电压过低告警</t>
  </si>
  <si>
    <t>单体电池均充电压设置过高告警</t>
  </si>
  <si>
    <t>068009</t>
  </si>
  <si>
    <t>单体电池均充电压设置过低告警</t>
  </si>
  <si>
    <t>068010</t>
  </si>
  <si>
    <t>单体电池浮充电压设置过高告警</t>
  </si>
  <si>
    <t>068011</t>
  </si>
  <si>
    <t>单体电池浮充电压设置过低告警</t>
  </si>
  <si>
    <t>068012</t>
  </si>
  <si>
    <t>电池组一次下电前告警</t>
  </si>
  <si>
    <t>068013</t>
  </si>
  <si>
    <t>蓄电池组一次下电前告警</t>
  </si>
  <si>
    <t>电池组第一级切断告警</t>
  </si>
  <si>
    <t>068014</t>
  </si>
  <si>
    <t>蓄电池组第一级切断告警</t>
  </si>
  <si>
    <t>电池组放电终止告警</t>
  </si>
  <si>
    <t>068015</t>
  </si>
  <si>
    <t>蓄电池组放电终止告警</t>
  </si>
  <si>
    <t>电池组XX单体XX温度过高告警</t>
  </si>
  <si>
    <t>068016</t>
  </si>
  <si>
    <t>电池组XX单体XX温度过高</t>
  </si>
  <si>
    <t>电池组XX健康度SOH过低告警</t>
  </si>
  <si>
    <t>068017</t>
  </si>
  <si>
    <t>电池组XX健康度SOH过低</t>
  </si>
  <si>
    <t>灭火装置触发告警</t>
  </si>
  <si>
    <t>电池组选配灭火装置触发后需告警</t>
  </si>
  <si>
    <t>电池组输出短路保护告警</t>
  </si>
  <si>
    <t>20250415钦州需求新增</t>
  </si>
  <si>
    <t>76</t>
  </si>
  <si>
    <t>动环监控</t>
  </si>
  <si>
    <t>采集设备通信中断告警</t>
  </si>
  <si>
    <t>CSC、LSC、FSU、蓄电池采集设备</t>
  </si>
  <si>
    <t>智能设备采集器通信状态告警</t>
  </si>
  <si>
    <t>076001</t>
  </si>
  <si>
    <t>采集具备智能接口的设备，如开关电源、UPS、油机、专用空调等采集器的通信状态告警。</t>
  </si>
  <si>
    <t>60s</t>
  </si>
  <si>
    <t>非智能设备采集器通信状态告警</t>
  </si>
  <si>
    <t>076002</t>
  </si>
  <si>
    <t>采集温度、湿度、火警、门碰、水浸、红外等环境设备的采集器通信状态告警</t>
  </si>
  <si>
    <t>一体化设备采集器通信状态告警</t>
  </si>
  <si>
    <t>076003</t>
  </si>
  <si>
    <t>涵盖具备智能设备采集，以及非智能的温度、湿度、火警、门碰、水浸、红外等采集；或者蓄电池采集、视频采集、节能等多种设备的综合采集器通信状态告警。</t>
  </si>
  <si>
    <t>电池设备采集器通信状态告警</t>
  </si>
  <si>
    <t>076004</t>
  </si>
  <si>
    <t>采集蓄电池组的单体电压、单体电流、总电压、总电流、标识温度等采集器通信状态告警。</t>
  </si>
  <si>
    <t>FSU通信中断</t>
  </si>
  <si>
    <t>076010</t>
  </si>
  <si>
    <t>FSU监控采集设备通信状态的告警</t>
  </si>
  <si>
    <t>LSC不可用告警</t>
  </si>
  <si>
    <t>076011</t>
  </si>
  <si>
    <t>该LSC到三个或以上前置机通信中断</t>
  </si>
  <si>
    <t>CSC不可用告警</t>
  </si>
  <si>
    <t>076012</t>
  </si>
  <si>
    <t>该CSC到三个或以上LSC通信中断</t>
  </si>
  <si>
    <t>LSC通信前置机通信状态异常告警</t>
  </si>
  <si>
    <t>076013</t>
  </si>
  <si>
    <t>负责B接口协议数据采集软件获硬件的通信状态的告警</t>
  </si>
  <si>
    <t>LSC数据服务通信状态异常告警</t>
  </si>
  <si>
    <t>076014</t>
  </si>
  <si>
    <t>LSC后台数据处理软件或硬件的通信状态的告警</t>
  </si>
  <si>
    <t>CSC通信前置机通信状态异常告警</t>
  </si>
  <si>
    <t>076015</t>
  </si>
  <si>
    <t>负责C接口协议数据采集软件或硬件的通信状态的告警</t>
  </si>
  <si>
    <t>CSC数据服务通信状态异常告警</t>
  </si>
  <si>
    <t>076016</t>
  </si>
  <si>
    <t>CSC后台数据处理软件或硬件的通信状态的告警</t>
  </si>
  <si>
    <t>FSU复位失败告警</t>
  </si>
  <si>
    <t>076017</t>
  </si>
  <si>
    <t>FSU复位失败</t>
  </si>
  <si>
    <t>FSU硬盘占用率过高告警</t>
  </si>
  <si>
    <t>076018</t>
  </si>
  <si>
    <t>FSU硬盘占用率过高</t>
  </si>
  <si>
    <t>内存占用率过高告警</t>
  </si>
  <si>
    <t>076019</t>
  </si>
  <si>
    <t>内存占用率过高</t>
  </si>
  <si>
    <t>FSU-CPU使用率过高告警</t>
  </si>
  <si>
    <t>076020</t>
  </si>
  <si>
    <t>FSU-CPU使用率过高</t>
  </si>
  <si>
    <t>开关电源XX通信状态告警</t>
  </si>
  <si>
    <t>076501</t>
  </si>
  <si>
    <t>变压器XX通信状态告警</t>
  </si>
  <si>
    <t>076502</t>
  </si>
  <si>
    <t>高压直流电源XX通信状态告警</t>
  </si>
  <si>
    <t>076503</t>
  </si>
  <si>
    <t>机房专用空调XX通信状态告警</t>
  </si>
  <si>
    <t>076504</t>
  </si>
  <si>
    <t>普通空调XX通信状态告警</t>
  </si>
  <si>
    <t>076505</t>
  </si>
  <si>
    <t>智能通风换热XX通信状态告警</t>
  </si>
  <si>
    <t>076506</t>
  </si>
  <si>
    <t>UPS设备XX通信状态告警</t>
  </si>
  <si>
    <t>076507</t>
  </si>
  <si>
    <t>拔插采集线</t>
  </si>
  <si>
    <t>发电机组XX通信状态告警</t>
  </si>
  <si>
    <t>076508</t>
  </si>
  <si>
    <t>智能电表XX通信状态告警</t>
  </si>
  <si>
    <t>076509</t>
  </si>
  <si>
    <t>中央空调主机XX通信状态告警</t>
  </si>
  <si>
    <t>076510</t>
  </si>
  <si>
    <t>中央空调末端XX通信状态告警</t>
  </si>
  <si>
    <t>076511</t>
  </si>
  <si>
    <t>DC/DC设备XX通信状态告警</t>
  </si>
  <si>
    <t>076512</t>
  </si>
  <si>
    <t>逆变器XX通信状态告警</t>
  </si>
  <si>
    <t>076513</t>
  </si>
  <si>
    <t>锂电池XX通信状态告警</t>
  </si>
  <si>
    <t>076514</t>
  </si>
  <si>
    <t>电池恒温箱XX通信状态告警</t>
  </si>
  <si>
    <t>076515</t>
  </si>
  <si>
    <t>风光设备XX通信状态告警</t>
  </si>
  <si>
    <t>076516</t>
  </si>
  <si>
    <t>直流远供XX通信状态告警</t>
  </si>
  <si>
    <t>076517</t>
  </si>
  <si>
    <t>智能门禁XX通信状态告警</t>
  </si>
  <si>
    <t>076518</t>
  </si>
  <si>
    <t>电缆测温通信状态告警</t>
  </si>
  <si>
    <t>UPS配电通信状态告警</t>
  </si>
  <si>
    <t>低压直流配电通信状态告警</t>
  </si>
  <si>
    <t>低压交流配电通信状态告警</t>
  </si>
  <si>
    <t>机房环境通信状态告警</t>
  </si>
  <si>
    <t>高压直流电源配电通信状态告警</t>
  </si>
  <si>
    <t>接出服务通信中断告警</t>
  </si>
  <si>
    <t>无法访问接出服务</t>
  </si>
  <si>
    <t>21年集采新增，总部平台产生，用于判断省级SC服务是否可用</t>
  </si>
  <si>
    <t>接出中间库中断不可用告警</t>
  </si>
  <si>
    <t>无法访问接出中间库</t>
  </si>
  <si>
    <t>接入服务通信中断告警</t>
  </si>
  <si>
    <t>无法访问接入服务</t>
  </si>
  <si>
    <t>21年集采新增，总部平台产生，用于判断接入服务是否可用</t>
  </si>
  <si>
    <t>高压配电XX通信状态告警</t>
  </si>
  <si>
    <t>77</t>
  </si>
  <si>
    <t>智能通风换热</t>
  </si>
  <si>
    <t>智能通风系统、智能换热系统</t>
  </si>
  <si>
    <t>停电告警</t>
  </si>
  <si>
    <t>077001</t>
  </si>
  <si>
    <t>市电中断</t>
  </si>
  <si>
    <t>直流低电压告警</t>
  </si>
  <si>
    <t>077002</t>
  </si>
  <si>
    <t>仅针对直流系统，直流电压低于系统设定值</t>
  </si>
  <si>
    <t>辅助告警</t>
  </si>
  <si>
    <t>室内传感器故障告警</t>
  </si>
  <si>
    <t>077003</t>
  </si>
  <si>
    <t>室外传感器故障告警</t>
  </si>
  <si>
    <t>077004</t>
  </si>
  <si>
    <t>进风风机故障告警</t>
  </si>
  <si>
    <t>077005</t>
  </si>
  <si>
    <t>系统控制风机与反馈的状态不一致，可对两套风机进行检测判断（载频较多的基站可能需要配第二套风机）</t>
  </si>
  <si>
    <t>出风风机故障告警</t>
  </si>
  <si>
    <t>077006</t>
  </si>
  <si>
    <t>风门卡滞告警</t>
  </si>
  <si>
    <t>077007</t>
  </si>
  <si>
    <t>系统控制风门与反馈的状态不一致，仅用于通风系统</t>
  </si>
  <si>
    <t>过滤器脏堵告警</t>
  </si>
  <si>
    <t>077008</t>
  </si>
  <si>
    <t>系统检测判断需更换过滤器时发出该警报</t>
  </si>
  <si>
    <t>风机关闭告警</t>
  </si>
  <si>
    <t>077009</t>
  </si>
  <si>
    <t>风机关闭</t>
  </si>
  <si>
    <t>室内温度高告警</t>
  </si>
  <si>
    <t>077010</t>
  </si>
  <si>
    <t>室内温度高</t>
  </si>
  <si>
    <t>室外温度高告警</t>
  </si>
  <si>
    <t>077011</t>
  </si>
  <si>
    <t>室外温度高</t>
  </si>
  <si>
    <t>78</t>
  </si>
  <si>
    <t>风光设备</t>
  </si>
  <si>
    <t>风力控制器、太阳能控制器、风光互补控制器</t>
  </si>
  <si>
    <t>078001</t>
  </si>
  <si>
    <t>输出电压低于设定阀值</t>
  </si>
  <si>
    <t>078002</t>
  </si>
  <si>
    <t>输出电压高于设定阀值</t>
  </si>
  <si>
    <t>电源输出模块故障告警</t>
  </si>
  <si>
    <t>078003</t>
  </si>
  <si>
    <t>光伏/风机控制器故障告警</t>
  </si>
  <si>
    <t>078004</t>
  </si>
  <si>
    <t>电池低压脱离告警</t>
  </si>
  <si>
    <t>078005</t>
  </si>
  <si>
    <t>电池组电压低于设定阀值电压脱离系统告警</t>
  </si>
  <si>
    <t>控制器机柜高温告警</t>
  </si>
  <si>
    <t>078006</t>
  </si>
  <si>
    <t>控制器机柜内温度达到阀值温度</t>
  </si>
  <si>
    <t>电池高温告警</t>
  </si>
  <si>
    <t>078007</t>
  </si>
  <si>
    <t>蓄电池温度达到阀值温度</t>
  </si>
  <si>
    <t>电池低温告警</t>
  </si>
  <si>
    <t>078008</t>
  </si>
  <si>
    <t>模块XX关机告警</t>
  </si>
  <si>
    <t>078009</t>
  </si>
  <si>
    <t>模块XX关机</t>
  </si>
  <si>
    <t>078010</t>
  </si>
  <si>
    <t>87</t>
  </si>
  <si>
    <t>高压直流电源</t>
  </si>
  <si>
    <t>分立高压直流电源、组合高压直流电源、壁挂高压直流电源、嵌入高压直流电源</t>
  </si>
  <si>
    <t>087001</t>
  </si>
  <si>
    <t>交流输入中断、缺相</t>
  </si>
  <si>
    <t>浪涌保护器故障告警</t>
  </si>
  <si>
    <t>087002</t>
  </si>
  <si>
    <t>设备自带的浪涌保护器损坏</t>
  </si>
  <si>
    <t>交流输入电压超限告警</t>
  </si>
  <si>
    <t>087003</t>
  </si>
  <si>
    <t>交流输入电压超限</t>
  </si>
  <si>
    <t>087010</t>
  </si>
  <si>
    <t>240V：260V
336V：366V</t>
  </si>
  <si>
    <t>087011</t>
  </si>
  <si>
    <t>240V：288V
336V：403V</t>
  </si>
  <si>
    <t>直流高压告警</t>
  </si>
  <si>
    <t>负载熔丝故障告警</t>
  </si>
  <si>
    <t>087012</t>
  </si>
  <si>
    <t>某个负载熔丝熔断（x为负载熔丝编号，用阿拉伯数字表示）</t>
  </si>
  <si>
    <t>087015</t>
  </si>
  <si>
    <t>087016</t>
  </si>
  <si>
    <t>系统过载告警</t>
  </si>
  <si>
    <t>087017</t>
  </si>
  <si>
    <t>开关电源整流模块发生输出过载故障</t>
  </si>
  <si>
    <t>正母排绝缘告警</t>
  </si>
  <si>
    <t>087018</t>
  </si>
  <si>
    <t>悬空正母排出现接地故障</t>
  </si>
  <si>
    <t>负母排绝缘告警</t>
  </si>
  <si>
    <t>087019</t>
  </si>
  <si>
    <t>悬空负母排出现接地故障</t>
  </si>
  <si>
    <t>087020</t>
  </si>
  <si>
    <t>087021</t>
  </si>
  <si>
    <t>087022</t>
  </si>
  <si>
    <t>整流设备告警</t>
  </si>
  <si>
    <t>监控模块通信中断告警</t>
  </si>
  <si>
    <t>087030</t>
  </si>
  <si>
    <t>监控模块发生故障</t>
  </si>
  <si>
    <t>模块故障告警</t>
  </si>
  <si>
    <t>087031</t>
  </si>
  <si>
    <t>任何一个整流模块发生故障</t>
  </si>
  <si>
    <t>087032</t>
  </si>
  <si>
    <t>整流模块通信告警</t>
  </si>
  <si>
    <t>087033</t>
  </si>
  <si>
    <t>某一个整流模块与监控模块的通信异常</t>
  </si>
  <si>
    <t>087040</t>
  </si>
  <si>
    <t>某个电池熔丝熔断</t>
  </si>
  <si>
    <t>087041</t>
  </si>
  <si>
    <t>087042</t>
  </si>
  <si>
    <t>087043</t>
  </si>
  <si>
    <t>风机XX故障告警</t>
  </si>
  <si>
    <t>087080</t>
  </si>
  <si>
    <t>087081</t>
  </si>
  <si>
    <t>绝缘故障告警</t>
  </si>
  <si>
    <t>087082</t>
  </si>
  <si>
    <t>087083</t>
  </si>
  <si>
    <t>087084</t>
  </si>
  <si>
    <t>88</t>
  </si>
  <si>
    <t>高压直流电源配电</t>
  </si>
  <si>
    <t>240V直流配电柜、240V直流列头柜、240V直流配电箱、336V直流配电柜、336V直流列头柜、336V直流配电箱</t>
  </si>
  <si>
    <t>088001</t>
  </si>
  <si>
    <t>240V直流配电柜、240V直流列头柜、240V直流配电箱、336V直流配电柜、336V直流列头柜、337V直流配电箱</t>
  </si>
  <si>
    <t>088002</t>
  </si>
  <si>
    <t>240V直流配电柜、240V直流列头柜、240V直流配电箱、336V直流配电柜、336V直流列头柜、338V直流配电箱</t>
  </si>
  <si>
    <t>088003</t>
  </si>
  <si>
    <t>xx分路中断告警</t>
  </si>
  <si>
    <t>240V直流配电柜、240V直流列头柜、240V直流配电箱、336V直流配电柜、336V直流列头柜、339V直流配电箱</t>
  </si>
  <si>
    <t>088004</t>
  </si>
  <si>
    <t>进线防雷器告警</t>
  </si>
  <si>
    <r>
      <rPr>
        <sz val="10"/>
        <rFont val="宋体"/>
        <charset val="134"/>
      </rPr>
      <t>005</t>
    </r>
  </si>
  <si>
    <t>088005</t>
  </si>
  <si>
    <r>
      <rPr>
        <sz val="10"/>
        <rFont val="宋体"/>
        <charset val="134"/>
      </rPr>
      <t>输入开关X</t>
    </r>
    <r>
      <rPr>
        <sz val="10"/>
        <rFont val="宋体"/>
        <charset val="134"/>
      </rPr>
      <t>X跳闸告警</t>
    </r>
  </si>
  <si>
    <t>088080</t>
  </si>
  <si>
    <t>89</t>
  </si>
  <si>
    <t>直流母线配电</t>
  </si>
  <si>
    <t>插接箱XX通讯异常</t>
  </si>
  <si>
    <t>始端箱分闸告警</t>
  </si>
  <si>
    <t>XX插接箱XX路过电流预警</t>
  </si>
  <si>
    <t>XX插接箱XX路高电压告警</t>
  </si>
  <si>
    <t>XX插接箱XX路低电压告警</t>
  </si>
  <si>
    <t>XX插接箱XX路断电告警</t>
  </si>
  <si>
    <t>XX插接箱XX路过载告警</t>
  </si>
  <si>
    <t>XX插接箱温度高温</t>
  </si>
  <si>
    <t>始端箱输入电压过低告警</t>
  </si>
  <si>
    <t>始端箱输入电压过高告警</t>
  </si>
  <si>
    <t>始端箱温度高告警</t>
  </si>
  <si>
    <t>始端箱通讯异常</t>
  </si>
  <si>
    <t>始端箱防雷告警</t>
  </si>
  <si>
    <t>92</t>
  </si>
  <si>
    <t>智能电表</t>
  </si>
  <si>
    <t>市电异常告警</t>
  </si>
  <si>
    <t>交流智能电表、直流智能电表</t>
  </si>
  <si>
    <t>市电停电</t>
  </si>
  <si>
    <t>092001</t>
  </si>
  <si>
    <t>Ua&lt;170ANDUb&lt;170ANDUc&lt;170</t>
  </si>
  <si>
    <t>输入市电停电</t>
  </si>
  <si>
    <t>输入市电停电，需要通报代维人员及时发电</t>
  </si>
  <si>
    <t>市电缺相</t>
  </si>
  <si>
    <t>092002</t>
  </si>
  <si>
    <t>输入市电缺相</t>
  </si>
  <si>
    <t>设备状态告警</t>
  </si>
  <si>
    <t>092003</t>
  </si>
  <si>
    <t>设备自身发生故障</t>
  </si>
  <si>
    <t>设备自身发生故障，可能导致部分或者全部信号无法监控，需要通报代维人员及时处理</t>
  </si>
  <si>
    <t>交流电压过高告警</t>
  </si>
  <si>
    <t>092004</t>
  </si>
  <si>
    <t>任意一相电压高于设定阈值</t>
  </si>
  <si>
    <t>交流电压过低告警</t>
  </si>
  <si>
    <t>092005</t>
  </si>
  <si>
    <t>任意一相电压低于设定阈值</t>
  </si>
  <si>
    <t>第1路电压过低告警</t>
  </si>
  <si>
    <t>092006</t>
  </si>
  <si>
    <t>第1路(市电)电压低于设定阈值</t>
  </si>
  <si>
    <t>第2路有电压告警</t>
  </si>
  <si>
    <t>092007</t>
  </si>
  <si>
    <t>第2路(油机)有电压</t>
  </si>
  <si>
    <t>直流输入中断</t>
  </si>
  <si>
    <t>092008</t>
  </si>
  <si>
    <t>直流电压过高告警</t>
  </si>
  <si>
    <t>092009</t>
  </si>
  <si>
    <t>直流电压高于设定阈值</t>
  </si>
  <si>
    <t>直流电压过低告警</t>
  </si>
  <si>
    <t>092010</t>
  </si>
  <si>
    <t>直流电压低于设定阈值</t>
  </si>
  <si>
    <t>相电压Ux过低告警</t>
  </si>
  <si>
    <t>092011</t>
  </si>
  <si>
    <t>187V</t>
  </si>
  <si>
    <t>相电压Ux过低</t>
  </si>
  <si>
    <t>相电压Ux过高告警</t>
  </si>
  <si>
    <t>092012</t>
  </si>
  <si>
    <t>250V</t>
  </si>
  <si>
    <t>相电压Ux过高</t>
  </si>
  <si>
    <t>室内油机启动告警</t>
  </si>
  <si>
    <t>((Ua&lt;170 )and (Ub&lt;170) and( Uc&lt;170)) AND I =1【其中  I  为(Ia&gt;1)or(Ib&gt;1)or (Ic &gt;1)】</t>
  </si>
  <si>
    <t>室外油机启动告警</t>
  </si>
  <si>
    <t>(((Ia&gt;1)+(Ib&gt;1)+ (Ic &gt;1))=1)AND(U=1)【其中 U 为Ua&gt;170+Ub&gt;170+Uc&gt;170】</t>
  </si>
  <si>
    <t>PUE值过高告警</t>
  </si>
  <si>
    <t>四回路电表：PUE=第01路正向有功电能/第02路正向有功电能,1路接机房总能耗，2路接电源总能耗，3路接空调总能耗，4路接发电机总能耗。</t>
  </si>
  <si>
    <t>PUE&gt;2</t>
  </si>
  <si>
    <t>PUE值过高</t>
  </si>
  <si>
    <t>2021年5月26日新增</t>
  </si>
  <si>
    <t>93</t>
  </si>
  <si>
    <t>智能门禁</t>
  </si>
  <si>
    <t>非法出入告警</t>
  </si>
  <si>
    <t>非法开门告警</t>
  </si>
  <si>
    <t>093001</t>
  </si>
  <si>
    <t>未使用门禁卡开门</t>
  </si>
  <si>
    <t>非法离开告警</t>
  </si>
  <si>
    <t>093002</t>
  </si>
  <si>
    <t>离开基站时未按照要求在规定时间内刷卡</t>
  </si>
  <si>
    <t>离开未关门告警</t>
  </si>
  <si>
    <t>093003</t>
  </si>
  <si>
    <t>处于设防状态下的门禁系统探测到门未关</t>
  </si>
  <si>
    <t>未正常进入告警</t>
  </si>
  <si>
    <t>093004</t>
  </si>
  <si>
    <t>正常刷卡后未在规定时间进入</t>
  </si>
  <si>
    <t>门开告警</t>
  </si>
  <si>
    <t>门禁状态告警</t>
  </si>
  <si>
    <t>093010</t>
  </si>
  <si>
    <t>门禁系统探测到门处于开启状态</t>
  </si>
  <si>
    <t>锁舌未到位告警</t>
  </si>
  <si>
    <t>093011</t>
  </si>
  <si>
    <t>门禁系统探测到门未完全关好</t>
  </si>
  <si>
    <t>蜂鸣器触发告警</t>
  </si>
  <si>
    <t>093023</t>
  </si>
  <si>
    <t>由于非法出入已启动蜂鸣器提示</t>
  </si>
  <si>
    <t>门锁继电器关闭告警</t>
  </si>
  <si>
    <t>093024</t>
  </si>
  <si>
    <t>远程控制门锁继电器关闭动作已触发，无法通过刷卡进入</t>
  </si>
  <si>
    <t>控制器电池容量偏低告警</t>
  </si>
  <si>
    <t>093025</t>
  </si>
  <si>
    <t>提示控制器时钟内置电池容量偏低</t>
  </si>
  <si>
    <t>卡非法告警</t>
  </si>
  <si>
    <t>093026</t>
  </si>
  <si>
    <t>卡失效或者非法卡</t>
  </si>
  <si>
    <t>52</t>
  </si>
  <si>
    <t>消防系统</t>
  </si>
  <si>
    <t>烟雾设备</t>
  </si>
  <si>
    <t>广西安装消防接入需求</t>
  </si>
  <si>
    <t>烟雾故障</t>
  </si>
  <si>
    <t>烟雾探头故障</t>
  </si>
  <si>
    <t>无法侦测该区域是否出现烟雾</t>
  </si>
  <si>
    <t>温湿度设备</t>
  </si>
  <si>
    <t>温度异常告警</t>
  </si>
  <si>
    <t>机房的温度超过允许值，有可能是空调不能正常工作，也有可能是出现火灾等安全事故。</t>
  </si>
  <si>
    <t>温度故障</t>
  </si>
  <si>
    <t>温度探头故障</t>
  </si>
  <si>
    <t>无法侦测该区域温度</t>
  </si>
  <si>
    <t>94</t>
  </si>
  <si>
    <t>一体化能源柜</t>
  </si>
  <si>
    <t>基站一体化能源柜</t>
  </si>
  <si>
    <t>电池熔丝断告警</t>
  </si>
  <si>
    <t>094001</t>
  </si>
  <si>
    <t>094002</t>
  </si>
  <si>
    <t>094003</t>
  </si>
  <si>
    <t>094004</t>
  </si>
  <si>
    <t>通信失败告警</t>
  </si>
  <si>
    <t>094006</t>
  </si>
  <si>
    <t>电池组低温告警</t>
  </si>
  <si>
    <t>094007</t>
  </si>
  <si>
    <t>电池组高温保护告警</t>
  </si>
  <si>
    <t>094008</t>
  </si>
  <si>
    <t>电池组低温保护告警</t>
  </si>
  <si>
    <t>094009</t>
  </si>
  <si>
    <t>电池组过充保护告警</t>
  </si>
  <si>
    <t>094010</t>
  </si>
  <si>
    <t>电池组过放保护告警</t>
  </si>
  <si>
    <t>094011</t>
  </si>
  <si>
    <t>电池组过流保护告警</t>
  </si>
  <si>
    <t>094012</t>
  </si>
  <si>
    <t>负载熔丝断告警</t>
  </si>
  <si>
    <t>094013</t>
  </si>
  <si>
    <t>094014</t>
  </si>
  <si>
    <t>094015</t>
  </si>
  <si>
    <t>094016</t>
  </si>
  <si>
    <t>094017</t>
  </si>
  <si>
    <t>094018</t>
  </si>
  <si>
    <t>094019</t>
  </si>
  <si>
    <t>交流输入停电告警</t>
  </si>
  <si>
    <t>094020</t>
  </si>
  <si>
    <t>094021</t>
  </si>
  <si>
    <t>094022</t>
  </si>
  <si>
    <t>094023</t>
  </si>
  <si>
    <t>094024</t>
  </si>
  <si>
    <t>094025</t>
  </si>
  <si>
    <t>094026</t>
  </si>
  <si>
    <t>094027</t>
  </si>
  <si>
    <t>整流模块xx保护告警</t>
  </si>
  <si>
    <t>094028</t>
  </si>
  <si>
    <t>整流模块过压、高温保护告警</t>
  </si>
  <si>
    <t>094029</t>
  </si>
  <si>
    <t>热交换</t>
  </si>
  <si>
    <t>风扇组1风扇1告警</t>
  </si>
  <si>
    <t>094030</t>
  </si>
  <si>
    <t>风扇组1风扇2告警</t>
  </si>
  <si>
    <t>094031</t>
  </si>
  <si>
    <t>风扇组2风扇1告警</t>
  </si>
  <si>
    <t>094032</t>
  </si>
  <si>
    <t>风扇组2风扇2告警</t>
  </si>
  <si>
    <t>094033</t>
  </si>
  <si>
    <t>空调</t>
  </si>
  <si>
    <r>
      <rPr>
        <sz val="10"/>
        <color rgb="FFFF0000"/>
        <rFont val="宋体"/>
        <charset val="134"/>
      </rPr>
      <t>空调单元XX</t>
    </r>
    <r>
      <rPr>
        <sz val="10"/>
        <rFont val="宋体"/>
        <charset val="134"/>
      </rPr>
      <t>工作异常告警</t>
    </r>
  </si>
  <si>
    <t>094035</t>
  </si>
  <si>
    <t>2024年集采修订告警名称</t>
  </si>
  <si>
    <r>
      <rPr>
        <sz val="10"/>
        <color rgb="FFFF0000"/>
        <rFont val="宋体"/>
        <charset val="134"/>
      </rPr>
      <t>空调单元XX</t>
    </r>
    <r>
      <rPr>
        <sz val="10"/>
        <rFont val="宋体"/>
        <charset val="134"/>
      </rPr>
      <t>通讯故障告警</t>
    </r>
  </si>
  <si>
    <t>094036</t>
  </si>
  <si>
    <t>094037</t>
  </si>
  <si>
    <t>094038</t>
  </si>
  <si>
    <t>逆变框(单元)/ECM/逆变模块/旁路模块</t>
  </si>
  <si>
    <t>逆变框XX 输出缺相</t>
  </si>
  <si>
    <t>094039</t>
  </si>
  <si>
    <t>逆变框XX 逆变模块丢失</t>
  </si>
  <si>
    <t>094040</t>
  </si>
  <si>
    <t>逆变框XX 旁路模块丢失</t>
  </si>
  <si>
    <t>094041</t>
  </si>
  <si>
    <t>ECM XX 通信失败</t>
  </si>
  <si>
    <t>094042</t>
  </si>
  <si>
    <t>ECM XX 防雷器故障</t>
  </si>
  <si>
    <t>094043</t>
  </si>
  <si>
    <t>ECM XX 异常关机</t>
  </si>
  <si>
    <t>094044</t>
  </si>
  <si>
    <t>ECM XX 旁路过载</t>
  </si>
  <si>
    <t>094045</t>
  </si>
  <si>
    <t>旁路模块XX  通信失败</t>
  </si>
  <si>
    <t>094046</t>
  </si>
  <si>
    <t>旁路模块XX 输入电压过压</t>
  </si>
  <si>
    <t>094047</t>
  </si>
  <si>
    <t>旁路模块XX  输入电压欠压</t>
  </si>
  <si>
    <t>094048</t>
  </si>
  <si>
    <t>旁路模块XX  过温</t>
  </si>
  <si>
    <t>094049</t>
  </si>
  <si>
    <t>旁路模块XX  输入频率异常</t>
  </si>
  <si>
    <t>094050</t>
  </si>
  <si>
    <t>旁路模块XX  异常关机</t>
  </si>
  <si>
    <t>094051</t>
  </si>
  <si>
    <t>旁路模块XX  相序异常</t>
  </si>
  <si>
    <t>094052</t>
  </si>
  <si>
    <t>旁路模块XX  模块故障</t>
  </si>
  <si>
    <t>094053</t>
  </si>
  <si>
    <t>旁路模块XX 模块保护</t>
  </si>
  <si>
    <t>094054</t>
  </si>
  <si>
    <t>旁路模块XX  旁路输入停电</t>
  </si>
  <si>
    <t>094055</t>
  </si>
  <si>
    <t>逆变模块XX故障</t>
  </si>
  <si>
    <t>094056</t>
  </si>
  <si>
    <t>逆变模块XX保护</t>
  </si>
  <si>
    <t>094057</t>
  </si>
  <si>
    <t>逆变模块XX通信失败</t>
  </si>
  <si>
    <t>094058</t>
  </si>
  <si>
    <t>太阳能</t>
  </si>
  <si>
    <t>太阳能模块XX故障告警</t>
  </si>
  <si>
    <t>094059</t>
  </si>
  <si>
    <t>太阳能模块xx保护告警</t>
  </si>
  <si>
    <t>094060</t>
  </si>
  <si>
    <t>太阳能模块XX通讯告警</t>
  </si>
  <si>
    <t>094061</t>
  </si>
  <si>
    <t>太阳能模块XX高温告警</t>
  </si>
  <si>
    <t>094062</t>
  </si>
  <si>
    <t>配电单元</t>
  </si>
  <si>
    <r>
      <rPr>
        <sz val="10"/>
        <rFont val="宋体"/>
        <charset val="134"/>
      </rPr>
      <t>配电单元</t>
    </r>
    <r>
      <rPr>
        <sz val="10"/>
        <color rgb="FFFF0000"/>
        <rFont val="宋体"/>
        <charset val="134"/>
      </rPr>
      <t>XX</t>
    </r>
    <r>
      <rPr>
        <sz val="10"/>
        <rFont val="宋体"/>
        <charset val="134"/>
      </rPr>
      <t>一次下电告警</t>
    </r>
  </si>
  <si>
    <t>094064</t>
  </si>
  <si>
    <r>
      <rPr>
        <sz val="10"/>
        <rFont val="宋体"/>
        <charset val="134"/>
      </rPr>
      <t>配电单元</t>
    </r>
    <r>
      <rPr>
        <sz val="10"/>
        <color rgb="FFFF0000"/>
        <rFont val="宋体"/>
        <charset val="134"/>
      </rPr>
      <t>XX</t>
    </r>
    <r>
      <rPr>
        <sz val="10"/>
        <rFont val="宋体"/>
        <charset val="134"/>
      </rPr>
      <t>断告警</t>
    </r>
  </si>
  <si>
    <t>094065</t>
  </si>
  <si>
    <t>其它</t>
  </si>
  <si>
    <t>门磁告警</t>
  </si>
  <si>
    <t>094066</t>
  </si>
  <si>
    <t>门磁</t>
  </si>
  <si>
    <t>094067</t>
  </si>
  <si>
    <t>094068</t>
  </si>
  <si>
    <t>烟感</t>
  </si>
  <si>
    <t>环境温度告警状态</t>
  </si>
  <si>
    <t>094069</t>
  </si>
  <si>
    <t>温湿度</t>
  </si>
  <si>
    <t>环境温度传感器1异常</t>
  </si>
  <si>
    <t>094070</t>
  </si>
  <si>
    <t>环境湿度告警状态</t>
  </si>
  <si>
    <t>094071</t>
  </si>
  <si>
    <t>环境湿度传感器1异常</t>
  </si>
  <si>
    <t>094072</t>
  </si>
  <si>
    <t>开关量输入1~12告警</t>
  </si>
  <si>
    <t>094073</t>
  </si>
  <si>
    <t>DI告警</t>
  </si>
  <si>
    <t>95</t>
  </si>
  <si>
    <t>户外小型一体化直流电源</t>
  </si>
  <si>
    <t>电池模块XX温度高告警</t>
  </si>
  <si>
    <t>095001</t>
  </si>
  <si>
    <t>电池模块XX温度高于设定告警阈值</t>
  </si>
  <si>
    <t>电池模块XX温度低告警</t>
  </si>
  <si>
    <t>095002</t>
  </si>
  <si>
    <t>电池模块XX温度低于设定告警阈值</t>
  </si>
  <si>
    <t>加热控制失效告警</t>
  </si>
  <si>
    <t>095003</t>
  </si>
  <si>
    <t>极性反接告警</t>
  </si>
  <si>
    <t>095004</t>
  </si>
  <si>
    <t>电池模块XX通信中断告警</t>
  </si>
  <si>
    <t>095005</t>
  </si>
  <si>
    <t>电池模块XX剩余容量过低告警</t>
  </si>
  <si>
    <t>095006</t>
  </si>
  <si>
    <t>电池模块XX剩余容量过低</t>
  </si>
  <si>
    <t>电池模块XX放电终止告警</t>
  </si>
  <si>
    <t>095007</t>
  </si>
  <si>
    <t>095008</t>
  </si>
  <si>
    <t>095009</t>
  </si>
  <si>
    <t>095010</t>
  </si>
  <si>
    <t>交流输入故障</t>
  </si>
  <si>
    <t>095011</t>
  </si>
  <si>
    <t>交流输入电压过高告警</t>
  </si>
  <si>
    <t>095012</t>
  </si>
  <si>
    <t>交流输入电压过低告警</t>
  </si>
  <si>
    <t>095013</t>
  </si>
  <si>
    <t>电源模块XX故障告警</t>
  </si>
  <si>
    <t>095014</t>
  </si>
  <si>
    <t>电源模块XX故障告警状态</t>
  </si>
  <si>
    <t>电源模块XX通讯告警</t>
  </si>
  <si>
    <t>095015</t>
  </si>
  <si>
    <t>电源模块XX通讯中断告警状态</t>
  </si>
  <si>
    <t>电源模块XX过温告警</t>
  </si>
  <si>
    <t>095016</t>
  </si>
  <si>
    <t>电源模块XX过温告警状态</t>
  </si>
  <si>
    <t>电源模块XX关机告警</t>
  </si>
  <si>
    <t>095017</t>
  </si>
  <si>
    <t>电源模块XX关机状态</t>
  </si>
  <si>
    <t>电源模块XX监控通信故障告警</t>
  </si>
  <si>
    <t>095018</t>
  </si>
  <si>
    <t>电源模块XX监控单元故障告警</t>
  </si>
  <si>
    <t>XX级分路脱离告警</t>
  </si>
  <si>
    <t>095019</t>
  </si>
  <si>
    <t>第XX级分路脱离开关动作，其后的负载被断电</t>
  </si>
  <si>
    <t>96</t>
  </si>
  <si>
    <t>交流母线配电</t>
  </si>
  <si>
    <t>插接箱通讯异常</t>
  </si>
  <si>
    <t>096001</t>
  </si>
  <si>
    <t>插接箱采集设备通讯中断</t>
  </si>
  <si>
    <t>始端箱市电中断</t>
  </si>
  <si>
    <t>096002</t>
  </si>
  <si>
    <t>始端箱三相电压为0</t>
  </si>
  <si>
    <t>始端箱市电缺相告警</t>
  </si>
  <si>
    <t>096003</t>
  </si>
  <si>
    <t>始端箱任意一相电压为0或相电电压为0</t>
  </si>
  <si>
    <t>插接箱XX相过电流预警</t>
  </si>
  <si>
    <t>096004</t>
  </si>
  <si>
    <t>插接箱XX相电流超于预警电流门限</t>
  </si>
  <si>
    <t>插接箱XX相低电压告警</t>
  </si>
  <si>
    <t>096005</t>
  </si>
  <si>
    <t>插接箱XX路电压低于告警阀值</t>
  </si>
  <si>
    <t>插接箱XX相断电告警</t>
  </si>
  <si>
    <t>096006</t>
  </si>
  <si>
    <t>插接箱XX路电流低于告警阀值</t>
  </si>
  <si>
    <t>插接箱XX相过载告警</t>
  </si>
  <si>
    <t>096007</t>
  </si>
  <si>
    <t>插接箱XX路功率大于告警阀值</t>
  </si>
  <si>
    <t>插接箱XX X相温度高温</t>
  </si>
  <si>
    <t>096008</t>
  </si>
  <si>
    <t>插接箱XX X相温度高于告警阀值</t>
  </si>
  <si>
    <t>始端箱输入电压Ua过低告警</t>
  </si>
  <si>
    <t>096009</t>
  </si>
  <si>
    <t>始端箱Ua低于设定阈值</t>
  </si>
  <si>
    <t>始端箱输入电压Ua过高告警</t>
  </si>
  <si>
    <t>096010</t>
  </si>
  <si>
    <t>始端箱Ua高于设定阈值</t>
  </si>
  <si>
    <t>始端箱输入电压Ub过低告警</t>
  </si>
  <si>
    <t>096011</t>
  </si>
  <si>
    <t>始端箱Ub低于设定阈值</t>
  </si>
  <si>
    <t>始端箱输入电压Ub过高告警</t>
  </si>
  <si>
    <t>096012</t>
  </si>
  <si>
    <t>始端箱Ub高于设定阈值</t>
  </si>
  <si>
    <t>始端箱输入电压Uc过低告警</t>
  </si>
  <si>
    <t>096013</t>
  </si>
  <si>
    <t>始端箱Uc低于设定阈值</t>
  </si>
  <si>
    <t>始端箱输入电压Uc过高告警</t>
  </si>
  <si>
    <t>096014</t>
  </si>
  <si>
    <t>始端箱Uc高于设定阈值</t>
  </si>
  <si>
    <t>始端箱输入XX相温度高预警</t>
  </si>
  <si>
    <t>096015</t>
  </si>
  <si>
    <t>始端箱输入XX相温度超于预警门限值</t>
  </si>
  <si>
    <t>096016</t>
  </si>
  <si>
    <t>始端箱采集设备通讯中断或进线供电异常</t>
  </si>
  <si>
    <r>
      <rPr>
        <sz val="10"/>
        <rFont val="宋体"/>
        <charset val="134"/>
      </rPr>
      <t>变频器、</t>
    </r>
    <r>
      <rPr>
        <sz val="10"/>
        <color theme="4"/>
        <rFont val="宋体"/>
        <charset val="134"/>
      </rPr>
      <t>风冷专用空调、水冷专用空调、双冷源专用空调</t>
    </r>
  </si>
  <si>
    <t>XX风机故障告警</t>
  </si>
  <si>
    <t>011080</t>
  </si>
  <si>
    <t>风机故障</t>
  </si>
  <si>
    <t>20230705广西新增</t>
  </si>
  <si>
    <t>回风温度传感器故障告警</t>
  </si>
  <si>
    <t>011081</t>
  </si>
  <si>
    <t>回风温度传感器故障</t>
  </si>
  <si>
    <t>送风温度传感器故障告警</t>
  </si>
  <si>
    <t>011082</t>
  </si>
  <si>
    <t>送风温度传感器故障</t>
  </si>
  <si>
    <t>变频器</t>
  </si>
  <si>
    <t>XX压缩机变频器故障告警</t>
  </si>
  <si>
    <t>011083</t>
  </si>
  <si>
    <t>某个压缩机变频器故障</t>
  </si>
  <si>
    <t>氟泵</t>
  </si>
  <si>
    <t>室外温度故障告警</t>
  </si>
  <si>
    <t>011084</t>
  </si>
  <si>
    <t>室外温度故障</t>
  </si>
  <si>
    <t>吸气温度故障告警</t>
  </si>
  <si>
    <t>011085</t>
  </si>
  <si>
    <t>压缩机吸气温度故障告警</t>
  </si>
  <si>
    <t>吸气压力故障告警</t>
  </si>
  <si>
    <t>011086</t>
  </si>
  <si>
    <t>压缩机吸气压力故障告警</t>
  </si>
  <si>
    <t>过热度低告警</t>
  </si>
  <si>
    <t>011087</t>
  </si>
  <si>
    <t>过热度低故障</t>
  </si>
  <si>
    <t>回风温度故障告警</t>
  </si>
  <si>
    <t>011088</t>
  </si>
  <si>
    <t>泵驱动故障告警</t>
  </si>
  <si>
    <t>011089</t>
  </si>
  <si>
    <t>泵驱动故障</t>
  </si>
  <si>
    <t>泵出口压力故障告警</t>
  </si>
  <si>
    <t>011090</t>
  </si>
  <si>
    <t>泵出口压力故障</t>
  </si>
  <si>
    <t>泵进口压力故障告警</t>
  </si>
  <si>
    <t>011091</t>
  </si>
  <si>
    <t>泵进口压力故障</t>
  </si>
  <si>
    <t>触摸屏离线告警</t>
  </si>
  <si>
    <t>011092</t>
  </si>
  <si>
    <t>触摸屏离线</t>
  </si>
  <si>
    <t>泵通信故障告警</t>
  </si>
  <si>
    <t>011093</t>
  </si>
  <si>
    <t>泵通信故障</t>
  </si>
  <si>
    <t>回风湿度传感器故障告警</t>
  </si>
  <si>
    <t>011094</t>
  </si>
  <si>
    <t>20231109广西新增</t>
  </si>
  <si>
    <t>送风湿度传感器故障告警</t>
  </si>
  <si>
    <t>011095</t>
  </si>
  <si>
    <t>电源故障告警</t>
  </si>
  <si>
    <t>011096</t>
  </si>
  <si>
    <t>冷媒温度异常</t>
  </si>
  <si>
    <t>011097</t>
  </si>
  <si>
    <t>送风湿度过高告警</t>
  </si>
  <si>
    <t>011098</t>
  </si>
  <si>
    <t>送风湿度过低告警</t>
  </si>
  <si>
    <t>011099</t>
  </si>
  <si>
    <t>送风温度过高告警</t>
  </si>
  <si>
    <t>100</t>
  </si>
  <si>
    <t>011100</t>
  </si>
  <si>
    <t>送风温度过低告警</t>
  </si>
  <si>
    <t>011079</t>
  </si>
  <si>
    <t>XX气管温度传感器故障</t>
  </si>
  <si>
    <t>011078</t>
  </si>
  <si>
    <t>XX液管温度传感器故障</t>
  </si>
  <si>
    <t>011077</t>
  </si>
  <si>
    <t>交流母线配电XX通信状态告警</t>
  </si>
  <si>
    <t>076581</t>
  </si>
  <si>
    <t>20230727广西新增</t>
  </si>
  <si>
    <t>直流智能电表</t>
  </si>
  <si>
    <t>直流负载增加告警</t>
  </si>
  <si>
    <t>百色提出需求</t>
  </si>
  <si>
    <t>直流电流&gt;固定值</t>
  </si>
  <si>
    <t>直流电流高于设定阈值（设定阈值为直流电表当前负载的稳定值*110%）</t>
  </si>
  <si>
    <t>2023年8月21日新增</t>
  </si>
  <si>
    <t>直流负载降低告警</t>
  </si>
  <si>
    <t>092084</t>
  </si>
  <si>
    <t>直流电流&lt;固定值</t>
  </si>
  <si>
    <t>直流电流低于设定阈值（设定阈值为直流电表当前负载的稳定值*90%）</t>
  </si>
  <si>
    <t>壳管</t>
  </si>
  <si>
    <t>立管供水温度高告警</t>
  </si>
  <si>
    <t>011076</t>
  </si>
  <si>
    <t>20240428广西新增</t>
  </si>
  <si>
    <t>立管回水温度高告警</t>
  </si>
  <si>
    <t>011075</t>
  </si>
  <si>
    <t>空调XX壳管X出水温度高告警</t>
  </si>
  <si>
    <t>011074</t>
  </si>
  <si>
    <t>空调XX壳管X冷媒入口温度高告警</t>
  </si>
  <si>
    <t>011073</t>
  </si>
  <si>
    <t>空调XX壳管X冷媒出口温度高告警</t>
  </si>
  <si>
    <t>011072</t>
  </si>
  <si>
    <t>动环监控系统告警信息标准化-广西-遥信量、遥测量数据字典表</t>
  </si>
  <si>
    <t>设备子类</t>
  </si>
  <si>
    <t>信号标准名</t>
  </si>
  <si>
    <t>信号来源</t>
  </si>
  <si>
    <t>单位</t>
  </si>
  <si>
    <t>第四～六位（信号编码）</t>
  </si>
  <si>
    <t>信号编码ID</t>
  </si>
  <si>
    <t>信号量类型</t>
  </si>
  <si>
    <t>存储周期（s）</t>
  </si>
  <si>
    <t>绝对值存储阀值（每单位）</t>
  </si>
  <si>
    <t>百分比存储阀值（%）</t>
  </si>
  <si>
    <t>统计周期(最大、最小)（s）</t>
  </si>
  <si>
    <t>设备属性</t>
  </si>
  <si>
    <r>
      <rPr>
        <sz val="10"/>
        <color indexed="8"/>
        <rFont val="宋体"/>
        <charset val="134"/>
      </rPr>
      <t>高压进线柜、高压计量柜、高压避雷器柜、高压隔离柜、高压升高柜、高压压变柜、高压母联柜、高压出线柜、高压电容补偿柜、高压油机配电柜、高压切换柜、高压操作电源</t>
    </r>
    <r>
      <rPr>
        <sz val="10"/>
        <color indexed="10"/>
        <rFont val="宋体"/>
        <charset val="134"/>
      </rPr>
      <t>、高压接地开关柜</t>
    </r>
  </si>
  <si>
    <t>模块XX开机</t>
  </si>
  <si>
    <t>101</t>
  </si>
  <si>
    <t>遥控</t>
  </si>
  <si>
    <t>102</t>
  </si>
  <si>
    <t>模式选择</t>
  </si>
  <si>
    <t>103</t>
  </si>
  <si>
    <t>电池组放电测试启动</t>
  </si>
  <si>
    <t>104</t>
  </si>
  <si>
    <t>电池组放电测试结束</t>
  </si>
  <si>
    <t>105</t>
  </si>
  <si>
    <t>高压开关XX合闸</t>
  </si>
  <si>
    <t>106</t>
  </si>
  <si>
    <t>高压开关XX分闸</t>
  </si>
  <si>
    <t>107</t>
  </si>
  <si>
    <t>均充电压</t>
  </si>
  <si>
    <t>201</t>
  </si>
  <si>
    <t>遥调</t>
  </si>
  <si>
    <t>浮充电压</t>
  </si>
  <si>
    <t>202</t>
  </si>
  <si>
    <t>充电限流值</t>
  </si>
  <si>
    <t>203</t>
  </si>
  <si>
    <t>线电压Uab</t>
  </si>
  <si>
    <t>kV</t>
  </si>
  <si>
    <t>301</t>
  </si>
  <si>
    <t>遥测</t>
  </si>
  <si>
    <t>X--各段母线编号如Ⅰ段、Ⅱ段…</t>
  </si>
  <si>
    <t>线电压Ubc</t>
  </si>
  <si>
    <t>302</t>
  </si>
  <si>
    <t>线电压Uca</t>
  </si>
  <si>
    <t>303</t>
  </si>
  <si>
    <t>相电压Ua</t>
  </si>
  <si>
    <t>304</t>
  </si>
  <si>
    <t>相电压Ub</t>
  </si>
  <si>
    <t>305</t>
  </si>
  <si>
    <t>相电压Uc</t>
  </si>
  <si>
    <t>306</t>
  </si>
  <si>
    <t>相电流Ia</t>
  </si>
  <si>
    <t>A</t>
  </si>
  <si>
    <t>307</t>
  </si>
  <si>
    <t>前一次保存的历史数据*10%</t>
  </si>
  <si>
    <t>XX--出线柜编号</t>
  </si>
  <si>
    <t>相电流Ib</t>
  </si>
  <si>
    <t>308</t>
  </si>
  <si>
    <t>相电流Ic</t>
  </si>
  <si>
    <t>309</t>
  </si>
  <si>
    <t>零序电流Io</t>
  </si>
  <si>
    <t>310</t>
  </si>
  <si>
    <t>有功功率Pa</t>
  </si>
  <si>
    <t>kW</t>
  </si>
  <si>
    <t>311</t>
  </si>
  <si>
    <t>有功功率Pb</t>
  </si>
  <si>
    <t>312</t>
  </si>
  <si>
    <t>有功功率Pc</t>
  </si>
  <si>
    <t>313</t>
  </si>
  <si>
    <t>无功功率Qa</t>
  </si>
  <si>
    <t>kvar</t>
  </si>
  <si>
    <t>314</t>
  </si>
  <si>
    <t>无功功率Qb</t>
  </si>
  <si>
    <t>315</t>
  </si>
  <si>
    <t>无功功率Qc</t>
  </si>
  <si>
    <t>316</t>
  </si>
  <si>
    <t>视在功率Sa</t>
  </si>
  <si>
    <t>kVA</t>
  </si>
  <si>
    <t>317</t>
  </si>
  <si>
    <t>参考高压配电有功功率Px存储规则</t>
  </si>
  <si>
    <t>视在功率Sb</t>
  </si>
  <si>
    <t>318</t>
  </si>
  <si>
    <t>视在功率Sc</t>
  </si>
  <si>
    <t>319</t>
  </si>
  <si>
    <t>A相功率因数</t>
  </si>
  <si>
    <t>320</t>
  </si>
  <si>
    <t>前一次保存的历史数据*5%</t>
  </si>
  <si>
    <t>B相功率因数</t>
  </si>
  <si>
    <t>321</t>
  </si>
  <si>
    <t>C相功率因数</t>
  </si>
  <si>
    <t>322</t>
  </si>
  <si>
    <t>功率因数</t>
  </si>
  <si>
    <t>323</t>
  </si>
  <si>
    <t>频率</t>
  </si>
  <si>
    <t>Hz</t>
  </si>
  <si>
    <t>324</t>
  </si>
  <si>
    <t>总有功功率P</t>
  </si>
  <si>
    <t>325</t>
  </si>
  <si>
    <t>参考低压交流配电总有功功率存储规则</t>
  </si>
  <si>
    <t>总无功功率Q</t>
  </si>
  <si>
    <t>326</t>
  </si>
  <si>
    <t>参考高压配电无功功率Qx存储规则</t>
  </si>
  <si>
    <t>总视在功率S</t>
  </si>
  <si>
    <t>327</t>
  </si>
  <si>
    <t>正向有功电能</t>
  </si>
  <si>
    <t>kWh</t>
  </si>
  <si>
    <t>328</t>
  </si>
  <si>
    <t>正向无功电能</t>
  </si>
  <si>
    <t>kvarh</t>
  </si>
  <si>
    <t>329</t>
  </si>
  <si>
    <t>参考高压配电XX正向无功电能+Varh存储规则</t>
  </si>
  <si>
    <t>反向有功电能</t>
  </si>
  <si>
    <t>330</t>
  </si>
  <si>
    <t>参考高压配电正向有功电能存储规则</t>
  </si>
  <si>
    <t>反向无功电能</t>
  </si>
  <si>
    <t>331</t>
  </si>
  <si>
    <t>合母电压</t>
  </si>
  <si>
    <t>V</t>
  </si>
  <si>
    <t>332</t>
  </si>
  <si>
    <t>控母电压</t>
  </si>
  <si>
    <t>333</t>
  </si>
  <si>
    <t>输出电流</t>
  </si>
  <si>
    <t>334</t>
  </si>
  <si>
    <t>参考高压配电高压操作电源输出电流</t>
  </si>
  <si>
    <t>控母电流</t>
  </si>
  <si>
    <t>335</t>
  </si>
  <si>
    <t>合母电流</t>
  </si>
  <si>
    <t>336</t>
  </si>
  <si>
    <t>电池单体XX电压</t>
  </si>
  <si>
    <t>337</t>
  </si>
  <si>
    <t>12V</t>
  </si>
  <si>
    <t>电池温度</t>
  </si>
  <si>
    <t>℃</t>
  </si>
  <si>
    <t>338</t>
  </si>
  <si>
    <t>参考高压配电高压操作电源电池温度</t>
  </si>
  <si>
    <t>油机线电压Uab</t>
  </si>
  <si>
    <r>
      <rPr>
        <sz val="10"/>
        <color indexed="8"/>
        <rFont val="宋体"/>
        <charset val="134"/>
      </rPr>
      <t>3</t>
    </r>
    <r>
      <rPr>
        <sz val="10"/>
        <color indexed="8"/>
        <rFont val="宋体"/>
        <charset val="134"/>
      </rPr>
      <t>80</t>
    </r>
  </si>
  <si>
    <t>油机线电压Ubc</t>
  </si>
  <si>
    <r>
      <rPr>
        <sz val="10"/>
        <color indexed="8"/>
        <rFont val="宋体"/>
        <charset val="134"/>
      </rPr>
      <t>381</t>
    </r>
  </si>
  <si>
    <t>油机线电压Uca</t>
  </si>
  <si>
    <r>
      <rPr>
        <sz val="10"/>
        <color indexed="8"/>
        <rFont val="宋体"/>
        <charset val="134"/>
      </rPr>
      <t>382</t>
    </r>
  </si>
  <si>
    <t>母线XX线电压Uab</t>
  </si>
  <si>
    <r>
      <rPr>
        <sz val="10"/>
        <color indexed="8"/>
        <rFont val="宋体"/>
        <charset val="134"/>
      </rPr>
      <t>383</t>
    </r>
  </si>
  <si>
    <t>母线XX线电压Ubc</t>
  </si>
  <si>
    <r>
      <rPr>
        <sz val="10"/>
        <color indexed="8"/>
        <rFont val="宋体"/>
        <charset val="134"/>
      </rPr>
      <t>384</t>
    </r>
  </si>
  <si>
    <t>母线XX线电压Uac</t>
  </si>
  <si>
    <r>
      <rPr>
        <sz val="10"/>
        <color indexed="8"/>
        <rFont val="宋体"/>
        <charset val="134"/>
      </rPr>
      <t>385</t>
    </r>
  </si>
  <si>
    <t>油机电流Ia</t>
  </si>
  <si>
    <r>
      <rPr>
        <sz val="10"/>
        <color indexed="8"/>
        <rFont val="宋体"/>
        <charset val="134"/>
      </rPr>
      <t>386</t>
    </r>
  </si>
  <si>
    <t>油机电流Ib</t>
  </si>
  <si>
    <r>
      <rPr>
        <sz val="10"/>
        <color indexed="8"/>
        <rFont val="宋体"/>
        <charset val="134"/>
      </rPr>
      <t>387</t>
    </r>
  </si>
  <si>
    <t>油机电流Ic</t>
  </si>
  <si>
    <r>
      <rPr>
        <sz val="10"/>
        <color indexed="8"/>
        <rFont val="宋体"/>
        <charset val="134"/>
      </rPr>
      <t>388</t>
    </r>
  </si>
  <si>
    <t>油机电源频率</t>
  </si>
  <si>
    <r>
      <rPr>
        <sz val="10"/>
        <color indexed="8"/>
        <rFont val="宋体"/>
        <charset val="134"/>
      </rPr>
      <t>389</t>
    </r>
  </si>
  <si>
    <t>电池组电压</t>
  </si>
  <si>
    <r>
      <rPr>
        <sz val="10"/>
        <color indexed="8"/>
        <rFont val="宋体"/>
        <charset val="134"/>
      </rPr>
      <t>390</t>
    </r>
  </si>
  <si>
    <t>电池组电流</t>
  </si>
  <si>
    <r>
      <rPr>
        <sz val="10"/>
        <color indexed="8"/>
        <rFont val="宋体"/>
        <charset val="134"/>
      </rPr>
      <t>391</t>
    </r>
  </si>
  <si>
    <t>接地开关状态</t>
  </si>
  <si>
    <r>
      <rPr>
        <sz val="10"/>
        <color indexed="8"/>
        <rFont val="宋体"/>
        <charset val="134"/>
      </rPr>
      <t>4</t>
    </r>
    <r>
      <rPr>
        <sz val="10"/>
        <color indexed="8"/>
        <rFont val="宋体"/>
        <charset val="134"/>
      </rPr>
      <t>01</t>
    </r>
  </si>
  <si>
    <t>遥信</t>
  </si>
  <si>
    <t>负控合主机线路X</t>
  </si>
  <si>
    <t>480</t>
  </si>
  <si>
    <t>负控跳主机线路X</t>
  </si>
  <si>
    <t>481</t>
  </si>
  <si>
    <t>装置启动</t>
  </si>
  <si>
    <t>482</t>
  </si>
  <si>
    <t>自动模式</t>
  </si>
  <si>
    <t>483</t>
  </si>
  <si>
    <t>就地模式</t>
  </si>
  <si>
    <t>484</t>
  </si>
  <si>
    <t>远方模式</t>
  </si>
  <si>
    <t>485</t>
  </si>
  <si>
    <t>HMI模式</t>
  </si>
  <si>
    <t>486</t>
  </si>
  <si>
    <t>油机出线柜XX状态</t>
  </si>
  <si>
    <t>487</t>
  </si>
  <si>
    <t>油机远程启动信号</t>
  </si>
  <si>
    <t>488</t>
  </si>
  <si>
    <t>油机进线柜XX状态</t>
  </si>
  <si>
    <t>489</t>
  </si>
  <si>
    <t>油机接地开关XX状态</t>
  </si>
  <si>
    <t>490</t>
  </si>
  <si>
    <t>低压进线柜、低压进线计量柜、低压计量柜、低压出线柜、低压联络柜、低压ATS切换柜、低压电容补偿柜、低压油机配电柜、应急油机接入箱、应急油机接入柜、低压楼层配电柜、低压交流配电柜、开关电源输入柜、UPS输入柜、高压直流输入柜、市电交流配电箱、独立防雷箱、有源滤波设备、无源滤波设备</t>
  </si>
  <si>
    <t>低压开关合闸</t>
  </si>
  <si>
    <t>低压开关分闸</t>
  </si>
  <si>
    <t>ATS合闸到I位</t>
  </si>
  <si>
    <t>ATS合闸到II位</t>
  </si>
  <si>
    <t>ATS合闸到O位</t>
  </si>
  <si>
    <t>参考低压交流配电A相功率因数PF</t>
  </si>
  <si>
    <t>参考低压交流配电A相无功功率Qa</t>
  </si>
  <si>
    <t>参考低压交流配电A相有功功率Pa</t>
  </si>
  <si>
    <t>参考低压交流配电B相功率因数PF</t>
  </si>
  <si>
    <t>参考低压交流配电B相无功功率Qb</t>
  </si>
  <si>
    <t>参考低压交流配电B相有功功率Pb</t>
  </si>
  <si>
    <t>参考低压交流配电C相功率因数PF</t>
  </si>
  <si>
    <t>参考低压交流配电C相无功功率Qc</t>
  </si>
  <si>
    <t>参考低压交流配电C相有功功率Pc</t>
  </si>
  <si>
    <t>零线电流</t>
  </si>
  <si>
    <t>投切步数</t>
  </si>
  <si>
    <t>总功率因数</t>
  </si>
  <si>
    <t>参考低压交流配电总功率因数PF</t>
  </si>
  <si>
    <t>内部温度</t>
  </si>
  <si>
    <t>基波电流</t>
  </si>
  <si>
    <t>控制器温度</t>
  </si>
  <si>
    <t>电压畸变率</t>
  </si>
  <si>
    <t>%</t>
  </si>
  <si>
    <t>总电流畸变率</t>
  </si>
  <si>
    <t>参考低压交流配电A相正向有功电能+KWh</t>
  </si>
  <si>
    <t>IGBT温度</t>
  </si>
  <si>
    <t>分路XX电流Ia</t>
  </si>
  <si>
    <t>002335</t>
  </si>
  <si>
    <t>分路XX电流Ib</t>
  </si>
  <si>
    <t>002336</t>
  </si>
  <si>
    <t>分路XX电流Ic</t>
  </si>
  <si>
    <t>002337</t>
  </si>
  <si>
    <t>分路XX有功电能</t>
  </si>
  <si>
    <t>002338</t>
  </si>
  <si>
    <t>分路XX有功功率</t>
  </si>
  <si>
    <t>339</t>
  </si>
  <si>
    <t>002339</t>
  </si>
  <si>
    <r>
      <rPr>
        <sz val="10"/>
        <rFont val="宋体"/>
        <charset val="134"/>
      </rPr>
      <t>分路XX电压</t>
    </r>
    <r>
      <rPr>
        <sz val="10"/>
        <rFont val="宋体"/>
        <charset val="134"/>
      </rPr>
      <t>U</t>
    </r>
    <r>
      <rPr>
        <sz val="10"/>
        <rFont val="宋体"/>
        <charset val="134"/>
      </rPr>
      <t>a</t>
    </r>
  </si>
  <si>
    <t>340</t>
  </si>
  <si>
    <t>002340</t>
  </si>
  <si>
    <r>
      <rPr>
        <sz val="10"/>
        <rFont val="宋体"/>
        <charset val="134"/>
      </rPr>
      <t>分路XX电压U</t>
    </r>
    <r>
      <rPr>
        <sz val="10"/>
        <rFont val="宋体"/>
        <charset val="134"/>
      </rPr>
      <t>b</t>
    </r>
  </si>
  <si>
    <t>341</t>
  </si>
  <si>
    <t>002341</t>
  </si>
  <si>
    <t>分路XX电压Uc</t>
  </si>
  <si>
    <t>342</t>
  </si>
  <si>
    <t>002342</t>
  </si>
  <si>
    <r>
      <rPr>
        <sz val="10"/>
        <color indexed="8"/>
        <rFont val="宋体"/>
        <charset val="134"/>
      </rPr>
      <t>34</t>
    </r>
    <r>
      <rPr>
        <sz val="10"/>
        <color indexed="8"/>
        <rFont val="宋体"/>
        <charset val="134"/>
      </rPr>
      <t>3</t>
    </r>
  </si>
  <si>
    <t>002343</t>
  </si>
  <si>
    <t>344</t>
  </si>
  <si>
    <t>002344</t>
  </si>
  <si>
    <t>345</t>
  </si>
  <si>
    <t>002345</t>
  </si>
  <si>
    <t>HZ</t>
  </si>
  <si>
    <t>380</t>
  </si>
  <si>
    <t>002380</t>
  </si>
  <si>
    <t>继电器XX输出状态</t>
  </si>
  <si>
    <t>401</t>
  </si>
  <si>
    <t>继电器XX输入状态</t>
  </si>
  <si>
    <r>
      <rPr>
        <sz val="10"/>
        <color indexed="8"/>
        <rFont val="宋体"/>
        <charset val="134"/>
      </rPr>
      <t>402</t>
    </r>
  </si>
  <si>
    <t>分合闸状态</t>
  </si>
  <si>
    <r>
      <rPr>
        <sz val="10"/>
        <color indexed="8"/>
        <rFont val="宋体"/>
        <charset val="134"/>
      </rPr>
      <t>403</t>
    </r>
  </si>
  <si>
    <t>风机关控制</t>
  </si>
  <si>
    <t>风机开控制</t>
  </si>
  <si>
    <r>
      <rPr>
        <sz val="10"/>
        <color indexed="8"/>
        <rFont val="宋体"/>
        <charset val="134"/>
      </rPr>
      <t>102</t>
    </r>
  </si>
  <si>
    <t>A相温度</t>
  </si>
  <si>
    <t>B相温度</t>
  </si>
  <si>
    <t>C相温度</t>
  </si>
  <si>
    <t>铁芯温度</t>
  </si>
  <si>
    <t>超温告警值设定</t>
  </si>
  <si>
    <t>超温跳闸值设定</t>
  </si>
  <si>
    <r>
      <rPr>
        <sz val="10"/>
        <color indexed="8"/>
        <rFont val="宋体"/>
        <charset val="134"/>
      </rPr>
      <t>202</t>
    </r>
  </si>
  <si>
    <t>风机状态</t>
  </si>
  <si>
    <t>直流电压</t>
  </si>
  <si>
    <t>直流电流</t>
  </si>
  <si>
    <t>分路XX输出电流</t>
  </si>
  <si>
    <t>直流功率</t>
  </si>
  <si>
    <t>输入XX电能</t>
  </si>
  <si>
    <t>004305</t>
  </si>
  <si>
    <t>分路XX电能</t>
  </si>
  <si>
    <t>004306</t>
  </si>
  <si>
    <t>分路XX功率</t>
  </si>
  <si>
    <t>004307</t>
  </si>
  <si>
    <r>
      <rPr>
        <sz val="10"/>
        <color indexed="8"/>
        <rFont val="宋体"/>
        <charset val="134"/>
      </rPr>
      <t xml:space="preserve"> 分路</t>
    </r>
    <r>
      <rPr>
        <sz val="10"/>
        <color indexed="8"/>
        <rFont val="宋体"/>
        <charset val="134"/>
      </rPr>
      <t>XX</t>
    </r>
    <r>
      <rPr>
        <sz val="10"/>
        <color indexed="8"/>
        <rFont val="宋体"/>
        <charset val="134"/>
      </rPr>
      <t>电压</t>
    </r>
  </si>
  <si>
    <t>004308</t>
  </si>
  <si>
    <t>柴油发电机组、燃气轮发电机组、汽油发电机、燃料电池</t>
  </si>
  <si>
    <t>高压断路器合闸</t>
  </si>
  <si>
    <t>高压断路器分闸</t>
  </si>
  <si>
    <t>左燃机起动</t>
  </si>
  <si>
    <t>左燃机屏蔽</t>
  </si>
  <si>
    <t>手动/自动起动</t>
  </si>
  <si>
    <t>燃机XX冷转/启动</t>
  </si>
  <si>
    <t>左燃机正常停机</t>
  </si>
  <si>
    <t>紧急停机</t>
  </si>
  <si>
    <t>108</t>
  </si>
  <si>
    <t>主用判断</t>
  </si>
  <si>
    <t>109</t>
  </si>
  <si>
    <t>控制复位</t>
  </si>
  <si>
    <t>110</t>
  </si>
  <si>
    <t>燃料电池启动/停止</t>
  </si>
  <si>
    <t>111</t>
  </si>
  <si>
    <t>燃机XX起动延时</t>
  </si>
  <si>
    <t>S</t>
  </si>
  <si>
    <t>20-80s</t>
  </si>
  <si>
    <t>油机停机延时</t>
  </si>
  <si>
    <t>min</t>
  </si>
  <si>
    <t>5-10min</t>
  </si>
  <si>
    <t>加载延时</t>
  </si>
  <si>
    <t>转速</t>
  </si>
  <si>
    <t>rpm</t>
  </si>
  <si>
    <t>油压</t>
  </si>
  <si>
    <t>kPa</t>
  </si>
  <si>
    <t>油温</t>
  </si>
  <si>
    <t>水温</t>
  </si>
  <si>
    <t>燃油余量</t>
  </si>
  <si>
    <r>
      <rPr>
        <sz val="10"/>
        <color indexed="8"/>
        <rFont val="宋体"/>
        <charset val="134"/>
      </rPr>
      <t>m</t>
    </r>
    <r>
      <rPr>
        <vertAlign val="superscript"/>
        <sz val="10"/>
        <color indexed="8"/>
        <rFont val="宋体"/>
        <charset val="134"/>
      </rPr>
      <t>3</t>
    </r>
  </si>
  <si>
    <t>启动电池电压</t>
  </si>
  <si>
    <t>输出线电压Uab</t>
  </si>
  <si>
    <t>输出线电压Ubc</t>
  </si>
  <si>
    <t>输出线电压Uca</t>
  </si>
  <si>
    <t>输出相电压Ua</t>
  </si>
  <si>
    <t>输出相电压Ub</t>
  </si>
  <si>
    <t>输出相电压Uc</t>
  </si>
  <si>
    <t>输出相电流Ia</t>
  </si>
  <si>
    <t>输出相电流Ib</t>
  </si>
  <si>
    <t>输出相电流Ic</t>
  </si>
  <si>
    <t>参考发电机组A相有功功率Pa</t>
  </si>
  <si>
    <t>参考发电机组A相有功功率Pb</t>
  </si>
  <si>
    <t>参考发电机组A相有功功率Pc</t>
  </si>
  <si>
    <t>参考发电机组总功率因数PF</t>
  </si>
  <si>
    <t>参考发电机组输出频率</t>
  </si>
  <si>
    <t>运行总时长</t>
  </si>
  <si>
    <t>h</t>
  </si>
  <si>
    <t>燃机XX转速</t>
  </si>
  <si>
    <t>左燃机T4温度</t>
  </si>
  <si>
    <t>燃机XX喷嘴前压力</t>
  </si>
  <si>
    <t>MPa</t>
  </si>
  <si>
    <t>燃机XX润滑油压力</t>
  </si>
  <si>
    <t>燃机XX润滑油进油温度</t>
  </si>
  <si>
    <t>燃机XX润滑油回油温度</t>
  </si>
  <si>
    <t>燃机XX水平振动</t>
  </si>
  <si>
    <t>g</t>
  </si>
  <si>
    <t>燃机XX垂直振动</t>
  </si>
  <si>
    <t>燃机XX扭矩</t>
  </si>
  <si>
    <t>Nm</t>
  </si>
  <si>
    <t>燃机XX供油量</t>
  </si>
  <si>
    <t>燃机XX供油输出</t>
  </si>
  <si>
    <t>离合器滑油箱温度</t>
  </si>
  <si>
    <t>驱动端XX温度</t>
  </si>
  <si>
    <t>非驱动端XX温度</t>
  </si>
  <si>
    <t>绕组温度</t>
  </si>
  <si>
    <t>蓄电池XX电压</t>
  </si>
  <si>
    <t>燃机舱温度</t>
  </si>
  <si>
    <t>进气温度</t>
  </si>
  <si>
    <t>离合器滑油压力</t>
  </si>
  <si>
    <t>343</t>
  </si>
  <si>
    <t>离合器滑油回油温度</t>
  </si>
  <si>
    <t>氢气压力</t>
  </si>
  <si>
    <t>燃料电池温度</t>
  </si>
  <si>
    <t>346</t>
  </si>
  <si>
    <t>燃料箱液位</t>
  </si>
  <si>
    <t>347</t>
  </si>
  <si>
    <t>燃料室内氢气浓度</t>
  </si>
  <si>
    <t>kg/m³</t>
  </si>
  <si>
    <t>348</t>
  </si>
  <si>
    <t>负载率</t>
  </si>
  <si>
    <t>349</t>
  </si>
  <si>
    <t>直流输出电压</t>
  </si>
  <si>
    <t>350</t>
  </si>
  <si>
    <t>直流输出电流</t>
  </si>
  <si>
    <t>351</t>
  </si>
  <si>
    <t>352</t>
  </si>
  <si>
    <t>总发电量</t>
  </si>
  <si>
    <t>353</t>
  </si>
  <si>
    <t>油机工作状态</t>
  </si>
  <si>
    <t>排风阀闭合状态</t>
  </si>
  <si>
    <t>402</t>
  </si>
  <si>
    <t>005402</t>
  </si>
  <si>
    <t>燃油泄漏状态</t>
  </si>
  <si>
    <t>403</t>
  </si>
  <si>
    <t>005403</t>
  </si>
  <si>
    <t>油品体积</t>
  </si>
  <si>
    <t>L</t>
  </si>
  <si>
    <t>381</t>
  </si>
  <si>
    <t>广西新增（供油系统）</t>
  </si>
  <si>
    <t>油品高度</t>
  </si>
  <si>
    <t>mm</t>
  </si>
  <si>
    <t>382</t>
  </si>
  <si>
    <t>罐空</t>
  </si>
  <si>
    <t>383</t>
  </si>
  <si>
    <t>384</t>
  </si>
  <si>
    <t>水位高度</t>
  </si>
  <si>
    <t>385</t>
  </si>
  <si>
    <t>1路交流A相线电压</t>
  </si>
  <si>
    <t>386</t>
  </si>
  <si>
    <t>1路交流B相线电压</t>
  </si>
  <si>
    <t>387</t>
  </si>
  <si>
    <t>1路交流C相线电压</t>
  </si>
  <si>
    <t>388</t>
  </si>
  <si>
    <t>2路交流A相线电压</t>
  </si>
  <si>
    <t>389</t>
  </si>
  <si>
    <t>2路交流B相线电压</t>
  </si>
  <si>
    <t>390</t>
  </si>
  <si>
    <r>
      <rPr>
        <sz val="10"/>
        <color indexed="8"/>
        <rFont val="宋体"/>
        <charset val="134"/>
      </rPr>
      <t>2路交流</t>
    </r>
    <r>
      <rPr>
        <sz val="10"/>
        <color indexed="8"/>
        <rFont val="宋体"/>
        <charset val="134"/>
      </rPr>
      <t>C</t>
    </r>
    <r>
      <rPr>
        <sz val="10"/>
        <color indexed="8"/>
        <rFont val="宋体"/>
        <charset val="134"/>
      </rPr>
      <t>相线电压</t>
    </r>
  </si>
  <si>
    <t>391</t>
  </si>
  <si>
    <t>发电机接地电流</t>
  </si>
  <si>
    <t>392</t>
  </si>
  <si>
    <t>分立开关电源、组合开关电源、壁挂开关电源、嵌入开关电源</t>
  </si>
  <si>
    <t>遥控均浮充</t>
  </si>
  <si>
    <t>电池温度补偿启停</t>
  </si>
  <si>
    <t>能耗管理启动停止</t>
  </si>
  <si>
    <t>均充电压设定值</t>
  </si>
  <si>
    <t>浮充电压设定值</t>
  </si>
  <si>
    <t>电池组测试结束电压</t>
  </si>
  <si>
    <t>电池组测试结束时间</t>
  </si>
  <si>
    <t>204</t>
  </si>
  <si>
    <t>温度补偿系数</t>
  </si>
  <si>
    <t>Mv</t>
  </si>
  <si>
    <t>205</t>
  </si>
  <si>
    <t>模块负载率</t>
  </si>
  <si>
    <t>206</t>
  </si>
  <si>
    <t>充电限流设定</t>
  </si>
  <si>
    <t>207</t>
  </si>
  <si>
    <t>输入相电压Ua</t>
  </si>
  <si>
    <t>输入相电压Ub</t>
  </si>
  <si>
    <t>输入相电压Uc</t>
  </si>
  <si>
    <t>输入相电流Ia</t>
  </si>
  <si>
    <t>输入相电流Ib</t>
  </si>
  <si>
    <t>输入相电流Ic</t>
  </si>
  <si>
    <t>参考开关电源XX输入频率</t>
  </si>
  <si>
    <t>参考开关电源输出电压</t>
  </si>
  <si>
    <t>负载总电流</t>
  </si>
  <si>
    <t>模块XX电流</t>
  </si>
  <si>
    <t>参考开关电源XX#模块电流</t>
  </si>
  <si>
    <t>模块XX温度</t>
  </si>
  <si>
    <t>参考开关电源环境温度</t>
  </si>
  <si>
    <t>电池组XX电流</t>
  </si>
  <si>
    <t>参考铅酸电池</t>
  </si>
  <si>
    <t>输入XX线电压Uab</t>
  </si>
  <si>
    <t>XX--代表不同的输入.如第一路\第二路.</t>
  </si>
  <si>
    <t>输入XX线电压Ubc</t>
  </si>
  <si>
    <t>输入XX线电压Uca</t>
  </si>
  <si>
    <t>分路XX电流</t>
  </si>
  <si>
    <t>系统额定容量</t>
  </si>
  <si>
    <t>配置模块数量</t>
  </si>
  <si>
    <t>个</t>
  </si>
  <si>
    <t>整流模块XX额定容量</t>
  </si>
  <si>
    <t>蓄电池组数</t>
  </si>
  <si>
    <t>电池组XX额定容量</t>
  </si>
  <si>
    <t>AH</t>
  </si>
  <si>
    <t>电池组额定总容量</t>
  </si>
  <si>
    <t>电池组实际总容量</t>
  </si>
  <si>
    <t>电池组剩余容量百分比</t>
  </si>
  <si>
    <t>整机负载百分比</t>
  </si>
  <si>
    <t>转换效率</t>
  </si>
  <si>
    <t>模块XX开关状态</t>
  </si>
  <si>
    <t>电源工作状态</t>
  </si>
  <si>
    <t>（0=均充;1=浮充;2=放电;）</t>
  </si>
  <si>
    <t>标示单体XX温度</t>
  </si>
  <si>
    <t>参考铅酸电池电池XX温度XX</t>
  </si>
  <si>
    <t>电池组总电压</t>
  </si>
  <si>
    <t>参考铅酸电池电池总电压
48V</t>
  </si>
  <si>
    <t>单体XX电压</t>
  </si>
  <si>
    <r>
      <rPr>
        <sz val="9"/>
        <rFont val="宋体"/>
        <charset val="134"/>
      </rPr>
      <t>2V：</t>
    </r>
    <r>
      <rPr>
        <sz val="9"/>
        <rFont val="宋体"/>
        <charset val="134"/>
      </rPr>
      <t xml:space="preserve">0.05
</t>
    </r>
    <r>
      <rPr>
        <sz val="9"/>
        <rFont val="宋体"/>
        <charset val="134"/>
      </rPr>
      <t>12V：0.3</t>
    </r>
  </si>
  <si>
    <t>参考铅酸电池电池单体XX电压
2V</t>
  </si>
  <si>
    <t>单体XX温度</t>
  </si>
  <si>
    <t>单体XX内阻</t>
  </si>
  <si>
    <t>mΩ</t>
  </si>
  <si>
    <t>单体XX容量</t>
  </si>
  <si>
    <t>充电电流</t>
  </si>
  <si>
    <t>放电电流</t>
  </si>
  <si>
    <t>放电时长</t>
  </si>
  <si>
    <t>007309</t>
  </si>
  <si>
    <t>电池中间点电压</t>
  </si>
  <si>
    <t>工作状态</t>
  </si>
  <si>
    <t>输入线电压Uab</t>
  </si>
  <si>
    <t>输入线电压Ubc</t>
  </si>
  <si>
    <t>输入线电压Uca</t>
  </si>
  <si>
    <t>输入频率</t>
  </si>
  <si>
    <t>输入功率因数</t>
  </si>
  <si>
    <t>输出频率</t>
  </si>
  <si>
    <t>输出功率因数</t>
  </si>
  <si>
    <t>参考UPS设备输出功率因数PF</t>
  </si>
  <si>
    <t>旁路线电压Uab</t>
  </si>
  <si>
    <t>旁路线电压Ubc</t>
  </si>
  <si>
    <t>旁路线电压Uca</t>
  </si>
  <si>
    <t>旁路相电压Ua</t>
  </si>
  <si>
    <t>旁路相电压Ub</t>
  </si>
  <si>
    <t>旁路相电压Uc</t>
  </si>
  <si>
    <t>旁路相电流Ia</t>
  </si>
  <si>
    <t>旁路相电流Ib</t>
  </si>
  <si>
    <t>旁路相电流Ic</t>
  </si>
  <si>
    <t>旁路频率</t>
  </si>
  <si>
    <t>输出视在功率Sa</t>
  </si>
  <si>
    <t>输出视在功率Sb</t>
  </si>
  <si>
    <t>输出视在功率Sc</t>
  </si>
  <si>
    <t>输出有功功率Pa</t>
  </si>
  <si>
    <t>删除</t>
  </si>
  <si>
    <t>20241223：删除百分比存储阈值方式，存储周期由28800调整至3600</t>
  </si>
  <si>
    <t>输出有功功率Pb</t>
  </si>
  <si>
    <t>输出有功功率Pc</t>
  </si>
  <si>
    <t>输出总视在功率S</t>
  </si>
  <si>
    <t>输出总有功功率P</t>
  </si>
  <si>
    <t>输入总视在功率S</t>
  </si>
  <si>
    <t>输入总有功功率P</t>
  </si>
  <si>
    <t>零线环流</t>
  </si>
  <si>
    <t>前一次保存的历史数据*20%</t>
  </si>
  <si>
    <t>参考UPS设备零线电流
或者为零线环流</t>
  </si>
  <si>
    <t>主机温度</t>
  </si>
  <si>
    <t>参考UPS设备UPS主机温度</t>
  </si>
  <si>
    <t>逆变器温度</t>
  </si>
  <si>
    <t>参考UPS设备主机逆变器温度</t>
  </si>
  <si>
    <t>整流器温度</t>
  </si>
  <si>
    <t>负载率A</t>
  </si>
  <si>
    <t>负载率B</t>
  </si>
  <si>
    <t>负载率C</t>
  </si>
  <si>
    <t>模块XX负载率</t>
  </si>
  <si>
    <t>354</t>
  </si>
  <si>
    <t>模块XX输出功率</t>
  </si>
  <si>
    <t>355</t>
  </si>
  <si>
    <t>总电度</t>
  </si>
  <si>
    <t>356</t>
  </si>
  <si>
    <t>三相电流不平衡度</t>
  </si>
  <si>
    <t>357</t>
  </si>
  <si>
    <t>008357</t>
  </si>
  <si>
    <t>358</t>
  </si>
  <si>
    <t>008358</t>
  </si>
  <si>
    <t>359</t>
  </si>
  <si>
    <t>008359</t>
  </si>
  <si>
    <t>正电池电压</t>
  </si>
  <si>
    <t>008380</t>
  </si>
  <si>
    <t>20220218广西新增</t>
  </si>
  <si>
    <t>负电池电压</t>
  </si>
  <si>
    <t>008381</t>
  </si>
  <si>
    <t>正电池电流</t>
  </si>
  <si>
    <t>008382</t>
  </si>
  <si>
    <t>负电池电流</t>
  </si>
  <si>
    <t>008383</t>
  </si>
  <si>
    <t>零序电流</t>
  </si>
  <si>
    <t>008384</t>
  </si>
  <si>
    <t>模块XX开关机状态</t>
  </si>
  <si>
    <t>电池断路器状态</t>
  </si>
  <si>
    <t>静电开关状态</t>
  </si>
  <si>
    <t>404</t>
  </si>
  <si>
    <t>整流器输入断路器状态</t>
  </si>
  <si>
    <t>405</t>
  </si>
  <si>
    <t>正常工作状态</t>
  </si>
  <si>
    <t>406</t>
  </si>
  <si>
    <t>旁路方式工作状态</t>
  </si>
  <si>
    <t>407</t>
  </si>
  <si>
    <t>电池方式工作状态</t>
  </si>
  <si>
    <t>408</t>
  </si>
  <si>
    <t>模块XX休眠状态</t>
  </si>
  <si>
    <r>
      <rPr>
        <sz val="10"/>
        <color indexed="8"/>
        <rFont val="宋体"/>
        <charset val="134"/>
      </rPr>
      <t>40</t>
    </r>
    <r>
      <rPr>
        <sz val="10"/>
        <color indexed="8"/>
        <rFont val="宋体"/>
        <charset val="134"/>
      </rPr>
      <t>9</t>
    </r>
  </si>
  <si>
    <t>2024年UPS集采新增</t>
  </si>
  <si>
    <t>电池充电状态</t>
  </si>
  <si>
    <r>
      <rPr>
        <sz val="10"/>
        <color indexed="8"/>
        <rFont val="宋体"/>
        <charset val="134"/>
      </rPr>
      <t>4</t>
    </r>
    <r>
      <rPr>
        <sz val="10"/>
        <color indexed="8"/>
        <rFont val="宋体"/>
        <charset val="134"/>
      </rPr>
      <t>80</t>
    </r>
  </si>
  <si>
    <t>增强ECO模式</t>
  </si>
  <si>
    <r>
      <rPr>
        <sz val="10"/>
        <color indexed="8"/>
        <rFont val="宋体"/>
        <charset val="134"/>
      </rPr>
      <t>481</t>
    </r>
  </si>
  <si>
    <t>分路XX相电流Ia</t>
  </si>
  <si>
    <t>分路XX相电流Ib</t>
  </si>
  <si>
    <t>分路XX相电流Ic</t>
  </si>
  <si>
    <t>分路XX相电压Ua</t>
  </si>
  <si>
    <t>分路XX相电压Ub</t>
  </si>
  <si>
    <t>分路XX相电压Uc</t>
  </si>
  <si>
    <t>分路XX有功功率Pa</t>
  </si>
  <si>
    <t>分路XX有功功率Pb</t>
  </si>
  <si>
    <t>分路XX有功功率Pc</t>
  </si>
  <si>
    <t>分路XX功率因数</t>
  </si>
  <si>
    <t>分路XX频率</t>
  </si>
  <si>
    <t>分路XX有功功率P</t>
  </si>
  <si>
    <t>分路XX线电压Uab</t>
  </si>
  <si>
    <t>分路XX线电压Ubc</t>
  </si>
  <si>
    <t>分路XX线电压Uca</t>
  </si>
  <si>
    <t>输入XX相电压Ua</t>
  </si>
  <si>
    <t>输入XX相电压Ub</t>
  </si>
  <si>
    <t>输入XX相电压Uc</t>
  </si>
  <si>
    <t>输入XX相电流Ia</t>
  </si>
  <si>
    <t>输入XX相电流Ib</t>
  </si>
  <si>
    <t>输入XX相电流Ic</t>
  </si>
  <si>
    <t>输入XX有功功率Pa</t>
  </si>
  <si>
    <t>输入XX有功功率Pb</t>
  </si>
  <si>
    <t>输入XX有功功率Pc</t>
  </si>
  <si>
    <t>输入XX功率因数</t>
  </si>
  <si>
    <t>输入XX频率</t>
  </si>
  <si>
    <t>输入xx总有功功率P</t>
  </si>
  <si>
    <t>21年集采变更，由重复的“输入XX有功功率Pa”变更为“输入xx总有功功率P”</t>
  </si>
  <si>
    <t>输入XX正向有功电能</t>
  </si>
  <si>
    <t>输入电压畸变率</t>
  </si>
  <si>
    <t>输入总电流畸变率</t>
  </si>
  <si>
    <t>开机</t>
  </si>
  <si>
    <t>关机</t>
  </si>
  <si>
    <t>加湿器开关</t>
  </si>
  <si>
    <t>温度设定</t>
  </si>
  <si>
    <t>湿度设定</t>
  </si>
  <si>
    <t>风量设定</t>
  </si>
  <si>
    <t>告警值设定</t>
  </si>
  <si>
    <t>风冷专用空调、水冷专用空调、双冷源专用空调、变频器、氟泵</t>
  </si>
  <si>
    <t>回风温度</t>
  </si>
  <si>
    <t>参考机房专用空调温度</t>
  </si>
  <si>
    <t>回风湿度</t>
  </si>
  <si>
    <t>参考机房专用空调湿度</t>
  </si>
  <si>
    <t>风冷专用空调、水冷专用空调、双冷源专用空调、变频器</t>
  </si>
  <si>
    <t>工作电流</t>
  </si>
  <si>
    <t>风冷专用空调、水冷专用空调、双冷源专用空调、氟泵</t>
  </si>
  <si>
    <t>压缩机压力</t>
  </si>
  <si>
    <t>室外温度</t>
  </si>
  <si>
    <t>风机相电流Ia</t>
  </si>
  <si>
    <t>风机相电流Ib</t>
  </si>
  <si>
    <t>风机相电流Ic</t>
  </si>
  <si>
    <t>风机运行时间</t>
  </si>
  <si>
    <t>加热器XX工作时间</t>
  </si>
  <si>
    <t>加湿器XX工作时间</t>
  </si>
  <si>
    <t>压缩机XX运行时间</t>
  </si>
  <si>
    <t>进水温度</t>
  </si>
  <si>
    <t>出水温度</t>
  </si>
  <si>
    <t>水阀XX压力</t>
  </si>
  <si>
    <t>水阀XX开度</t>
  </si>
  <si>
    <t>送风温度</t>
  </si>
  <si>
    <t>011317</t>
  </si>
  <si>
    <t>送风湿度</t>
  </si>
  <si>
    <t>011318</t>
  </si>
  <si>
    <t>压缩机XX状态</t>
  </si>
  <si>
    <t>参考机房专用空调空调工作状态
开机测量</t>
  </si>
  <si>
    <t>加热器XX状态</t>
  </si>
  <si>
    <t>加湿器XX状态</t>
  </si>
  <si>
    <t>加湿状态</t>
  </si>
  <si>
    <t>制冷状态</t>
  </si>
  <si>
    <t>除湿状态</t>
  </si>
  <si>
    <t>冷冻水专用空调、热管背板、水冷前门、水冷后门、列间空调、嵌入式空调、集中式冷板液冷空调CDU</t>
  </si>
  <si>
    <t>回水温度</t>
  </si>
  <si>
    <t>前（后）门外温度</t>
  </si>
  <si>
    <t>前（后）门内温度</t>
  </si>
  <si>
    <t>前（后）门内湿度</t>
  </si>
  <si>
    <t>前（后）门风扇强度</t>
  </si>
  <si>
    <t>0/1/2/3 档</t>
  </si>
  <si>
    <t>XX送风温度</t>
  </si>
  <si>
    <t>一次侧进液温度</t>
  </si>
  <si>
    <r>
      <rPr>
        <sz val="9"/>
        <color theme="1"/>
        <rFont val="宋体"/>
        <charset val="134"/>
        <scheme val="minor"/>
      </rPr>
      <t>2</t>
    </r>
    <r>
      <rPr>
        <sz val="10"/>
        <color indexed="8"/>
        <rFont val="宋体"/>
        <charset val="134"/>
      </rPr>
      <t>4</t>
    </r>
    <r>
      <rPr>
        <sz val="10"/>
        <color indexed="8"/>
        <rFont val="宋体"/>
        <charset val="134"/>
      </rPr>
      <t>年集采液冷新增</t>
    </r>
  </si>
  <si>
    <t>一次侧进液过滤器前压力</t>
  </si>
  <si>
    <t>bar</t>
  </si>
  <si>
    <t>一次侧进液过滤器后压力</t>
  </si>
  <si>
    <t>一次侧出液温度</t>
  </si>
  <si>
    <t>一次侧出液压力</t>
  </si>
  <si>
    <t>一次侧电动调节阀设定开度</t>
  </si>
  <si>
    <t>一次侧电动调节阀反馈开度</t>
  </si>
  <si>
    <t>一次侧循环流量</t>
  </si>
  <si>
    <t>m3/h</t>
  </si>
  <si>
    <t>二次侧供液温度</t>
  </si>
  <si>
    <t>二次侧供液过滤器前压力</t>
  </si>
  <si>
    <t>二次侧供液过滤器后压力</t>
  </si>
  <si>
    <t>二次侧回液温度</t>
  </si>
  <si>
    <t>二次侧回液压力</t>
  </si>
  <si>
    <t>二次侧电动调节阀设定开度</t>
  </si>
  <si>
    <t>二次侧电动调节阀反馈开度</t>
  </si>
  <si>
    <t>二次侧循环流量</t>
  </si>
  <si>
    <t>二次侧供回液压差</t>
  </si>
  <si>
    <t>二次侧电导率</t>
  </si>
  <si>
    <t>μS/cm</t>
  </si>
  <si>
    <t>二次侧补水箱液位</t>
  </si>
  <si>
    <t>温湿度传感器</t>
  </si>
  <si>
    <t>%/%RH</t>
  </si>
  <si>
    <t>循环泵变频器设定频率</t>
  </si>
  <si>
    <t>循环泵变频器反馈频率</t>
  </si>
  <si>
    <t>循环泵变频器反馈电流</t>
  </si>
  <si>
    <t>二次侧供液温度设定值</t>
  </si>
  <si>
    <t>二次侧供回液压差设定值</t>
  </si>
  <si>
    <t>二次侧供液流量设定值</t>
  </si>
  <si>
    <t>一次侧过滤器压差</t>
  </si>
  <si>
    <t>二次侧过滤器压差</t>
  </si>
  <si>
    <t>加湿器运行时间</t>
  </si>
  <si>
    <t>012380</t>
  </si>
  <si>
    <t>制冷量</t>
  </si>
  <si>
    <t>20241111南宁需求</t>
  </si>
  <si>
    <t>泄压电磁阀状态</t>
  </si>
  <si>
    <t>012407</t>
  </si>
  <si>
    <t>A路电源状态</t>
  </si>
  <si>
    <t>012408</t>
  </si>
  <si>
    <t>B路电源状态</t>
  </si>
  <si>
    <t>409</t>
  </si>
  <si>
    <t>012409</t>
  </si>
  <si>
    <t>主机XX开机</t>
  </si>
  <si>
    <t>水泵XX开机</t>
  </si>
  <si>
    <t>阀门XX开启</t>
  </si>
  <si>
    <t>远程启停</t>
  </si>
  <si>
    <t>013107</t>
  </si>
  <si>
    <t>2024年集采液冷新增；“0”停止，“1”启动</t>
  </si>
  <si>
    <t>主机功率设定</t>
  </si>
  <si>
    <t>水流设定</t>
  </si>
  <si>
    <t>20250212：根据南宁需求新增存储周期</t>
  </si>
  <si>
    <t>冷却水出水温度</t>
  </si>
  <si>
    <t>XX冷机</t>
  </si>
  <si>
    <t>冷却水回水温度</t>
  </si>
  <si>
    <t>冷冻水出水温度</t>
  </si>
  <si>
    <t>冷冻水回水温度</t>
  </si>
  <si>
    <t>吸气饱和温度</t>
  </si>
  <si>
    <t>排气气饱和温度</t>
  </si>
  <si>
    <t>负荷量</t>
  </si>
  <si>
    <t>机油压差</t>
  </si>
  <si>
    <t>排气温度</t>
  </si>
  <si>
    <t>吸气压力</t>
  </si>
  <si>
    <t>排气压力</t>
  </si>
  <si>
    <t>冷凝器进水压</t>
  </si>
  <si>
    <t>冷凝器出水压</t>
  </si>
  <si>
    <t>蒸发器进水压</t>
  </si>
  <si>
    <t>蒸发器出水压</t>
  </si>
  <si>
    <t>水泵相电流Ia</t>
  </si>
  <si>
    <t>水泵相电流Ib</t>
  </si>
  <si>
    <t>水泵相电流Ic</t>
  </si>
  <si>
    <t>XX水流量</t>
  </si>
  <si>
    <t>制冷单元冷冻水流量、冷却水流量、蓄冷罐流量、分集水器流量</t>
  </si>
  <si>
    <t>水泵相电压Ua</t>
  </si>
  <si>
    <t>水泵相电压Ub</t>
  </si>
  <si>
    <t>水泵相电压Uc</t>
  </si>
  <si>
    <t>压差显示</t>
  </si>
  <si>
    <t>供水压力</t>
  </si>
  <si>
    <t>回水压力</t>
  </si>
  <si>
    <t>水泵XX频率</t>
  </si>
  <si>
    <r>
      <rPr>
        <sz val="10"/>
        <color indexed="8"/>
        <rFont val="宋体"/>
        <charset val="134"/>
      </rPr>
      <t>3</t>
    </r>
    <r>
      <rPr>
        <sz val="10"/>
        <color indexed="8"/>
        <rFont val="宋体"/>
        <charset val="134"/>
      </rPr>
      <t>30</t>
    </r>
  </si>
  <si>
    <t>013330</t>
  </si>
  <si>
    <t>21年集采新增；20250212：根据南宁需求新增存储周期</t>
  </si>
  <si>
    <t>冷却塔XX风机XX频率</t>
  </si>
  <si>
    <t>013331</t>
  </si>
  <si>
    <t>XX冷却塔XX风机</t>
  </si>
  <si>
    <t>水泵XX频率设定</t>
  </si>
  <si>
    <t>013332</t>
  </si>
  <si>
    <t>冷却塔XX风机XX频率设定</t>
  </si>
  <si>
    <t>013333</t>
  </si>
  <si>
    <t>水泵XX功率</t>
  </si>
  <si>
    <t>013334</t>
  </si>
  <si>
    <t>冷却塔XX风机XX功率</t>
  </si>
  <si>
    <t>013335</t>
  </si>
  <si>
    <t>冷机功率</t>
  </si>
  <si>
    <t>013336</t>
  </si>
  <si>
    <r>
      <rPr>
        <sz val="10"/>
        <color theme="1"/>
        <rFont val="宋体"/>
        <charset val="134"/>
      </rPr>
      <t>用水量X</t>
    </r>
    <r>
      <rPr>
        <sz val="10"/>
        <color indexed="8"/>
        <rFont val="宋体"/>
        <charset val="134"/>
      </rPr>
      <t>X</t>
    </r>
  </si>
  <si>
    <t>m³</t>
  </si>
  <si>
    <t>013337</t>
  </si>
  <si>
    <t>冷机COP</t>
  </si>
  <si>
    <t>013338</t>
  </si>
  <si>
    <t>板换冷却水出水温度</t>
  </si>
  <si>
    <t>013339</t>
  </si>
  <si>
    <t>XX板换</t>
  </si>
  <si>
    <t>板换冷却水回水温度</t>
  </si>
  <si>
    <t>013340</t>
  </si>
  <si>
    <t>板换冷冻水出水温度</t>
  </si>
  <si>
    <t>013341</t>
  </si>
  <si>
    <t>板换冷冻水回水温度</t>
  </si>
  <si>
    <t>013342</t>
  </si>
  <si>
    <t>蒸发器小温差</t>
  </si>
  <si>
    <t>013343</t>
  </si>
  <si>
    <t>冷凝器小温差</t>
  </si>
  <si>
    <t>013344</t>
  </si>
  <si>
    <t>板换小温差</t>
  </si>
  <si>
    <t>013345</t>
  </si>
  <si>
    <t xml:space="preserve">板换冷冻水出水-板换冷却水进水
</t>
  </si>
  <si>
    <t>分水器温度</t>
  </si>
  <si>
    <t>013346</t>
  </si>
  <si>
    <t>XX分水器</t>
  </si>
  <si>
    <t>集水器温度</t>
  </si>
  <si>
    <t>013347</t>
  </si>
  <si>
    <t>XX集水器</t>
  </si>
  <si>
    <t>蓄冷罐液位</t>
  </si>
  <si>
    <t>013348</t>
  </si>
  <si>
    <t>XX蓄冷罐</t>
  </si>
  <si>
    <t>蓄水池液位</t>
  </si>
  <si>
    <t>013349</t>
  </si>
  <si>
    <t>XX模组补水系统</t>
  </si>
  <si>
    <t>市政水压力</t>
  </si>
  <si>
    <t>013350</t>
  </si>
  <si>
    <t>室外干球温度</t>
  </si>
  <si>
    <t>013351</t>
  </si>
  <si>
    <t>XX模组环境数据</t>
  </si>
  <si>
    <t>室外湿球温度</t>
  </si>
  <si>
    <t>013352</t>
  </si>
  <si>
    <t>室外相对湿度</t>
  </si>
  <si>
    <t>013353</t>
  </si>
  <si>
    <t>制冷模式运行时长</t>
  </si>
  <si>
    <t>013354</t>
  </si>
  <si>
    <t>XX模组XX制冷单元</t>
  </si>
  <si>
    <t>该模式下累计运行时长</t>
  </si>
  <si>
    <t>预冷模式运行时长</t>
  </si>
  <si>
    <t>013355</t>
  </si>
  <si>
    <t>板换模式运行时长</t>
  </si>
  <si>
    <t>013356</t>
  </si>
  <si>
    <t>蓄冷罐放冷时长</t>
  </si>
  <si>
    <t>013357</t>
  </si>
  <si>
    <t>蓄冷罐持续放冷的累计时长</t>
  </si>
  <si>
    <t>冷站实际总冷负荷</t>
  </si>
  <si>
    <t>013358</t>
  </si>
  <si>
    <t>XX模组系统数据</t>
  </si>
  <si>
    <t>根据群控系统核算结果或根据流量、温差公式计算所得结果</t>
  </si>
  <si>
    <t>冷站设计总冷负荷</t>
  </si>
  <si>
    <t>013359</t>
  </si>
  <si>
    <t>已设计文件为准</t>
  </si>
  <si>
    <t>冷源系统负载率</t>
  </si>
  <si>
    <t>360</t>
  </si>
  <si>
    <t>013360</t>
  </si>
  <si>
    <t>冷站实际总冷负荷/冷站设计总冷负荷</t>
  </si>
  <si>
    <t>冷源系统COP</t>
  </si>
  <si>
    <t>361</t>
  </si>
  <si>
    <t>013361</t>
  </si>
  <si>
    <t>实际总制冷量/制冷系统设备运行总功率</t>
  </si>
  <si>
    <t>制冷系统可用性</t>
  </si>
  <si>
    <t>362</t>
  </si>
  <si>
    <t>013362</t>
  </si>
  <si>
    <t>平均无故障时间/实际运行时间（一定时长或流量低于设定值一定时长为标准计算系统故障时长）</t>
  </si>
  <si>
    <t>制冷模式</t>
  </si>
  <si>
    <t>363</t>
  </si>
  <si>
    <t>013363</t>
  </si>
  <si>
    <t>冷机=0、板换=1、预冷=2</t>
  </si>
  <si>
    <t>分水器流量</t>
  </si>
  <si>
    <t>364</t>
  </si>
  <si>
    <t>013364</t>
  </si>
  <si>
    <t>集水器流量</t>
  </si>
  <si>
    <t>365</t>
  </si>
  <si>
    <t>013365</t>
  </si>
  <si>
    <t>冷冻水流量</t>
  </si>
  <si>
    <t>366</t>
  </si>
  <si>
    <t>013366</t>
  </si>
  <si>
    <t>冷却水流量</t>
  </si>
  <si>
    <t>367</t>
  </si>
  <si>
    <t>013367</t>
  </si>
  <si>
    <t>蓄冷罐流量</t>
  </si>
  <si>
    <t>368</t>
  </si>
  <si>
    <t>013368</t>
  </si>
  <si>
    <t>蓄冷罐工作模式</t>
  </si>
  <si>
    <t>369</t>
  </si>
  <si>
    <t>013369</t>
  </si>
  <si>
    <t>保冷=0，充冷=1，放冷=2</t>
  </si>
  <si>
    <t>原水罐液位</t>
  </si>
  <si>
    <t>m</t>
  </si>
  <si>
    <t>370</t>
  </si>
  <si>
    <t>纯水罐液位</t>
  </si>
  <si>
    <t>371</t>
  </si>
  <si>
    <t>高压泵前压力</t>
  </si>
  <si>
    <t>372</t>
  </si>
  <si>
    <t>高压泵后压力</t>
  </si>
  <si>
    <t>373</t>
  </si>
  <si>
    <t>374</t>
  </si>
  <si>
    <t>原水电导率</t>
  </si>
  <si>
    <t>uS/cm</t>
  </si>
  <si>
    <t>375</t>
  </si>
  <si>
    <t>纯水电导率</t>
  </si>
  <si>
    <t>376</t>
  </si>
  <si>
    <t>pH（酸碱度）</t>
  </si>
  <si>
    <t>377</t>
  </si>
  <si>
    <t>电导率</t>
  </si>
  <si>
    <t>378</t>
  </si>
  <si>
    <t>ORP（氧化还原剂）</t>
  </si>
  <si>
    <t>mV</t>
  </si>
  <si>
    <t>379</t>
  </si>
  <si>
    <t>冷却塔XX水位</t>
  </si>
  <si>
    <r>
      <rPr>
        <sz val="10"/>
        <color indexed="8"/>
        <rFont val="宋体"/>
        <charset val="134"/>
      </rPr>
      <t>3</t>
    </r>
    <r>
      <rPr>
        <sz val="10"/>
        <color indexed="8"/>
        <rFont val="宋体"/>
        <charset val="134"/>
      </rPr>
      <t>81</t>
    </r>
  </si>
  <si>
    <t>广西新增</t>
  </si>
  <si>
    <t>补水箱水位</t>
  </si>
  <si>
    <t>2024集团已新增换成013371，删除</t>
  </si>
  <si>
    <t>蓄水池水位</t>
  </si>
  <si>
    <t>2024集团已新增换成013370，删除</t>
  </si>
  <si>
    <t>X层供水流量XX</t>
  </si>
  <si>
    <t>013384</t>
  </si>
  <si>
    <t>X层供水温度XX</t>
  </si>
  <si>
    <t>013385</t>
  </si>
  <si>
    <t>X层供水压力XX</t>
  </si>
  <si>
    <t>013386</t>
  </si>
  <si>
    <t>X层回水流量XX</t>
  </si>
  <si>
    <t>013387</t>
  </si>
  <si>
    <t>X层回水温度XX</t>
  </si>
  <si>
    <t>013388</t>
  </si>
  <si>
    <t>X层回水压力XX</t>
  </si>
  <si>
    <t>013389</t>
  </si>
  <si>
    <t>X号楼定压压力</t>
  </si>
  <si>
    <t>013390</t>
  </si>
  <si>
    <t>2024集团已新增，删除</t>
  </si>
  <si>
    <t>X号楼定压装置设定低压力</t>
  </si>
  <si>
    <t>013391</t>
  </si>
  <si>
    <t>X号楼定压装置设定高压力</t>
  </si>
  <si>
    <t>013392</t>
  </si>
  <si>
    <t>X号楼定压装置设定泄压压力</t>
  </si>
  <si>
    <t>393</t>
  </si>
  <si>
    <t>013393</t>
  </si>
  <si>
    <t>X号楼集分水器旁通阀XX旁通流量</t>
  </si>
  <si>
    <t>394</t>
  </si>
  <si>
    <t>013394</t>
  </si>
  <si>
    <t>X号楼集分水器旁通压差XX</t>
  </si>
  <si>
    <t>395</t>
  </si>
  <si>
    <t>013395</t>
  </si>
  <si>
    <t>X号楼冷冻水最不利末端压差</t>
  </si>
  <si>
    <t>396</t>
  </si>
  <si>
    <t>013396</t>
  </si>
  <si>
    <t>X号楼冷机XX出水温度设定值</t>
  </si>
  <si>
    <t>397</t>
  </si>
  <si>
    <t>013397</t>
  </si>
  <si>
    <t>X号楼冷却塔XX风扇运行台数</t>
  </si>
  <si>
    <t>398</t>
  </si>
  <si>
    <t>013398</t>
  </si>
  <si>
    <t>X号楼室外干球湿度XX</t>
  </si>
  <si>
    <t>399</t>
  </si>
  <si>
    <t>013399</t>
  </si>
  <si>
    <t>X号楼室外干球温度XX</t>
  </si>
  <si>
    <t>801</t>
  </si>
  <si>
    <t>013801</t>
  </si>
  <si>
    <t>X号楼室外湿度XX</t>
  </si>
  <si>
    <t>802</t>
  </si>
  <si>
    <t>013802</t>
  </si>
  <si>
    <t>X号楼室外湿球温度XX</t>
  </si>
  <si>
    <t>803</t>
  </si>
  <si>
    <t>013803</t>
  </si>
  <si>
    <t>X号楼制冷单元XX冷却进出水温差</t>
  </si>
  <si>
    <t>804</t>
  </si>
  <si>
    <t>013804</t>
  </si>
  <si>
    <t>板换XX冷冻出水温度</t>
  </si>
  <si>
    <t>805</t>
  </si>
  <si>
    <t>013805</t>
  </si>
  <si>
    <t>板换XX冷冻出水压力</t>
  </si>
  <si>
    <t>806</t>
  </si>
  <si>
    <t>013806</t>
  </si>
  <si>
    <t>板换XX冷冻进水流量</t>
  </si>
  <si>
    <t>807</t>
  </si>
  <si>
    <t>013807</t>
  </si>
  <si>
    <t>板换XX冷冻进水温度</t>
  </si>
  <si>
    <t>808</t>
  </si>
  <si>
    <t>013808</t>
  </si>
  <si>
    <t>板换XX冷冻进水压力</t>
  </si>
  <si>
    <t>809</t>
  </si>
  <si>
    <t>013809</t>
  </si>
  <si>
    <t>板换XX冷却出水温度</t>
  </si>
  <si>
    <t>810</t>
  </si>
  <si>
    <t>013810</t>
  </si>
  <si>
    <t>板换XX冷却出水压力</t>
  </si>
  <si>
    <t>811</t>
  </si>
  <si>
    <t>013811</t>
  </si>
  <si>
    <t>板换XX冷却进水流量</t>
  </si>
  <si>
    <t>812</t>
  </si>
  <si>
    <t>013812</t>
  </si>
  <si>
    <t>板换XX冷却进水温度</t>
  </si>
  <si>
    <t>813</t>
  </si>
  <si>
    <t>013813</t>
  </si>
  <si>
    <t>板换XX冷却进水压力</t>
  </si>
  <si>
    <t>814</t>
  </si>
  <si>
    <t>013814</t>
  </si>
  <si>
    <t>板换出水温度设定</t>
  </si>
  <si>
    <t>815</t>
  </si>
  <si>
    <t>013815</t>
  </si>
  <si>
    <t>板换需求台数</t>
  </si>
  <si>
    <t>816</t>
  </si>
  <si>
    <t>013816</t>
  </si>
  <si>
    <t>部分冷和自然冷下冷却塔出水温设定</t>
  </si>
  <si>
    <t>817</t>
  </si>
  <si>
    <t>013817</t>
  </si>
  <si>
    <t>充冷启动温度</t>
  </si>
  <si>
    <t>818</t>
  </si>
  <si>
    <t>013818</t>
  </si>
  <si>
    <t>充冷停止温度</t>
  </si>
  <si>
    <t>819</t>
  </si>
  <si>
    <t>013819</t>
  </si>
  <si>
    <t>低负载联合放冷启动温度</t>
  </si>
  <si>
    <t>820</t>
  </si>
  <si>
    <t>013820</t>
  </si>
  <si>
    <t>低负载联合放冷停止温度</t>
  </si>
  <si>
    <t>821</t>
  </si>
  <si>
    <t>013821</t>
  </si>
  <si>
    <t>分水器XX到末端流量XX</t>
  </si>
  <si>
    <t>822</t>
  </si>
  <si>
    <t>013822</t>
  </si>
  <si>
    <t>分水器XX到母联流量XX</t>
  </si>
  <si>
    <t>823</t>
  </si>
  <si>
    <t>013823</t>
  </si>
  <si>
    <t>分水器XX母连流量</t>
  </si>
  <si>
    <t>824</t>
  </si>
  <si>
    <t>013824</t>
  </si>
  <si>
    <t>分水器XX温度</t>
  </si>
  <si>
    <t>825</t>
  </si>
  <si>
    <t>013825</t>
  </si>
  <si>
    <t>分水器XX压力</t>
  </si>
  <si>
    <t>826</t>
  </si>
  <si>
    <t>013826</t>
  </si>
  <si>
    <t>机械冷模式下冷却塔出水温度设定</t>
  </si>
  <si>
    <t>827</t>
  </si>
  <si>
    <t>013827</t>
  </si>
  <si>
    <t>集分水器XX旁通压差XX</t>
  </si>
  <si>
    <t>828</t>
  </si>
  <si>
    <t>013828</t>
  </si>
  <si>
    <t>集分水器旁通压差设定</t>
  </si>
  <si>
    <t>829</t>
  </si>
  <si>
    <t>013829</t>
  </si>
  <si>
    <t>集水盘温度最大值</t>
  </si>
  <si>
    <t>830</t>
  </si>
  <si>
    <t>013830</t>
  </si>
  <si>
    <t>集水器XX温度</t>
  </si>
  <si>
    <t>831</t>
  </si>
  <si>
    <t>013831</t>
  </si>
  <si>
    <t>集水器XX压力</t>
  </si>
  <si>
    <t>832</t>
  </si>
  <si>
    <t>013832</t>
  </si>
  <si>
    <t>冷冻泵变频压差设定</t>
  </si>
  <si>
    <t>833</t>
  </si>
  <si>
    <t>013833</t>
  </si>
  <si>
    <t>冷冻泵需求台数</t>
  </si>
  <si>
    <t>834</t>
  </si>
  <si>
    <t>013834</t>
  </si>
  <si>
    <t>冷机XX供油温度</t>
  </si>
  <si>
    <t>835</t>
  </si>
  <si>
    <t>013835</t>
  </si>
  <si>
    <t>冷机XX供油压力</t>
  </si>
  <si>
    <t>836</t>
  </si>
  <si>
    <t>013836</t>
  </si>
  <si>
    <t>冷机XX冷冻出水流量</t>
  </si>
  <si>
    <t>837</t>
  </si>
  <si>
    <t>013837</t>
  </si>
  <si>
    <t>冷机XX冷冻出水流量XX</t>
  </si>
  <si>
    <t>838</t>
  </si>
  <si>
    <t>013838</t>
  </si>
  <si>
    <t>冷机XX冷冻出水温度</t>
  </si>
  <si>
    <t>839</t>
  </si>
  <si>
    <t>013839</t>
  </si>
  <si>
    <t>冷机XX冷冻出水压力</t>
  </si>
  <si>
    <t>840</t>
  </si>
  <si>
    <t>013840</t>
  </si>
  <si>
    <t>冷机XX冷冻进水温度</t>
  </si>
  <si>
    <t>841</t>
  </si>
  <si>
    <t>013841</t>
  </si>
  <si>
    <t>冷机XX冷冻进水压力</t>
  </si>
  <si>
    <t>842</t>
  </si>
  <si>
    <t>013842</t>
  </si>
  <si>
    <t>冷机XX冷媒泄漏量</t>
  </si>
  <si>
    <t>843</t>
  </si>
  <si>
    <t>013843</t>
  </si>
  <si>
    <t>冷机XX冷凝器饱和温度</t>
  </si>
  <si>
    <t>844</t>
  </si>
  <si>
    <t>013844</t>
  </si>
  <si>
    <t>冷机XX冷凝器出水温度</t>
  </si>
  <si>
    <t>845</t>
  </si>
  <si>
    <t>013845</t>
  </si>
  <si>
    <t>冷机XX冷凝器进水温度</t>
  </si>
  <si>
    <t>846</t>
  </si>
  <si>
    <t>013846</t>
  </si>
  <si>
    <t>冷机XX冷凝压力</t>
  </si>
  <si>
    <t>847</t>
  </si>
  <si>
    <t>013847</t>
  </si>
  <si>
    <t>冷机XX冷却出水流量</t>
  </si>
  <si>
    <t>848</t>
  </si>
  <si>
    <t>013848</t>
  </si>
  <si>
    <t>冷机XX冷却出水温度</t>
  </si>
  <si>
    <t>849</t>
  </si>
  <si>
    <t>013849</t>
  </si>
  <si>
    <t>冷机XX冷却出水压力</t>
  </si>
  <si>
    <t>850</t>
  </si>
  <si>
    <t>013850</t>
  </si>
  <si>
    <t>冷机XX冷却进水温度</t>
  </si>
  <si>
    <t>851</t>
  </si>
  <si>
    <t>013851</t>
  </si>
  <si>
    <t>冷机XX冷却进水压力</t>
  </si>
  <si>
    <t>852</t>
  </si>
  <si>
    <t>013852</t>
  </si>
  <si>
    <t>冷机XX蒸发器饱和温度</t>
  </si>
  <si>
    <t>853</t>
  </si>
  <si>
    <t>013853</t>
  </si>
  <si>
    <t>冷机XX蒸发器出水温度</t>
  </si>
  <si>
    <t>854</t>
  </si>
  <si>
    <t>013854</t>
  </si>
  <si>
    <t>冷机XX蒸发器进水温度</t>
  </si>
  <si>
    <t>855</t>
  </si>
  <si>
    <t>013855</t>
  </si>
  <si>
    <t>冷机XX蒸发压力</t>
  </si>
  <si>
    <t>856</t>
  </si>
  <si>
    <t>013856</t>
  </si>
  <si>
    <t>冷机出水温度设定</t>
  </si>
  <si>
    <t>857</t>
  </si>
  <si>
    <t>013857</t>
  </si>
  <si>
    <t>冷机需求台数</t>
  </si>
  <si>
    <t>858</t>
  </si>
  <si>
    <t>013858</t>
  </si>
  <si>
    <t>冷却泵变频温差设定</t>
  </si>
  <si>
    <t>859</t>
  </si>
  <si>
    <t>013859</t>
  </si>
  <si>
    <t>冷却泵变频温差设定值</t>
  </si>
  <si>
    <t>860</t>
  </si>
  <si>
    <t>013860</t>
  </si>
  <si>
    <t>冷却泵需求台数</t>
  </si>
  <si>
    <t>861</t>
  </si>
  <si>
    <t>013861</t>
  </si>
  <si>
    <t>冷却补水泵组补水池液位</t>
  </si>
  <si>
    <t>862</t>
  </si>
  <si>
    <t>013862</t>
  </si>
  <si>
    <t>冷却塔XX出水温度</t>
  </si>
  <si>
    <t>863</t>
  </si>
  <si>
    <t>013863</t>
  </si>
  <si>
    <t>冷却塔XX风扇运行台数</t>
  </si>
  <si>
    <t>864</t>
  </si>
  <si>
    <t>013864</t>
  </si>
  <si>
    <t>冷却塔XX集水盘温度</t>
  </si>
  <si>
    <t>865</t>
  </si>
  <si>
    <t>013865</t>
  </si>
  <si>
    <t>冷却塔XX集水盘液位</t>
  </si>
  <si>
    <t>866</t>
  </si>
  <si>
    <t>013866</t>
  </si>
  <si>
    <t>冷却塔风扇变频温度设定</t>
  </si>
  <si>
    <t>867</t>
  </si>
  <si>
    <t>013867</t>
  </si>
  <si>
    <t>冷却塔加载出水温度设定</t>
  </si>
  <si>
    <t>868</t>
  </si>
  <si>
    <t>013868</t>
  </si>
  <si>
    <t>冷却塔需求台数</t>
  </si>
  <si>
    <t>869</t>
  </si>
  <si>
    <t>013869</t>
  </si>
  <si>
    <t>旁通压差设定值</t>
  </si>
  <si>
    <t>870</t>
  </si>
  <si>
    <t>013870</t>
  </si>
  <si>
    <t>群控模式</t>
  </si>
  <si>
    <t>871</t>
  </si>
  <si>
    <t>013871</t>
  </si>
  <si>
    <t>室外湿球温度XX</t>
  </si>
  <si>
    <t>872</t>
  </si>
  <si>
    <t>013872</t>
  </si>
  <si>
    <t>室外湿球温度最大值</t>
  </si>
  <si>
    <t>873</t>
  </si>
  <si>
    <t>013873</t>
  </si>
  <si>
    <t>系统高低负荷模式选择</t>
  </si>
  <si>
    <t>874</t>
  </si>
  <si>
    <t>013874</t>
  </si>
  <si>
    <t>蓄冷罐出口温度</t>
  </si>
  <si>
    <t>875</t>
  </si>
  <si>
    <t>013875</t>
  </si>
  <si>
    <t>蓄冷罐出口压力</t>
  </si>
  <si>
    <t>876</t>
  </si>
  <si>
    <t>013876</t>
  </si>
  <si>
    <t>蓄冷罐进口温度</t>
  </si>
  <si>
    <t>877</t>
  </si>
  <si>
    <t>013877</t>
  </si>
  <si>
    <t>蓄冷罐进口压力</t>
  </si>
  <si>
    <t>878</t>
  </si>
  <si>
    <t>013878</t>
  </si>
  <si>
    <t>蓄冷罐平均温度</t>
  </si>
  <si>
    <t>879</t>
  </si>
  <si>
    <t>013879</t>
  </si>
  <si>
    <t>蓄冷罐蓄冷百分比</t>
  </si>
  <si>
    <t>880</t>
  </si>
  <si>
    <t>013880</t>
  </si>
  <si>
    <t>蓄冷罐蓄冷量</t>
  </si>
  <si>
    <t>881</t>
  </si>
  <si>
    <t>013881</t>
  </si>
  <si>
    <t>882</t>
  </si>
  <si>
    <t>013882</t>
  </si>
  <si>
    <t>制冷单元加载冷冻泵频率设置</t>
  </si>
  <si>
    <t>883</t>
  </si>
  <si>
    <t>013883</t>
  </si>
  <si>
    <t>制冷单元加载冷冻供水温度设定</t>
  </si>
  <si>
    <t>884</t>
  </si>
  <si>
    <t>013884</t>
  </si>
  <si>
    <t>制冷单元减载冷冻回水温度设定</t>
  </si>
  <si>
    <t>885</t>
  </si>
  <si>
    <t>013885</t>
  </si>
  <si>
    <t>制冷单元需求台数</t>
  </si>
  <si>
    <t>886</t>
  </si>
  <si>
    <t>013886</t>
  </si>
  <si>
    <t>制冷单元运行台数</t>
  </si>
  <si>
    <t>887</t>
  </si>
  <si>
    <t>013887</t>
  </si>
  <si>
    <t>888</t>
  </si>
  <si>
    <t>013888</t>
  </si>
  <si>
    <t>最不利末端压差设定值</t>
  </si>
  <si>
    <t>889</t>
  </si>
  <si>
    <t>013889</t>
  </si>
  <si>
    <t>冷却塔XX风机XX运行状态</t>
  </si>
  <si>
    <t>冷却塔XX喷淋泵XX运行状态</t>
  </si>
  <si>
    <t>XX冷却塔XX喷淋泵</t>
  </si>
  <si>
    <t>循环泵XX运行状态</t>
  </si>
  <si>
    <t>XX冷冻循环泵、XX冷却循环泵</t>
  </si>
  <si>
    <t>开关机状态</t>
  </si>
  <si>
    <t>新增；0=关机;1=开机</t>
  </si>
  <si>
    <t>单元系统当前运行状态</t>
  </si>
  <si>
    <t>2024年集团修订，原来013412；停止=0，运行=1</t>
  </si>
  <si>
    <t>原水泵运行状态</t>
  </si>
  <si>
    <t>413</t>
  </si>
  <si>
    <t>高压泵运行状态</t>
  </si>
  <si>
    <t>414</t>
  </si>
  <si>
    <t>化学清洗泵运行状态</t>
  </si>
  <si>
    <t>415</t>
  </si>
  <si>
    <t>供水泵运行状态</t>
  </si>
  <si>
    <t>416</t>
  </si>
  <si>
    <t>进水阀运行状态</t>
  </si>
  <si>
    <t>417</t>
  </si>
  <si>
    <t>快冲阀运行状态</t>
  </si>
  <si>
    <t>418</t>
  </si>
  <si>
    <t>自动运行状态</t>
  </si>
  <si>
    <t>419</t>
  </si>
  <si>
    <t>计量泵状态</t>
  </si>
  <si>
    <t>420</t>
  </si>
  <si>
    <t>013420</t>
  </si>
  <si>
    <t>自动运行模式</t>
  </si>
  <si>
    <t>421</t>
  </si>
  <si>
    <t>013421</t>
  </si>
  <si>
    <t>定压泵运行状态</t>
  </si>
  <si>
    <t>422</t>
  </si>
  <si>
    <t>013422</t>
  </si>
  <si>
    <t>泄压阀运行状态</t>
  </si>
  <si>
    <t>423</t>
  </si>
  <si>
    <t>013423</t>
  </si>
  <si>
    <t>自动运行</t>
  </si>
  <si>
    <t>424</t>
  </si>
  <si>
    <t>013424</t>
  </si>
  <si>
    <t>X号楼制冷单元XX手动群控状态</t>
  </si>
  <si>
    <r>
      <rPr>
        <sz val="10"/>
        <color indexed="8"/>
        <rFont val="宋体"/>
        <charset val="134"/>
      </rPr>
      <t>4</t>
    </r>
    <r>
      <rPr>
        <sz val="10"/>
        <color indexed="8"/>
        <rFont val="宋体"/>
        <charset val="134"/>
      </rPr>
      <t>60</t>
    </r>
  </si>
  <si>
    <t>013460</t>
  </si>
  <si>
    <t>X号楼制冷单元XX投入状态</t>
  </si>
  <si>
    <r>
      <rPr>
        <sz val="10"/>
        <color indexed="8"/>
        <rFont val="宋体"/>
        <charset val="134"/>
      </rPr>
      <t>461</t>
    </r>
  </si>
  <si>
    <t>013461</t>
  </si>
  <si>
    <t>定压补水泵运行状态</t>
  </si>
  <si>
    <t>462</t>
  </si>
  <si>
    <t>013462</t>
  </si>
  <si>
    <t>2024集团已新增013422，删除</t>
  </si>
  <si>
    <t>定压装置手自动状态</t>
  </si>
  <si>
    <t>463</t>
  </si>
  <si>
    <t>013463</t>
  </si>
  <si>
    <t>定压装置运行状态</t>
  </si>
  <si>
    <r>
      <rPr>
        <sz val="10"/>
        <color indexed="8"/>
        <rFont val="宋体"/>
        <charset val="134"/>
      </rPr>
      <t>464</t>
    </r>
  </si>
  <si>
    <t>013464</t>
  </si>
  <si>
    <t>2024集团已新增013424，删除</t>
  </si>
  <si>
    <t>高效扫频XX运行状态</t>
  </si>
  <si>
    <r>
      <rPr>
        <sz val="10"/>
        <color indexed="8"/>
        <rFont val="宋体"/>
        <charset val="134"/>
      </rPr>
      <t>465</t>
    </r>
  </si>
  <si>
    <t>013465</t>
  </si>
  <si>
    <t>加湿泵组运行状态</t>
  </si>
  <si>
    <r>
      <rPr>
        <sz val="10"/>
        <color indexed="8"/>
        <rFont val="宋体"/>
        <charset val="134"/>
      </rPr>
      <t>466</t>
    </r>
  </si>
  <si>
    <t>013466</t>
  </si>
  <si>
    <t>加药装置运行状态</t>
  </si>
  <si>
    <r>
      <rPr>
        <sz val="10"/>
        <color indexed="8"/>
        <rFont val="宋体"/>
        <charset val="134"/>
      </rPr>
      <t>467</t>
    </r>
  </si>
  <si>
    <t>013467</t>
  </si>
  <si>
    <t>2024集团已新增013421，删除</t>
  </si>
  <si>
    <t>节能模式使能状态</t>
  </si>
  <si>
    <r>
      <rPr>
        <sz val="10"/>
        <color indexed="8"/>
        <rFont val="宋体"/>
        <charset val="134"/>
      </rPr>
      <t>468</t>
    </r>
  </si>
  <si>
    <t>013468</t>
  </si>
  <si>
    <t>冷机XX手自动状态</t>
  </si>
  <si>
    <r>
      <rPr>
        <sz val="10"/>
        <color indexed="8"/>
        <rFont val="宋体"/>
        <charset val="134"/>
      </rPr>
      <t>469</t>
    </r>
  </si>
  <si>
    <t>013469</t>
  </si>
  <si>
    <t>冷机XX运行状态</t>
  </si>
  <si>
    <t>470</t>
  </si>
  <si>
    <t>013470</t>
  </si>
  <si>
    <t>2024集团已新增013404，删除</t>
  </si>
  <si>
    <t>冷却泵XX手自动状态</t>
  </si>
  <si>
    <r>
      <rPr>
        <sz val="10"/>
        <color indexed="8"/>
        <rFont val="宋体"/>
        <charset val="134"/>
      </rPr>
      <t>471</t>
    </r>
  </si>
  <si>
    <t>013471</t>
  </si>
  <si>
    <t>冷却泵XX运行状态</t>
  </si>
  <si>
    <r>
      <rPr>
        <sz val="10"/>
        <color indexed="8"/>
        <rFont val="宋体"/>
        <charset val="134"/>
      </rPr>
      <t>472</t>
    </r>
  </si>
  <si>
    <t>013472</t>
  </si>
  <si>
    <t>冷却塔XX风扇XX手自动状态</t>
  </si>
  <si>
    <r>
      <rPr>
        <sz val="10"/>
        <color indexed="8"/>
        <rFont val="宋体"/>
        <charset val="134"/>
      </rPr>
      <t>473</t>
    </r>
  </si>
  <si>
    <t>013473</t>
  </si>
  <si>
    <t>联合放冷工作状态</t>
  </si>
  <si>
    <r>
      <rPr>
        <sz val="10"/>
        <color indexed="8"/>
        <rFont val="宋体"/>
        <charset val="134"/>
      </rPr>
      <t>474</t>
    </r>
  </si>
  <si>
    <t>013474</t>
  </si>
  <si>
    <t>砂滤除污XX运行状态</t>
  </si>
  <si>
    <r>
      <rPr>
        <sz val="10"/>
        <color indexed="8"/>
        <rFont val="宋体"/>
        <charset val="134"/>
      </rPr>
      <t>475</t>
    </r>
  </si>
  <si>
    <t>013475</t>
  </si>
  <si>
    <t>释冷泵XX手自动状态</t>
  </si>
  <si>
    <r>
      <rPr>
        <sz val="10"/>
        <color indexed="8"/>
        <rFont val="宋体"/>
        <charset val="134"/>
      </rPr>
      <t>476</t>
    </r>
  </si>
  <si>
    <t>013476</t>
  </si>
  <si>
    <t>释冷泵XX运行状态</t>
  </si>
  <si>
    <r>
      <rPr>
        <sz val="10"/>
        <color indexed="8"/>
        <rFont val="宋体"/>
        <charset val="134"/>
      </rPr>
      <t>477</t>
    </r>
  </si>
  <si>
    <t>013477</t>
  </si>
  <si>
    <t>蓄冷罐充冷状态</t>
  </si>
  <si>
    <r>
      <rPr>
        <sz val="10"/>
        <color indexed="8"/>
        <rFont val="宋体"/>
        <charset val="134"/>
      </rPr>
      <t>478</t>
    </r>
  </si>
  <si>
    <t>013478</t>
  </si>
  <si>
    <t>蓄冷罐强制充冷状态</t>
  </si>
  <si>
    <r>
      <rPr>
        <sz val="10"/>
        <color indexed="8"/>
        <rFont val="宋体"/>
        <charset val="134"/>
      </rPr>
      <t>479</t>
    </r>
  </si>
  <si>
    <t>013479</t>
  </si>
  <si>
    <t>循环泵XX手自动状态</t>
  </si>
  <si>
    <r>
      <rPr>
        <sz val="10"/>
        <color indexed="8"/>
        <rFont val="宋体"/>
        <charset val="134"/>
      </rPr>
      <t>480</t>
    </r>
  </si>
  <si>
    <t>013480</t>
  </si>
  <si>
    <t>013481</t>
  </si>
  <si>
    <t>2024集团已新增013403，删除</t>
  </si>
  <si>
    <t>应急放冷工作状态</t>
  </si>
  <si>
    <r>
      <rPr>
        <sz val="10"/>
        <color indexed="8"/>
        <rFont val="宋体"/>
        <charset val="134"/>
      </rPr>
      <t>482</t>
    </r>
  </si>
  <si>
    <t>013482</t>
  </si>
  <si>
    <t>输入电压</t>
  </si>
  <si>
    <t>输出电压</t>
  </si>
  <si>
    <t>柜式空调、壁挂式空调</t>
  </si>
  <si>
    <t>0=送风;1=制冷;2=除湿;3=加湿;4=加热;5=自动</t>
  </si>
  <si>
    <t>广西定义：0=自动风;1=高风;2=中风;3=低风</t>
  </si>
  <si>
    <t>回风温度设定</t>
  </si>
  <si>
    <t>2021年修正名称</t>
  </si>
  <si>
    <t>工作电流设定</t>
  </si>
  <si>
    <t>压缩机压力设定</t>
  </si>
  <si>
    <t>风机电流设定</t>
  </si>
  <si>
    <t>压缩机电流设定</t>
  </si>
  <si>
    <t>2021年修正，原遥信修改为遥测，原广西定编号为015381。</t>
  </si>
  <si>
    <t>2021年修正，原遥信修改为遥测，原广西定编号为015382。</t>
  </si>
  <si>
    <t>2021年修正，原遥信修改为遥测，原广西定编号为015383。</t>
  </si>
  <si>
    <t>风机电流</t>
  </si>
  <si>
    <t>2021年修正，原遥信修改为遥测，原广西定编号为015384。</t>
  </si>
  <si>
    <t>压缩机电流</t>
  </si>
  <si>
    <t>2021年修正，原遥信修改为遥测，原广西定编号为015385。</t>
  </si>
  <si>
    <t>2025年广西新增</t>
  </si>
  <si>
    <t>%RH</t>
  </si>
  <si>
    <t>空调工作状态</t>
  </si>
  <si>
    <t>0=关机;1=开机</t>
  </si>
  <si>
    <t>空调运行模式</t>
  </si>
  <si>
    <t>2024年集采新增；0=送风;1=制冷;2=除湿;3=加湿;4=加热;5=自动</t>
  </si>
  <si>
    <t>XX管烟雾浓度</t>
  </si>
  <si>
    <r>
      <rPr>
        <sz val="10"/>
        <color indexed="8"/>
        <rFont val="宋体"/>
        <charset val="134"/>
      </rPr>
      <t>%/m</t>
    </r>
    <r>
      <rPr>
        <vertAlign val="superscript"/>
        <sz val="10"/>
        <color indexed="8"/>
        <rFont val="宋体"/>
        <charset val="134"/>
      </rPr>
      <t>3</t>
    </r>
  </si>
  <si>
    <t>烟感XX气流回流率</t>
  </si>
  <si>
    <t>报警灵敏度</t>
  </si>
  <si>
    <t>动作灵敏度</t>
  </si>
  <si>
    <t>烟感XX灵敏度</t>
  </si>
  <si>
    <t>系统状态</t>
  </si>
  <si>
    <t>动作执行</t>
  </si>
  <si>
    <t>网络状态</t>
  </si>
  <si>
    <t>电源状态</t>
  </si>
  <si>
    <t>蜂鸣器开关</t>
  </si>
  <si>
    <t/>
  </si>
  <si>
    <t>存储记录开关</t>
  </si>
  <si>
    <t>直流检测开关</t>
  </si>
  <si>
    <t>交流检测开关</t>
  </si>
  <si>
    <t>门磁检测开关</t>
  </si>
  <si>
    <t>系统格式化</t>
  </si>
  <si>
    <t>设备重启</t>
  </si>
  <si>
    <t>强开排氢</t>
  </si>
  <si>
    <t>柜内温度设置</t>
  </si>
  <si>
    <t>系统时间设置</t>
  </si>
  <si>
    <t>设备系统时间</t>
  </si>
  <si>
    <t>当前柜内温度</t>
  </si>
  <si>
    <t>当前柜外温度</t>
  </si>
  <si>
    <t>盘管温度</t>
  </si>
  <si>
    <t>压缩机温度</t>
  </si>
  <si>
    <t>交流电压</t>
  </si>
  <si>
    <t>空调数量</t>
  </si>
  <si>
    <t>站内空调运行时长</t>
  </si>
  <si>
    <t>电柜空调运行时长</t>
  </si>
  <si>
    <t>柜内高温告警温度</t>
  </si>
  <si>
    <t>柜内低温告警温度</t>
  </si>
  <si>
    <t>电柜空调开启温度</t>
  </si>
  <si>
    <t>电柜空调关闭温度</t>
  </si>
  <si>
    <t>电柜制热关闭温度</t>
  </si>
  <si>
    <t>电柜制热开启温度</t>
  </si>
  <si>
    <t>电柜空调关闭延时</t>
  </si>
  <si>
    <t>电柜空调开启延时</t>
  </si>
  <si>
    <t>排氢周期</t>
  </si>
  <si>
    <t>单次排氢时长</t>
  </si>
  <si>
    <t>内循环风机启动间隔</t>
  </si>
  <si>
    <t>内循环风机单次运行时长</t>
  </si>
  <si>
    <t>直流电压上限</t>
  </si>
  <si>
    <t>直流电压下限</t>
  </si>
  <si>
    <t>交流电压上限</t>
  </si>
  <si>
    <t>交流电压下限</t>
  </si>
  <si>
    <t>排氢时刻</t>
  </si>
  <si>
    <t>强排温度</t>
  </si>
  <si>
    <t>强排温差</t>
  </si>
  <si>
    <t>开关量上传选择</t>
  </si>
  <si>
    <t>强制排氢功能开关</t>
  </si>
  <si>
    <t>设定温度</t>
  </si>
  <si>
    <t>空调运行时长</t>
  </si>
  <si>
    <t>运行状态</t>
  </si>
  <si>
    <t>空调XX状态</t>
  </si>
  <si>
    <t>开关状态</t>
  </si>
  <si>
    <t>遥控电池组充电</t>
  </si>
  <si>
    <t>遥控电池组放电</t>
  </si>
  <si>
    <t>遥控限流充电方式</t>
  </si>
  <si>
    <t>循环型智能锂电池</t>
  </si>
  <si>
    <t>电池组X运行模式选择</t>
  </si>
  <si>
    <t>单体电压上限设定值</t>
  </si>
  <si>
    <t>单体电压下限设定值</t>
  </si>
  <si>
    <t>温度上限告警设定值</t>
  </si>
  <si>
    <t>温度下限告警设定值</t>
  </si>
  <si>
    <t>充电电流上限设定值</t>
  </si>
  <si>
    <t>总电压上限设定值</t>
  </si>
  <si>
    <t>总电压下限设定值</t>
  </si>
  <si>
    <t>电池组充电系数设定值</t>
  </si>
  <si>
    <t>208</t>
  </si>
  <si>
    <t>设置电池组X充电时间段输出电压</t>
  </si>
  <si>
    <t>设置电池组X放电时间段输出电压</t>
  </si>
  <si>
    <t>设置电池组X待机时间段输出电压</t>
  </si>
  <si>
    <t>设置电池组X实时时间</t>
  </si>
  <si>
    <t>电池组XX总电压</t>
  </si>
  <si>
    <t>参考锂电池电池总电压
48V</t>
  </si>
  <si>
    <t>电池组总电流</t>
  </si>
  <si>
    <t>电池组后备时间</t>
  </si>
  <si>
    <t>电池组剩余容量</t>
  </si>
  <si>
    <t>电池组XX容量</t>
  </si>
  <si>
    <t>电池组额定容量</t>
  </si>
  <si>
    <t>电池剩余容量百分比SOC</t>
  </si>
  <si>
    <t>电池组健康度SOH</t>
  </si>
  <si>
    <t>环境温度</t>
  </si>
  <si>
    <t>环境湿度</t>
  </si>
  <si>
    <t>PCB温度</t>
  </si>
  <si>
    <t>电池组XX单体XX电压</t>
  </si>
  <si>
    <t>参考锂电池电池单体XX电压
3V</t>
  </si>
  <si>
    <t>电池组XX单体XX内阻</t>
  </si>
  <si>
    <t>电池组XX单体XX电导</t>
  </si>
  <si>
    <t>电池组XX温度</t>
  </si>
  <si>
    <t>参考锂电池电池XX温度XX</t>
  </si>
  <si>
    <t>电池组XX单体XX温度</t>
  </si>
  <si>
    <t>电池组放电时长</t>
  </si>
  <si>
    <t>068318</t>
  </si>
  <si>
    <t>电池组XX健康度SOH</t>
  </si>
  <si>
    <t>068319</t>
  </si>
  <si>
    <t>电池组X充电时间段输出电压</t>
  </si>
  <si>
    <t>电池组X放电时间段输出电压</t>
  </si>
  <si>
    <t>电池组X待机时间段输出电压</t>
  </si>
  <si>
    <t>电池组X实时时间</t>
  </si>
  <si>
    <t>电池组XX工作状态</t>
  </si>
  <si>
    <t>21年集采新增； 0=充电;1=放电;2=待机</t>
  </si>
  <si>
    <r>
      <rPr>
        <sz val="10"/>
        <color indexed="10"/>
        <rFont val="宋体"/>
        <charset val="134"/>
      </rPr>
      <t>CSC、LSC</t>
    </r>
    <r>
      <rPr>
        <sz val="10"/>
        <color indexed="8"/>
        <rFont val="宋体"/>
        <charset val="134"/>
      </rPr>
      <t>、FSU、蓄电池采集设备</t>
    </r>
  </si>
  <si>
    <t>FSU复位</t>
  </si>
  <si>
    <t>FSU硬盘占用率</t>
  </si>
  <si>
    <t>内存占用率</t>
  </si>
  <si>
    <t>CPU使用率</t>
  </si>
  <si>
    <t>采集单元通信状态</t>
  </si>
  <si>
    <t>076401</t>
  </si>
  <si>
    <t>是否开启风堵检测</t>
  </si>
  <si>
    <t>是否开启风门检测</t>
  </si>
  <si>
    <t>节能控制状态</t>
  </si>
  <si>
    <t>空调XX开关控制</t>
  </si>
  <si>
    <t>除尘器开关控制</t>
  </si>
  <si>
    <t>重启节能设备</t>
  </si>
  <si>
    <t>时钟同步</t>
  </si>
  <si>
    <t>设置节能参数</t>
  </si>
  <si>
    <t>室内温度</t>
  </si>
  <si>
    <t>室内湿度</t>
  </si>
  <si>
    <t>室外湿度</t>
  </si>
  <si>
    <t>节能隔日天数</t>
  </si>
  <si>
    <t>d</t>
  </si>
  <si>
    <t>节能设备运行时长</t>
  </si>
  <si>
    <t>空调XX运行时长</t>
  </si>
  <si>
    <t>节能参数</t>
  </si>
  <si>
    <t>节能状态</t>
  </si>
  <si>
    <t>空调XX开关状态</t>
  </si>
  <si>
    <t>出风机状态</t>
  </si>
  <si>
    <t>进风机状态</t>
  </si>
  <si>
    <t>节能风机开关状态</t>
  </si>
  <si>
    <t>电池管理</t>
  </si>
  <si>
    <t>电压设定</t>
  </si>
  <si>
    <t>输出限流</t>
  </si>
  <si>
    <t>切入电压</t>
  </si>
  <si>
    <t>太阳能XX板电压</t>
  </si>
  <si>
    <t>太阳能XX板电流</t>
  </si>
  <si>
    <t>风力发电机XX号A相电压Ua</t>
  </si>
  <si>
    <t>风力发电机XX号B相电压Ub</t>
  </si>
  <si>
    <t>风力发电机XX号C相电压Uc</t>
  </si>
  <si>
    <t>风力发电机XX相电流Ia</t>
  </si>
  <si>
    <t>风力发电机XX相电流Ib</t>
  </si>
  <si>
    <t>风力发电机XX相电流Ic</t>
  </si>
  <si>
    <t>充电安时数</t>
  </si>
  <si>
    <t>放电安时数</t>
  </si>
  <si>
    <t>蓄电池电压</t>
  </si>
  <si>
    <t>机内温度</t>
  </si>
  <si>
    <t>当日发电量</t>
  </si>
  <si>
    <t>蓄电池容量</t>
  </si>
  <si>
    <t>2021年修正错误编码</t>
  </si>
  <si>
    <t>太阳能控制器输出电压</t>
  </si>
  <si>
    <t>充电限流</t>
  </si>
  <si>
    <t>系统输入相电压Ua</t>
  </si>
  <si>
    <t>参考开关电源</t>
  </si>
  <si>
    <t>系统输入相电压Ub</t>
  </si>
  <si>
    <t>系统输入相电压Uc</t>
  </si>
  <si>
    <t>系统输入相电流Ia</t>
  </si>
  <si>
    <t>系统输入相电流Ib</t>
  </si>
  <si>
    <t>系统输入相电流Ic</t>
  </si>
  <si>
    <t>电池组XX充放电电流</t>
  </si>
  <si>
    <t>模块XX输入线电压Uab</t>
  </si>
  <si>
    <t>模块XX输入线电压Ubc</t>
  </si>
  <si>
    <t>模块XX输入线电压Uca</t>
  </si>
  <si>
    <t>母排绝缘电阻值</t>
  </si>
  <si>
    <t>kΩ</t>
  </si>
  <si>
    <t>分路绝缘电阻值</t>
  </si>
  <si>
    <t>087320</t>
  </si>
  <si>
    <t>087321</t>
  </si>
  <si>
    <t>2021年修正错误编码；（0=均充;1=浮充;2=放电;）</t>
  </si>
  <si>
    <t>电池浮充状态</t>
  </si>
  <si>
    <t>电池均充状态</t>
  </si>
  <si>
    <t>电池开关XX状态</t>
  </si>
  <si>
    <t>087403</t>
  </si>
  <si>
    <t>负载总电流XX</t>
  </si>
  <si>
    <t>主路总电度</t>
  </si>
  <si>
    <t>240V直流配电柜、240V直流列头柜、240V直流配电箱、336V直流配电柜、336V直流列头柜、340V直流配电箱</t>
  </si>
  <si>
    <t>备路总电度</t>
  </si>
  <si>
    <t>240V直流配电柜、240V直流列头柜、240V直流配电箱、336V直流配电柜、336V直流列头柜、341V直流配电箱</t>
  </si>
  <si>
    <t>主路总功率</t>
  </si>
  <si>
    <t>240V直流配电柜、240V直流列头柜、240V直流配电箱、336V直流配电柜、336V直流列头柜、342V直流配电箱</t>
  </si>
  <si>
    <t>备路总功率</t>
  </si>
  <si>
    <t>240V直流配电柜、240V直流列头柜、240V直流配电箱、336V直流配电柜、336V直流列头柜、343V直流配电箱</t>
  </si>
  <si>
    <t>分路XX电度</t>
  </si>
  <si>
    <t>240V直流配电柜、240V直流列头柜、240V直流配电箱、336V直流配电柜、336V直流列头柜、344V直流配电箱</t>
  </si>
  <si>
    <t>240V直流配电柜、240V直流列头柜、240V直流配电箱、336V直流配电柜、336V直流列头柜、345V直流配电箱</t>
  </si>
  <si>
    <t>分路XX漏电流</t>
  </si>
  <si>
    <t>mA</t>
  </si>
  <si>
    <t>进线防雷器开关状态</t>
  </si>
  <si>
    <t>088401</t>
  </si>
  <si>
    <t>进线防雷器状态</t>
  </si>
  <si>
    <t>088402</t>
  </si>
  <si>
    <t>进线总开关状态</t>
  </si>
  <si>
    <t>088403</t>
  </si>
  <si>
    <t>参考智能电表A相有功功率Pa</t>
  </si>
  <si>
    <t>参考智能电表B相有功功率Pb</t>
  </si>
  <si>
    <t>参考智能电表C相有功功率Pc</t>
  </si>
  <si>
    <t>参考智能电表A相无功功率Qa</t>
  </si>
  <si>
    <t>参考智能电表B相无功功率Qb</t>
  </si>
  <si>
    <t>参考智能电表C相无功功率Qc</t>
  </si>
  <si>
    <t>参考智能电表总功率因数PF</t>
  </si>
  <si>
    <t>参考智能电表正向有功电能+KWh</t>
  </si>
  <si>
    <t>参考智能电表正向无功电能+Kvarh</t>
  </si>
  <si>
    <t>日电度</t>
  </si>
  <si>
    <t>月电度</t>
  </si>
  <si>
    <t>总电流</t>
  </si>
  <si>
    <t>总有功功率</t>
  </si>
  <si>
    <t>第XX路A相电流Ia</t>
  </si>
  <si>
    <t>参考智能电表相电流Ia</t>
  </si>
  <si>
    <t>第XX路B相电流Ib</t>
  </si>
  <si>
    <t>参考智能电表相电流Ib</t>
  </si>
  <si>
    <t>第XX路C相电流Ic</t>
  </si>
  <si>
    <t>参考智能电表相电流Ic</t>
  </si>
  <si>
    <t>第XX路正向有功电能</t>
  </si>
  <si>
    <t>PUE</t>
  </si>
  <si>
    <t>四回路电表：PUE=第01路正向有功电能/第02路正向有功电能,1路接机房总能耗，2路接电源总能耗，3路接空调总能耗，4路接发电机总能耗，2021年5月26日新增。</t>
  </si>
  <si>
    <t>电表状态位</t>
  </si>
  <si>
    <t>枚举型，总电表/机房总电表/主设备电表/空调电表</t>
  </si>
  <si>
    <t>标记电表状态，虚拟信号，枚举为0正常，1故障，2换表，录入时直接填写0，需要修改是人工修改为其他值并且更新配置</t>
  </si>
  <si>
    <t>温度XX</t>
  </si>
  <si>
    <t>枚举型，室内/室外</t>
  </si>
  <si>
    <t>湿度XX</t>
  </si>
  <si>
    <t>水位</t>
  </si>
  <si>
    <t>水位XX</t>
  </si>
  <si>
    <t>油位</t>
  </si>
  <si>
    <t>油位XX</t>
  </si>
  <si>
    <t>水浸状态</t>
  </si>
  <si>
    <t>0=无告警;1=有告警</t>
  </si>
  <si>
    <t>烟感状态</t>
  </si>
  <si>
    <t>门碰开关状态</t>
  </si>
  <si>
    <t>0=门开;1=门关</t>
  </si>
  <si>
    <t>红外状态</t>
  </si>
  <si>
    <t>0=告警;1=正常</t>
  </si>
  <si>
    <t>震动状态</t>
  </si>
  <si>
    <t>防盗</t>
  </si>
  <si>
    <t>防盗状态</t>
  </si>
  <si>
    <t>风速</t>
  </si>
  <si>
    <t>风速XX</t>
  </si>
  <si>
    <t>m/s</t>
  </si>
  <si>
    <t>门碰XX</t>
  </si>
  <si>
    <t>水浸XX</t>
  </si>
  <si>
    <t>红外XX</t>
  </si>
  <si>
    <t>烟感XX</t>
  </si>
  <si>
    <t>震动XX</t>
  </si>
  <si>
    <t>氢气XX</t>
  </si>
  <si>
    <r>
      <rPr>
        <sz val="10"/>
        <color rgb="FF000000"/>
        <rFont val="宋体"/>
        <charset val="134"/>
      </rPr>
      <t>mg/m</t>
    </r>
    <r>
      <rPr>
        <vertAlign val="superscript"/>
        <sz val="10"/>
        <color rgb="FF000000"/>
        <rFont val="宋体"/>
        <charset val="134"/>
      </rPr>
      <t>3</t>
    </r>
  </si>
  <si>
    <t>压差</t>
  </si>
  <si>
    <t>漏油</t>
  </si>
  <si>
    <t>数字能量处理装置XX总电压</t>
  </si>
  <si>
    <t>0.1V</t>
  </si>
  <si>
    <t>数字能量处理装置XX总电流</t>
  </si>
  <si>
    <t>0.1A</t>
  </si>
  <si>
    <t>数字能量交换单元XX工作电压</t>
  </si>
  <si>
    <t>数字能量交换单元XX开路电压</t>
  </si>
  <si>
    <t>数字能量交换单元XX电源电压</t>
  </si>
  <si>
    <t>数字能量交换单元XX PCBA温度</t>
  </si>
  <si>
    <t>全部电池总电流</t>
  </si>
  <si>
    <t>数字能量交换单元数量</t>
  </si>
  <si>
    <t>数字能量交换单元X电源侧电压</t>
  </si>
  <si>
    <t>数字能量交换单元X电池侧电压</t>
  </si>
  <si>
    <t>数字能量交换单元X电源侧电流</t>
  </si>
  <si>
    <t>数字能量交换单元X电池侧电流</t>
  </si>
  <si>
    <t>数字能量交换单元X电池SOC</t>
  </si>
  <si>
    <t>数字能量交换单元X电池SOH</t>
  </si>
  <si>
    <t>数字能量交换单元X总充电电量</t>
  </si>
  <si>
    <t>数字能量交换单元X总放电电量</t>
  </si>
  <si>
    <t>x月电价谷值开始时间y</t>
  </si>
  <si>
    <t>x:1-12月 y:第1-4次 hhmmss 时分秒/每天</t>
  </si>
  <si>
    <t>x月电价谷值结束时间y</t>
  </si>
  <si>
    <t>x:1-12月 y:第1-4次 hhmmss</t>
  </si>
  <si>
    <t>x月电价平值开始时间y</t>
  </si>
  <si>
    <t>x月电价平值结束时间y</t>
  </si>
  <si>
    <t>x月电价峰值开始时间y</t>
  </si>
  <si>
    <t>x月电价峰值结束时间y</t>
  </si>
  <si>
    <t>x月电价尖峰开始时间y</t>
  </si>
  <si>
    <t>x:1-12月 y:第1-4次 hhmmss 时间设置在峰值时间内</t>
  </si>
  <si>
    <t>x月电价尖峰结束时间y</t>
  </si>
  <si>
    <t>电池组数量</t>
  </si>
  <si>
    <t>0:模块与电池一对一;数字能量交换单元与电池一对一</t>
  </si>
  <si>
    <t>电池组X电池电压</t>
  </si>
  <si>
    <t>电池组X电池电流</t>
  </si>
  <si>
    <t>电池组X电池SOC</t>
  </si>
  <si>
    <t>电池组X电池SOH</t>
  </si>
  <si>
    <t>数字能量交换单元X所属电池组</t>
  </si>
  <si>
    <t>0:模块与电池一对一;数字能量交换单元X所属电池组</t>
  </si>
  <si>
    <t>数字能量交换单元XX 通讯状态</t>
  </si>
  <si>
    <t>电池模组XX状态</t>
  </si>
  <si>
    <t>数字能量交换单元X电池类型</t>
  </si>
  <si>
    <t>1=铅酸；2=铁锂；3=钠离子；4=铅碳</t>
  </si>
  <si>
    <t>充电/放电/核容中/闲置</t>
  </si>
  <si>
    <t>设备软件版本号</t>
  </si>
  <si>
    <t>设备硬件版本号</t>
  </si>
  <si>
    <t>设备名称</t>
  </si>
  <si>
    <t>设备型号</t>
  </si>
  <si>
    <t>生产厂家名称</t>
  </si>
  <si>
    <t>控制单元 正常/故障</t>
  </si>
  <si>
    <t>交换单元x 正常/故障</t>
  </si>
  <si>
    <t>设置x月电价谷值开始时间y</t>
  </si>
  <si>
    <t>设置x:1-12月 y:第1-4次 hhmmss 时分秒/每天</t>
  </si>
  <si>
    <t>设置x月电价谷值结束时间y</t>
  </si>
  <si>
    <t>设置x:1-12月 y:第1-4次 hhmmss</t>
  </si>
  <si>
    <t>设置x月电价平值开始时间y</t>
  </si>
  <si>
    <t>设置x月电价平值结束时间y</t>
  </si>
  <si>
    <t>设置x月电价峰值开始时间y</t>
  </si>
  <si>
    <t>设置x月电价峰值结束时间y</t>
  </si>
  <si>
    <t>设置x月电价尖峰开始时间y</t>
  </si>
  <si>
    <t>设置x:1-12月 y:第1-4次 hhmmss 时间设置在峰值时间内</t>
  </si>
  <si>
    <t>设置x月电价尖峰结束时间y</t>
  </si>
  <si>
    <t>分区XX温度</t>
  </si>
  <si>
    <t>分区XX火警位置</t>
  </si>
  <si>
    <t>分区XX故障位置</t>
  </si>
  <si>
    <t>报警复位</t>
  </si>
  <si>
    <t>始端电压</t>
  </si>
  <si>
    <t>始端总电流</t>
  </si>
  <si>
    <t>始端总功率</t>
  </si>
  <si>
    <t>始端总电能</t>
  </si>
  <si>
    <t>始端箱接点温度</t>
  </si>
  <si>
    <t>XX插接箱XX路电压</t>
  </si>
  <si>
    <t>XX插接箱XX路电流</t>
  </si>
  <si>
    <t>XX插接箱XX路功率</t>
  </si>
  <si>
    <t>XX插接箱XX路电能</t>
  </si>
  <si>
    <t>XX插接箱接点温度</t>
  </si>
  <si>
    <t>远程开门</t>
  </si>
  <si>
    <t>门禁复位</t>
  </si>
  <si>
    <t>增加门禁卡</t>
  </si>
  <si>
    <t>删除门禁卡</t>
  </si>
  <si>
    <t>删除所有门禁卡</t>
  </si>
  <si>
    <t>修改门禁卡设置</t>
  </si>
  <si>
    <t>设置准进时间段</t>
  </si>
  <si>
    <t>设置开门超时时间</t>
  </si>
  <si>
    <t>门禁校时设置</t>
  </si>
  <si>
    <t>23年集采修正</t>
  </si>
  <si>
    <t>2024年集采删除</t>
  </si>
  <si>
    <t>刷卡卡号</t>
  </si>
  <si>
    <t>参考智能门禁卡号</t>
  </si>
  <si>
    <t>刷卡时间</t>
  </si>
  <si>
    <t>参考智能门禁刷卡日期（年）</t>
  </si>
  <si>
    <t>门禁时间</t>
  </si>
  <si>
    <t>开门超时时间设定值</t>
  </si>
  <si>
    <t>门磁开关状态</t>
  </si>
  <si>
    <t>门锁开关状态</t>
  </si>
  <si>
    <t>基本信息量</t>
  </si>
  <si>
    <t>094101</t>
  </si>
  <si>
    <t>094102</t>
  </si>
  <si>
    <t>遥控均充</t>
  </si>
  <si>
    <t>094103</t>
  </si>
  <si>
    <t>遥控浮充</t>
  </si>
  <si>
    <t>094104</t>
  </si>
  <si>
    <t>094105</t>
  </si>
  <si>
    <t>094106</t>
  </si>
  <si>
    <t>空调开机</t>
  </si>
  <si>
    <t>094107</t>
  </si>
  <si>
    <t>空调关机</t>
  </si>
  <si>
    <t>094108</t>
  </si>
  <si>
    <t>制冷开启</t>
  </si>
  <si>
    <t>094109</t>
  </si>
  <si>
    <t>制冷关闭</t>
  </si>
  <si>
    <t>094110</t>
  </si>
  <si>
    <t>制热开启</t>
  </si>
  <si>
    <t>094111</t>
  </si>
  <si>
    <t>制热关闭</t>
  </si>
  <si>
    <t>112</t>
  </si>
  <si>
    <t>094112</t>
  </si>
  <si>
    <t>逆变模块XX 开机</t>
  </si>
  <si>
    <t>113</t>
  </si>
  <si>
    <t>094113</t>
  </si>
  <si>
    <t>逆变模块XX 关机</t>
  </si>
  <si>
    <t>114</t>
  </si>
  <si>
    <t>094114</t>
  </si>
  <si>
    <t>太阳能/太阳能模块组</t>
  </si>
  <si>
    <t>115</t>
  </si>
  <si>
    <t>094115</t>
  </si>
  <si>
    <t>116</t>
  </si>
  <si>
    <t>094116</t>
  </si>
  <si>
    <t>094201</t>
  </si>
  <si>
    <t>094202</t>
  </si>
  <si>
    <t>电池组测试结束电压设定</t>
  </si>
  <si>
    <t>094203</t>
  </si>
  <si>
    <t>电池组测试结束时间设定</t>
  </si>
  <si>
    <t>094204</t>
  </si>
  <si>
    <t>温度补偿系数设定</t>
  </si>
  <si>
    <t>094205</t>
  </si>
  <si>
    <t>094206</t>
  </si>
  <si>
    <t>设置设备系统时间设定</t>
  </si>
  <si>
    <t>094207</t>
  </si>
  <si>
    <t>空调制冷点温度设定</t>
  </si>
  <si>
    <t>094208</t>
  </si>
  <si>
    <t>运行模式设定</t>
  </si>
  <si>
    <t>094209</t>
  </si>
  <si>
    <t>烟感复位设定</t>
  </si>
  <si>
    <t>094210</t>
  </si>
  <si>
    <t>环境过温告警点设定</t>
  </si>
  <si>
    <t>094211</t>
  </si>
  <si>
    <t>环境欠温告警点设定</t>
  </si>
  <si>
    <t>094212</t>
  </si>
  <si>
    <t>环境过湿告警点设定</t>
  </si>
  <si>
    <t>094213</t>
  </si>
  <si>
    <t>环境欠湿告警点设定</t>
  </si>
  <si>
    <t>094214</t>
  </si>
  <si>
    <t>逆变框XX 输出电压等级设置</t>
  </si>
  <si>
    <t>094215</t>
  </si>
  <si>
    <t>逆变框XX 220V系统输出电压</t>
  </si>
  <si>
    <t>094216</t>
  </si>
  <si>
    <t>逆变框XX 110V系统输出电压</t>
  </si>
  <si>
    <t>094217</t>
  </si>
  <si>
    <t>逆变框XX 输出频率</t>
  </si>
  <si>
    <t>094218</t>
  </si>
  <si>
    <t>逆变框XX 交流制式</t>
  </si>
  <si>
    <t>094219</t>
  </si>
  <si>
    <t>逆变框XX 输出模式</t>
  </si>
  <si>
    <t>094220</t>
  </si>
  <si>
    <t>逆变框XX 输入电压过压保护点</t>
  </si>
  <si>
    <t>094221</t>
  </si>
  <si>
    <t>逆变框XX 输入电压欠压保护点</t>
  </si>
  <si>
    <t>094222</t>
  </si>
  <si>
    <t>逆变框XX 输出电压过压保护点</t>
  </si>
  <si>
    <t>094223</t>
  </si>
  <si>
    <t>逆变框XX 输出电压欠压保护点</t>
  </si>
  <si>
    <t>094224</t>
  </si>
  <si>
    <t>逆变框XX 输入电压欠压回差点</t>
  </si>
  <si>
    <t>094225</t>
  </si>
  <si>
    <t>配电单元数量M</t>
  </si>
  <si>
    <t>094226</t>
  </si>
  <si>
    <t>21年集采新增,2024年集采已删除</t>
  </si>
  <si>
    <t>配电单元一次下电使能</t>
  </si>
  <si>
    <t>094227</t>
  </si>
  <si>
    <t>配电单元一次下电时间</t>
  </si>
  <si>
    <t>094228</t>
  </si>
  <si>
    <t>配电单元一次下电电压</t>
  </si>
  <si>
    <t>094229</t>
  </si>
  <si>
    <t>自定义字段数量a = 1</t>
  </si>
  <si>
    <t>094230</t>
  </si>
  <si>
    <t>配电单元名称</t>
  </si>
  <si>
    <t>094231</t>
  </si>
  <si>
    <t>厂家自定义字段数量b = 2</t>
  </si>
  <si>
    <t>232</t>
  </si>
  <si>
    <t>094232</t>
  </si>
  <si>
    <t>配电单元一次下电容量设定</t>
  </si>
  <si>
    <t>233</t>
  </si>
  <si>
    <t>094233</t>
  </si>
  <si>
    <t>配电单元一次上电电压设定</t>
  </si>
  <si>
    <t>234</t>
  </si>
  <si>
    <t>094234</t>
  </si>
  <si>
    <t>094301</t>
  </si>
  <si>
    <t>094302</t>
  </si>
  <si>
    <t>094303</t>
  </si>
  <si>
    <t>094304</t>
  </si>
  <si>
    <t>094305</t>
  </si>
  <si>
    <t>094306</t>
  </si>
  <si>
    <t>094307</t>
  </si>
  <si>
    <t>094308</t>
  </si>
  <si>
    <t>094309</t>
  </si>
  <si>
    <t>094310</t>
  </si>
  <si>
    <t>094311</t>
  </si>
  <si>
    <t>094312</t>
  </si>
  <si>
    <t>094313</t>
  </si>
  <si>
    <t>094314</t>
  </si>
  <si>
    <t>094315</t>
  </si>
  <si>
    <t>电池组容量（SOC）</t>
  </si>
  <si>
    <t>094316</t>
  </si>
  <si>
    <t>市电电量</t>
  </si>
  <si>
    <t>094317</t>
  </si>
  <si>
    <t>油机电量</t>
  </si>
  <si>
    <t>094318</t>
  </si>
  <si>
    <t>094319</t>
  </si>
  <si>
    <t>锂电</t>
  </si>
  <si>
    <r>
      <rPr>
        <sz val="10"/>
        <color theme="1"/>
        <rFont val="宋体"/>
        <charset val="134"/>
      </rPr>
      <t>监测电池组数</t>
    </r>
    <r>
      <rPr>
        <sz val="12"/>
        <color indexed="8"/>
        <rFont val="Huawei Sans"/>
        <charset val="134"/>
      </rPr>
      <t>M</t>
    </r>
  </si>
  <si>
    <t>组</t>
  </si>
  <si>
    <t>094320</t>
  </si>
  <si>
    <r>
      <rPr>
        <sz val="10"/>
        <color theme="1"/>
        <rFont val="宋体"/>
        <charset val="134"/>
      </rPr>
      <t>电池组容量(</t>
    </r>
    <r>
      <rPr>
        <sz val="12"/>
        <color indexed="8"/>
        <rFont val="Huawei Sans"/>
        <charset val="134"/>
      </rPr>
      <t>SOC</t>
    </r>
    <r>
      <rPr>
        <sz val="12"/>
        <color indexed="8"/>
        <rFont val="方正兰亭黑简体"/>
        <charset val="134"/>
      </rPr>
      <t>)</t>
    </r>
  </si>
  <si>
    <t>094321</t>
  </si>
  <si>
    <t>094322</t>
  </si>
  <si>
    <t>监测电池数量M(0~255只)</t>
  </si>
  <si>
    <t>094323</t>
  </si>
  <si>
    <r>
      <rPr>
        <sz val="10"/>
        <color theme="1"/>
        <rFont val="宋体"/>
        <charset val="134"/>
      </rPr>
      <t>电池单体电压</t>
    </r>
    <r>
      <rPr>
        <sz val="12"/>
        <color indexed="8"/>
        <rFont val="Huawei Sans"/>
        <charset val="134"/>
      </rPr>
      <t>1~M</t>
    </r>
  </si>
  <si>
    <t>094324</t>
  </si>
  <si>
    <t>电池组温度</t>
  </si>
  <si>
    <t>094325</t>
  </si>
  <si>
    <r>
      <rPr>
        <sz val="10"/>
        <color theme="1"/>
        <rFont val="宋体"/>
        <charset val="134"/>
      </rPr>
      <t>电池温度数量</t>
    </r>
    <r>
      <rPr>
        <sz val="12"/>
        <color indexed="8"/>
        <rFont val="Huawei Sans"/>
        <charset val="134"/>
      </rPr>
      <t>N</t>
    </r>
    <r>
      <rPr>
        <sz val="12"/>
        <color indexed="8"/>
        <rFont val="方正兰亭黑简体"/>
        <charset val="134"/>
      </rPr>
      <t>(0~255只)</t>
    </r>
  </si>
  <si>
    <t>094326</t>
  </si>
  <si>
    <r>
      <rPr>
        <sz val="10"/>
        <color theme="1"/>
        <rFont val="宋体"/>
        <charset val="134"/>
      </rPr>
      <t>电池温度</t>
    </r>
    <r>
      <rPr>
        <sz val="12"/>
        <color indexed="8"/>
        <rFont val="Huawei Sans"/>
        <charset val="134"/>
      </rPr>
      <t>1~N</t>
    </r>
  </si>
  <si>
    <t>094327</t>
  </si>
  <si>
    <t>电池充、放电电流</t>
  </si>
  <si>
    <t>094328</t>
  </si>
  <si>
    <t>风扇组1风扇1转速</t>
  </si>
  <si>
    <t>094329</t>
  </si>
  <si>
    <t>风扇组1风扇2转速</t>
  </si>
  <si>
    <t>094330</t>
  </si>
  <si>
    <t>风扇组2风扇1转速</t>
  </si>
  <si>
    <t>094331</t>
  </si>
  <si>
    <t>风扇组2风扇2转速</t>
  </si>
  <si>
    <t>094332</t>
  </si>
  <si>
    <r>
      <rPr>
        <sz val="10"/>
        <color theme="1"/>
        <rFont val="宋体"/>
        <charset val="134"/>
      </rPr>
      <t>空调数量</t>
    </r>
    <r>
      <rPr>
        <sz val="12"/>
        <color indexed="8"/>
        <rFont val="Huawei Sans"/>
        <charset val="134"/>
      </rPr>
      <t>M</t>
    </r>
  </si>
  <si>
    <t>094333</t>
  </si>
  <si>
    <t>空调制冷点温度</t>
  </si>
  <si>
    <t>094334</t>
  </si>
  <si>
    <t>运行模式</t>
  </si>
  <si>
    <t>094335</t>
  </si>
  <si>
    <t>机柜内环境温度</t>
  </si>
  <si>
    <t>094336</t>
  </si>
  <si>
    <t>机柜内环境湿度</t>
  </si>
  <si>
    <t>094337</t>
  </si>
  <si>
    <t>逆变框XX 逆变模块数</t>
  </si>
  <si>
    <t>094338</t>
  </si>
  <si>
    <t>逆变框XX 直流输入电压</t>
  </si>
  <si>
    <t>094339</t>
  </si>
  <si>
    <t>逆变框XX 直流输入电流</t>
  </si>
  <si>
    <t>094340</t>
  </si>
  <si>
    <t>逆变框XX 直流输入功率</t>
  </si>
  <si>
    <t>094341</t>
  </si>
  <si>
    <t>逆变框XX 交流频率</t>
  </si>
  <si>
    <t>094342</t>
  </si>
  <si>
    <t>逆变框XX L1相电压</t>
  </si>
  <si>
    <t>094343</t>
  </si>
  <si>
    <t>逆变框XX L2相电压</t>
  </si>
  <si>
    <t>094344</t>
  </si>
  <si>
    <t>逆变框XX L3相电压</t>
  </si>
  <si>
    <t>094345</t>
  </si>
  <si>
    <t>逆变框XX L1相电流</t>
  </si>
  <si>
    <t>094346</t>
  </si>
  <si>
    <t>逆变框XX L2相电流</t>
  </si>
  <si>
    <t>094347</t>
  </si>
  <si>
    <t>逆变框XX L3相电流</t>
  </si>
  <si>
    <t>094348</t>
  </si>
  <si>
    <t>ECM XX 直流输入电压</t>
  </si>
  <si>
    <t>094349</t>
  </si>
  <si>
    <t>ECM XX 直流输入电流</t>
  </si>
  <si>
    <t>094350</t>
  </si>
  <si>
    <t>ECM XX 直流输入功率</t>
  </si>
  <si>
    <t>094351</t>
  </si>
  <si>
    <t>ECM XX 输出电压</t>
  </si>
  <si>
    <t>094352</t>
  </si>
  <si>
    <t>ECM XX 输出电流</t>
  </si>
  <si>
    <t>094353</t>
  </si>
  <si>
    <t>ECM XX 交流频率</t>
  </si>
  <si>
    <t>094354</t>
  </si>
  <si>
    <t>旁路模块XX 输入电压</t>
  </si>
  <si>
    <t>094355</t>
  </si>
  <si>
    <t>旁路模块XX 输入L1相电压</t>
  </si>
  <si>
    <t>094356</t>
  </si>
  <si>
    <t>旁路模块XX 输入L2相电压</t>
  </si>
  <si>
    <t>094357</t>
  </si>
  <si>
    <t>旁路模块XX 输入L3相电压</t>
  </si>
  <si>
    <t>094358</t>
  </si>
  <si>
    <t>旁路模块XX 输入频率</t>
  </si>
  <si>
    <t>094359</t>
  </si>
  <si>
    <t>旁路模块XX 温度</t>
  </si>
  <si>
    <t>094360</t>
  </si>
  <si>
    <t>逆变模块YY 直流输入电压</t>
  </si>
  <si>
    <t>094361</t>
  </si>
  <si>
    <t>逆变模块YY 直流输入电流</t>
  </si>
  <si>
    <t>094362</t>
  </si>
  <si>
    <t>逆变模块YY 直流输入功率</t>
  </si>
  <si>
    <t>094363</t>
  </si>
  <si>
    <t>逆变模块YY 输出电压</t>
  </si>
  <si>
    <t>094364</t>
  </si>
  <si>
    <t>逆变模块YY 输出电流</t>
  </si>
  <si>
    <t>094365</t>
  </si>
  <si>
    <t>逆变模块YY 输出频率</t>
  </si>
  <si>
    <t>094366</t>
  </si>
  <si>
    <t>逆变模块YY 温度</t>
  </si>
  <si>
    <t>094367</t>
  </si>
  <si>
    <t>模块XX输入电压</t>
  </si>
  <si>
    <t>094368</t>
  </si>
  <si>
    <t>模块XX输入电流</t>
  </si>
  <si>
    <t>094369</t>
  </si>
  <si>
    <t>模块XX输出电压</t>
  </si>
  <si>
    <t>094370</t>
  </si>
  <si>
    <t>模块XX输出电流</t>
  </si>
  <si>
    <t>094371</t>
  </si>
  <si>
    <t>模块地址</t>
  </si>
  <si>
    <t>094372</t>
  </si>
  <si>
    <t>094373</t>
  </si>
  <si>
    <t>094374</t>
  </si>
  <si>
    <t>总输出电流(组)</t>
  </si>
  <si>
    <t>094375</t>
  </si>
  <si>
    <t>累计输出电量(组)</t>
  </si>
  <si>
    <t>094376</t>
  </si>
  <si>
    <t>094377</t>
  </si>
  <si>
    <t>配电单元电流</t>
  </si>
  <si>
    <t>094378</t>
  </si>
  <si>
    <t>定义字段数量a = 1</t>
  </si>
  <si>
    <t>094379</t>
  </si>
  <si>
    <t>配电单元总电量（kWh）</t>
  </si>
  <si>
    <t>094380</t>
  </si>
  <si>
    <t>094381</t>
  </si>
  <si>
    <t>094382</t>
  </si>
  <si>
    <t>配电单元XX一次下电时间</t>
  </si>
  <si>
    <t>094383</t>
  </si>
  <si>
    <t>24年集采修订</t>
  </si>
  <si>
    <r>
      <rPr>
        <sz val="10"/>
        <color theme="1"/>
        <rFont val="宋体"/>
        <charset val="134"/>
      </rPr>
      <t>21年集采新增</t>
    </r>
    <r>
      <rPr>
        <sz val="10"/>
        <color theme="1"/>
        <rFont val="宋体"/>
        <charset val="134"/>
      </rPr>
      <t>,2024年集采已删除</t>
    </r>
  </si>
  <si>
    <t>094384</t>
  </si>
  <si>
    <t>094385</t>
  </si>
  <si>
    <t>094386</t>
  </si>
  <si>
    <t>094387</t>
  </si>
  <si>
    <t>配电单元一次下电容量</t>
  </si>
  <si>
    <t>094388</t>
  </si>
  <si>
    <t>配电单元一次上电电压</t>
  </si>
  <si>
    <t>094389</t>
  </si>
  <si>
    <t>094401</t>
  </si>
  <si>
    <t>094402</t>
  </si>
  <si>
    <t>空调状态</t>
  </si>
  <si>
    <t>094403</t>
  </si>
  <si>
    <t>户外小型一体化电源</t>
  </si>
  <si>
    <t>XX分路设定下电电压</t>
  </si>
  <si>
    <t>电池模块XX温度上限告警设定值</t>
  </si>
  <si>
    <t>交流输入电压</t>
  </si>
  <si>
    <t>交流输入电流</t>
  </si>
  <si>
    <t>交流输入频率</t>
  </si>
  <si>
    <t>电池模块XX剩余容量百分比（SOC）</t>
  </si>
  <si>
    <t>电源模块XX温度</t>
  </si>
  <si>
    <t>电池模块XX温度</t>
  </si>
  <si>
    <t>电源模块XX开关状态</t>
  </si>
  <si>
    <t>电池模块XX充电/放电状态</t>
  </si>
  <si>
    <t>始端XX相电压Ua</t>
  </si>
  <si>
    <t>096301</t>
  </si>
  <si>
    <t>始端XX相电压Ub</t>
  </si>
  <si>
    <t>096302</t>
  </si>
  <si>
    <t>始端XX相电压Uc</t>
  </si>
  <si>
    <t>096303</t>
  </si>
  <si>
    <t>始端XX线电压Uab</t>
  </si>
  <si>
    <t>096304</t>
  </si>
  <si>
    <t>始端XX线电压Ubc</t>
  </si>
  <si>
    <t>096305</t>
  </si>
  <si>
    <t>始端XX线电压Uca</t>
  </si>
  <si>
    <t>096306</t>
  </si>
  <si>
    <t>始端XX频率</t>
  </si>
  <si>
    <t>096307</t>
  </si>
  <si>
    <t>始端XX相电流Ia</t>
  </si>
  <si>
    <t>096308</t>
  </si>
  <si>
    <t>始端XX相电流Ib</t>
  </si>
  <si>
    <t>096309</t>
  </si>
  <si>
    <t>始端XX相电流Ic</t>
  </si>
  <si>
    <t>096310</t>
  </si>
  <si>
    <t>始端XX有功功率Pa</t>
  </si>
  <si>
    <t>096311</t>
  </si>
  <si>
    <t>始端XX有功功率Pb</t>
  </si>
  <si>
    <t>096312</t>
  </si>
  <si>
    <t>始端XX有功功率Pc</t>
  </si>
  <si>
    <t>096313</t>
  </si>
  <si>
    <t>始端XX总有功功率</t>
  </si>
  <si>
    <t>096314</t>
  </si>
  <si>
    <t>始端XXA相功率因数</t>
  </si>
  <si>
    <t>096315</t>
  </si>
  <si>
    <t>始端XXB相功率因数</t>
  </si>
  <si>
    <t>096316</t>
  </si>
  <si>
    <t>始端XXC相功率因数</t>
  </si>
  <si>
    <t>096317</t>
  </si>
  <si>
    <t>始端XX总功率因数</t>
  </si>
  <si>
    <t>096318</t>
  </si>
  <si>
    <t>始端XX总有功电能</t>
  </si>
  <si>
    <t>096319</t>
  </si>
  <si>
    <t>始端XXA相电压畸变率</t>
  </si>
  <si>
    <t>096320</t>
  </si>
  <si>
    <t>始端XXB相电压畸变率</t>
  </si>
  <si>
    <t>096321</t>
  </si>
  <si>
    <t>始端XXC相电压畸变率</t>
  </si>
  <si>
    <t>096322</t>
  </si>
  <si>
    <t>始端XXA相电流畸变率</t>
  </si>
  <si>
    <t>096323</t>
  </si>
  <si>
    <t>始端XXB相电流畸变率</t>
  </si>
  <si>
    <t>096324</t>
  </si>
  <si>
    <t>始端XXC相电流畸变率</t>
  </si>
  <si>
    <t>096325</t>
  </si>
  <si>
    <t>始端XX A相接点温度</t>
  </si>
  <si>
    <t>096326</t>
  </si>
  <si>
    <t>始端XX B相接点温度</t>
  </si>
  <si>
    <t>096327</t>
  </si>
  <si>
    <t>始端XX C相接点温度</t>
  </si>
  <si>
    <t>096328</t>
  </si>
  <si>
    <t>XX插接箱XX相电压Ua</t>
  </si>
  <si>
    <t>096329</t>
  </si>
  <si>
    <t>XX插接箱XX相电压Ub</t>
  </si>
  <si>
    <t>096330</t>
  </si>
  <si>
    <t>XX接线箱XX相电压Uc</t>
  </si>
  <si>
    <t>096331</t>
  </si>
  <si>
    <t>XX接线箱XX线电压Uab</t>
  </si>
  <si>
    <t>096332</t>
  </si>
  <si>
    <t>XX接线箱XX线电压Ubc</t>
  </si>
  <si>
    <t>096333</t>
  </si>
  <si>
    <t>XX接线箱XX线电压Uca</t>
  </si>
  <si>
    <t>096334</t>
  </si>
  <si>
    <t>XX接线箱XX频率</t>
  </si>
  <si>
    <t>096335</t>
  </si>
  <si>
    <t>XX接线箱XX相电流Ia</t>
  </si>
  <si>
    <t>096336</t>
  </si>
  <si>
    <t>XX接线箱XX相电流Ib</t>
  </si>
  <si>
    <t>096337</t>
  </si>
  <si>
    <t>XX接线箱XX相电流Ic</t>
  </si>
  <si>
    <t>096338</t>
  </si>
  <si>
    <t>XX接线箱XX相有功功率Pa</t>
  </si>
  <si>
    <t>096339</t>
  </si>
  <si>
    <t>XX接线箱XX相有功功率Pb</t>
  </si>
  <si>
    <t>096340</t>
  </si>
  <si>
    <t>XX接线箱XX相有功功率Pc</t>
  </si>
  <si>
    <t>096341</t>
  </si>
  <si>
    <t>XX接线箱XX总有功功率</t>
  </si>
  <si>
    <t>096342</t>
  </si>
  <si>
    <t>XX接线箱XXA相功率因数</t>
  </si>
  <si>
    <t>096343</t>
  </si>
  <si>
    <t>XX接线箱XXB相功率因数</t>
  </si>
  <si>
    <t>096344</t>
  </si>
  <si>
    <t>XX接线箱XXC相功率因数</t>
  </si>
  <si>
    <t>096345</t>
  </si>
  <si>
    <t>XX接线箱XX总功率因数</t>
  </si>
  <si>
    <t>096346</t>
  </si>
  <si>
    <t>XX接线箱XXA相有功电能</t>
  </si>
  <si>
    <t>096347</t>
  </si>
  <si>
    <t>XX接线箱XXB相有功电能</t>
  </si>
  <si>
    <t>096348</t>
  </si>
  <si>
    <t>XX接线箱XXC相有功电能</t>
  </si>
  <si>
    <t>096349</t>
  </si>
  <si>
    <t>XX接线箱XX总有功电能</t>
  </si>
  <si>
    <t>096350</t>
  </si>
  <si>
    <t>插接箱XX A相接点温度</t>
  </si>
  <si>
    <t>096351</t>
  </si>
  <si>
    <t>插接箱XX B相接点温度</t>
  </si>
  <si>
    <t>096352</t>
  </si>
  <si>
    <t>插接箱XX C相接点温度</t>
  </si>
  <si>
    <t>096353</t>
  </si>
  <si>
    <r>
      <rPr>
        <sz val="10"/>
        <color rgb="FF000000"/>
        <rFont val="宋体"/>
        <charset val="134"/>
      </rPr>
      <t>变频器、</t>
    </r>
    <r>
      <rPr>
        <sz val="10"/>
        <color theme="4"/>
        <rFont val="宋体"/>
        <charset val="134"/>
      </rPr>
      <t>风冷专用空调、水冷专用空调、双冷源专用空调</t>
    </r>
  </si>
  <si>
    <t>XX风机速度</t>
  </si>
  <si>
    <t>011380</t>
  </si>
  <si>
    <t>风机变频功率</t>
  </si>
  <si>
    <t>011381</t>
  </si>
  <si>
    <t>XX压缩机速度</t>
  </si>
  <si>
    <t>011382</t>
  </si>
  <si>
    <t>XX压缩机功率</t>
  </si>
  <si>
    <t>011383</t>
  </si>
  <si>
    <t>XX冷凝温度设定值</t>
  </si>
  <si>
    <t>011384</t>
  </si>
  <si>
    <t>XX冷凝风机功率</t>
  </si>
  <si>
    <t>011385</t>
  </si>
  <si>
    <t>XX冷凝温度</t>
  </si>
  <si>
    <t>011386</t>
  </si>
  <si>
    <t>XX蒸发温度</t>
  </si>
  <si>
    <t>011387</t>
  </si>
  <si>
    <t>XX冷凝风机速度</t>
  </si>
  <si>
    <t>011388</t>
  </si>
  <si>
    <t>冷凝压力</t>
  </si>
  <si>
    <t>Bar</t>
  </si>
  <si>
    <t>011389</t>
  </si>
  <si>
    <t>泵进口压力</t>
  </si>
  <si>
    <t>011390</t>
  </si>
  <si>
    <t>泵出口压力</t>
  </si>
  <si>
    <t>011391</t>
  </si>
  <si>
    <t>泵输出电流</t>
  </si>
  <si>
    <t>011392</t>
  </si>
  <si>
    <t>泵运行频率</t>
  </si>
  <si>
    <t>011393</t>
  </si>
  <si>
    <t>压缩机吸气温度</t>
  </si>
  <si>
    <t>011394</t>
  </si>
  <si>
    <t>吸气过热度</t>
  </si>
  <si>
    <t>011395</t>
  </si>
  <si>
    <t>继电器开关状态</t>
  </si>
  <si>
    <t>011480</t>
  </si>
  <si>
    <t>本地手动开关状态</t>
  </si>
  <si>
    <t>011481</t>
  </si>
  <si>
    <t>XX冷凝风机启停状态</t>
  </si>
  <si>
    <t>011482</t>
  </si>
  <si>
    <t>系统工作模式</t>
  </si>
  <si>
    <t>011483</t>
  </si>
  <si>
    <t>XX气管温度</t>
  </si>
  <si>
    <t>011484</t>
  </si>
  <si>
    <t>XX液管温度</t>
  </si>
  <si>
    <t>011485</t>
  </si>
  <si>
    <t>立管供水温度</t>
  </si>
  <si>
    <t>011486</t>
  </si>
  <si>
    <t>立管回水温度</t>
  </si>
  <si>
    <t>011487</t>
  </si>
  <si>
    <t>空调XX壳管X出水温度</t>
  </si>
  <si>
    <t>011488</t>
  </si>
  <si>
    <t>空调XX壳管X冷媒入口温度</t>
  </si>
  <si>
    <t>011489</t>
  </si>
  <si>
    <t>空调XX壳管X冷媒出口温度</t>
  </si>
  <si>
    <t>011490</t>
  </si>
  <si>
    <t>告警标题</t>
  </si>
  <si>
    <t>站点类型</t>
  </si>
  <si>
    <t>厂家告警级别</t>
  </si>
  <si>
    <t>网管告警级别</t>
  </si>
  <si>
    <t>网管告警ID</t>
  </si>
  <si>
    <t>告警解释</t>
  </si>
  <si>
    <t>通信机楼</t>
  </si>
  <si>
    <t>0500-000-092-10-000001</t>
  </si>
  <si>
    <t>一、告警解释：低压三相同时停电，电表监测到三相电的电压同时低于一个门限值（一般为30V）触发告警。二、业务影响：可能影响其下挂负载业务设备引起设备掉电，无法正常使用，通信机楼重点关注开关电源。三、处理建议：①确认是否自动派单成功，若未成功则手工派单至省公司；②关注油机状态告警是否上报；③电话催报业务影响，同时关注承载网与核心网专业是否有相关的业务告警发生。四、可能原因：1、线路故障；2、变电站停电。五、处理步骤：①检查供电情况；②关注开关电源和UPS的告警情况（通过基本的告警），并重点关注油机和蓄电池的运行情况（主要关注：油机状态告警是否产生，蓄电池是否在放电并产生蓄电池总电压过低告警）。</t>
  </si>
  <si>
    <t>0500-000-092-10-000008</t>
  </si>
  <si>
    <t>一、告警解释：智能电表直流输入中断，智能电表是智能电网数据采集的主要设备，负责电能数据的采集、计量和传输任务。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接入直流系统无输出；2、直流电压侦测线断。五、处理步骤：1、检查接入直流系统输出；2、检查直流侦测线。</t>
  </si>
  <si>
    <t>0500-000-092-10-000010</t>
  </si>
  <si>
    <t>一、告警解释：智能电表接入直流电压低于设定阈值，智能电表是智能电网数据采集的主要设备，负责电能数据的采集、计量和传输任务。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接入直流系统电压过低。五、处理步骤：检查接入直流系统工作是否正常。</t>
  </si>
  <si>
    <t>数据中心</t>
  </si>
  <si>
    <t>0500-000-092-10-000013</t>
  </si>
  <si>
    <t>一、告警解释：低压三相同时停电，电表监测到三相电的电压同时低于一个门限值（一般为30V）触发告警。二、业务影响：可能影响其下挂负载业务设备引起设备掉电，无法正常使用，数据机房重点关注UPS。三、处理建议：①确认是否自动派单成功，若未成功则手工派单至省公司；②关注油机状态告警是否上报；③电话催报业务影响，同时关注承载网与核心网专业是否有相关的业务告警发生。四、可能原因：1、线路故障；2、变电站停电。五、处理步骤：①检查供电情况；②关注开关电源和UPS的告警情况（通过基本的告警），并重点关注油机和蓄电池的运行情况（主要关注：油机状态告警是否产生，蓄电池是否在放电并产生蓄电池总电压过低告警）。</t>
  </si>
  <si>
    <t>0500-000-092-10-000020</t>
  </si>
  <si>
    <t>0500-000-092-10-000022</t>
  </si>
  <si>
    <t>传输节点</t>
  </si>
  <si>
    <t>0500-000-092-10-000025</t>
  </si>
  <si>
    <t>一、告警解释：输入市电停电。二、可能原因：1、故障停电。2、站点交流输入柜空开跳闸。3、智能电表电压取样线或熔断器故障。</t>
  </si>
  <si>
    <t>通信基站</t>
  </si>
  <si>
    <t>0500-000-092-10-000037</t>
  </si>
  <si>
    <t>UPS铅酸电池、开关电源铅酸电池、高压直流铅酸</t>
  </si>
  <si>
    <t>0500-000-007-10-000002</t>
  </si>
  <si>
    <t>一、告警解释：电池总电压低于设定阈值，电池用于备用供电，铅酸电池的标称电压是2.0V,通信电源一般采用24颗组成-48V电池组。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电池放电导致总电压低于设定阈值；2、动环监控系统故障。五、处理步骤：1、恢复蓄电池充电；2、排除动环监控系统故障。</t>
  </si>
  <si>
    <t>0500-000-007-10-000011</t>
  </si>
  <si>
    <t>0500-000-007-10-000020</t>
  </si>
  <si>
    <t>一、告警解释：蓄电池总电压低于阀值。二、可能原因：1、无市电情况下，蓄电池组在放电，总电压已经很低。</t>
  </si>
  <si>
    <t>0500-000-007-10-000029</t>
  </si>
  <si>
    <t>UPS锂电池、开关电源锂电池、高压直流锂电池、</t>
  </si>
  <si>
    <t>0500-000-068-10-000008</t>
  </si>
  <si>
    <t>一、告警解释：蓄电池总电压低于设定阀值，电池用于备用供电，又称磷酸铁锂电池，单体额定电压为3.2V，充电截止电压为3.6V~3.65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蓄电池组在放电，且总电压已经很低。五、处理步骤：请检查供电及蓄电池放电情况。</t>
  </si>
  <si>
    <t>0500-000-068-10-000013</t>
  </si>
  <si>
    <t>一、告警解释：蓄电池总电压低于阀值，且无法继续放电，电池用于备用供电，又称磷酸铁锂电池，单体额定电压为3.2V，充电截止电压为3.6V~3.65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无市电情况下，蓄电池组已无法正常放电。五、处理步骤：请检查供电及蓄电池放电情况。</t>
  </si>
  <si>
    <t>0500-000-068-10-000022</t>
  </si>
  <si>
    <t>0500-000-068-10-000027</t>
  </si>
  <si>
    <t>一、告警解释：蓄电池总电压低于阀值，且无法继续放电，又称磷酸铁锂电池，单体额定电压为3.2V，充电截止电压为3.6V~3.65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无市电情况下，蓄电池组已无法正常放电。五、处理步骤：请检查供电及蓄电池放电情况。</t>
  </si>
  <si>
    <t>0500-000-068-10-000036</t>
  </si>
  <si>
    <t>一、告警解释：蓄电池总电压低于阀值。二、可能原因：1、蓄电池组在放电，总电压已经很低。</t>
  </si>
  <si>
    <t>0500-000-068-10-000052</t>
  </si>
  <si>
    <t>分立开关电源、组合开关电源、壁挂开关电源、</t>
  </si>
  <si>
    <t>0500-000-006-10-000001</t>
  </si>
  <si>
    <t>一、告警解释：开关电源电池熔丝异常，蓄电池将不能正常充放电，开关电源是将交流电转换成标称电压48V直流供电设备，熔丝也称为电流保险丝，其主要是起过载保护作用。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电池熔丝故障；2、电池熔丝未闭合。五、处理步骤：1、检查蓄电池熔丝是否故障需要更换；2、检查蓄电池熔丝接触是否良好。</t>
  </si>
  <si>
    <t>0500-000-006-10-000008</t>
  </si>
  <si>
    <t>一、告警解释：开关电源负载熔丝异常，不能正常为所承载负荷供电，开关电源是将交流电转换成标称电压48V直流供电设备，熔丝也称为电流保险丝，其主要是起过载保护作用。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负载熔丝故障；2、负载熔丝未闭合。五、处理步骤：1、检查负载熔丝是否故障需要更换；2、检查负载熔丝接触是否良好。</t>
  </si>
  <si>
    <t>0500-000-006-10-000009</t>
  </si>
  <si>
    <t>一、告警解释：开关电源输出电压低于设定值，开关电源是将交流电转换成标称电压48V直流供电设备，其正常工作电压在53.5-54V（浮充状态），该工作电压低于设定值存在一定供电安全隐患，该告警是基于工作电压的设定值触发告警，及时通知维护人员进行故障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浮充电压设定值设置过低；2、开关电源系统故障；3、整流器无输出，电池放电。五、处理步骤：1、检查是否需要修改浮充电压设定值；2、若开关电源系统故障一时无法恢复，倒换其他开关电源带载业务，并联系厂家维修；3、检查开关电源整流器是否运行正常。</t>
  </si>
  <si>
    <t>0500-000-006-10-000015</t>
  </si>
  <si>
    <t>一、告警解释：开关电源输出分路中断，开关电源是将交流电转换成标称电压48V直流供电设备，其内部有分路开关，后端的配电设备或者业务设备用电正极从开关电源正极母排接电、负极从该分路开关接电，分路开关状态用于确定形成的供电回路是否可以正常供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输出分路开关故障；2、输出分路开关未闭合。五、处理步骤：1、检查输出分路开关是否故障需要更换；2、检查输出分路开关接触是否良好。</t>
  </si>
  <si>
    <t>0500-000-006-10-000016</t>
  </si>
  <si>
    <t>一、告警解释：开关电源系统无输出电压，开关电源是将交流电转换成标称电压48V直流供电设备，其正常工作电压在53.5-54V（浮充状态），该工作电压低于设定值存在一定供电安全隐患，该告警是基于工作电压的设定值触发告警，及时通知维护人员进行故障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开关电源系统故障；2、市电停电，电池电量耗尽。五、处理步骤：1、若开关电源系统故障一时无法恢复，倒换其他开关电源带载业务，并联系厂家维修；2、若长时间市电停电引起，立即应急发电恢复供电。</t>
  </si>
  <si>
    <t>0500-000-006-10-000034</t>
  </si>
  <si>
    <t>一、告警解释：开关电源电池熔丝失效，开关电源是将交流电转换成标称电压48V直流供电设备，其内部有电池熔丝，蓄电池组作为后备电源正极接在开关电源正极母排，负极接在该电池熔丝下端，电池熔丝状态用于确定形成的电池备用供电回路是否可以供电正常。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电池熔丝故障；2、电池熔丝未闭合。五、处理步骤：1、检查蓄电池熔丝是否故障需要更换；2、检查蓄电池熔丝接触是否良好。</t>
  </si>
  <si>
    <t>0500-000-006-10-000041</t>
  </si>
  <si>
    <t>一、告警解释：开关电源负载熔丝失效，开关电源是将交流电转换成标称电压48V直流供电设备，其内部有分路熔丝，后端的配电设备或者业务设备用电正极从开关电源正极母排接电、负极从该分路熔丝接电，分路熔丝状态用于确定形成的供电回路是否可以正常供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负载熔丝故障；2、负载熔丝未闭合。五、处理步骤：1、检查负载熔丝是否故障需要更换；2、检查负载熔丝接触是否良好。</t>
  </si>
  <si>
    <t>0500-000-006-10-000042</t>
  </si>
  <si>
    <t>一、告警解释：开关电源输出电压低于设定值，，开关电源是将交流电转换成标称电压48V直流供电设备，其正常工作电压在53.5-54V（浮充状态），该工作电压低于设定值存在一定供电安全隐患，该告警是基于工作电压的设定值触发告警，及时通知维护人员进行故障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浮充电压设定值设置过低；2、开关电源系统故障；3、整流器无输出，电池放电。五、处理步骤：1、检查是否需要修改浮充电压设定值；2、若开关电源系统故障一时无法恢复，倒换其他开关电源带载业务，并联系厂家维修；3、检查开关电源整流器是否运行正常。</t>
  </si>
  <si>
    <t>0500-000-006-10-000048</t>
  </si>
  <si>
    <t>一、告警解释：开关电源输出分路熔丝失效，开关电源是将交流电转换成标称电压48V直流供电设备，其内部有分路开关，后端的配电设备或者业务设备用电正极从开关电源正极母排接电、负极从该分路开关接电，分路开关状态用于确定形成的供电回路是否可以正常供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输出分路熔丝故障；2、输出分路熔丝未闭合。五、处理步骤：1、检查输出分路熔丝是否故障需要更换；2、检查输出分路熔丝接触是否良好。</t>
  </si>
  <si>
    <t>0500-000-006-10-000049</t>
  </si>
  <si>
    <t>0500-000-006-10-000053</t>
  </si>
  <si>
    <t>一、告警解释：开关电源无交流电压输入。二、可能原因：1、上端开关跳闸；2、交流输入电源故障。</t>
  </si>
  <si>
    <t>0500-000-006-10-000075</t>
  </si>
  <si>
    <t>一、告警解释：开关电源输出电压低于设定值。二、可能原因：1、设定值设置过低；2、开关电源系统故障；3、整流器无输出电池放电。</t>
  </si>
  <si>
    <t>0500-000-006-10-000081</t>
  </si>
  <si>
    <t>一、告警解释：开关电源系统电压低于一次下电电压，一次下电负载脱扣。二、可能原因：1、交流输入开关跳闸；2、交流输入故障。</t>
  </si>
  <si>
    <t>0500-000-006-10-000082</t>
  </si>
  <si>
    <t>一、告警解释：开关电源系统电压低于二次下电电压，二次下电负载脱扣。二、可能原因：1、交流输入开关跳闸；2、交流输入故障。</t>
  </si>
  <si>
    <t>0500-000-006-10-000083</t>
  </si>
  <si>
    <t>一、告警解释：开关电源输出分路熔丝失效。二、可能原因：1、输出分路熔丝故障；2、输出分路熔丝未合上。</t>
  </si>
  <si>
    <t>0500-000-006-10-000084</t>
  </si>
  <si>
    <t>一、告警解释：开关电源系统无输出电压。二、可能原因：开关电源系统故障。</t>
  </si>
  <si>
    <t>0500-000-006-10-000087</t>
  </si>
  <si>
    <t>0500-000-006-10-000088</t>
  </si>
  <si>
    <t>0500-000-006-10-000096</t>
  </si>
  <si>
    <t>0500-000-006-10-000110</t>
  </si>
  <si>
    <t>0500-000-006-10-000116</t>
  </si>
  <si>
    <t>0500-000-006-10-000117</t>
  </si>
  <si>
    <t>0500-000-006-10-000118</t>
  </si>
  <si>
    <t>0500-000-006-10-000119</t>
  </si>
  <si>
    <t>0500-000-006-10-000122</t>
  </si>
  <si>
    <t>0500-000-006-10-000123</t>
  </si>
  <si>
    <t>0500-000-006-10-000131</t>
  </si>
  <si>
    <t>0500-000-016-10-000009</t>
  </si>
  <si>
    <t>一、告警解释：空气粉尘浓度达到四级火情阈值。通过空气采样管把保护区的空气吸入探测器进行分析，从而进行火灾的早期预警。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监控区域粉尘浓度达四级标准；2、采集器故障。五、处理步骤：1、降低机房中粉尘浓度；2、解决烟感采集器故障原因。</t>
  </si>
  <si>
    <t>0500-000-016-10-000010</t>
  </si>
  <si>
    <t>一、告警解释：空气粉尘浓度达到三级火情阈值。通过空气采样管把保护区的空气吸入探测器进行分析，从而进行火灾的早期预警。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符合三级火警监测区域监测到烟雾。五、处理步骤：1、降低机房中粉尘浓度；2、解决烟感采集器故障原因。</t>
  </si>
  <si>
    <t>0500-000-016-10-000011</t>
  </si>
  <si>
    <t>一、告警解释：二级火警。二、可能原因：符合二级火警监测区域监测到烟雾。</t>
  </si>
  <si>
    <t>0500-000-016-10-000012</t>
  </si>
  <si>
    <t>0500-000-016-10-000022</t>
  </si>
  <si>
    <t>0500-000-016-10-000023</t>
  </si>
  <si>
    <t>0500-000-016-10-000024</t>
  </si>
  <si>
    <t>0500-000-016-10-000025</t>
  </si>
  <si>
    <t>0500-000-011-10-000020</t>
  </si>
  <si>
    <t>一、告警解释：空调系统停机，机房空调不能满足机房的高负荷长时间连续运转、散热的要求。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空调系统故障停机；2、人为关机。五、处理步骤：1、排除空调系统故障后开机；2、手动开机。</t>
  </si>
  <si>
    <t>0500-000-011-10-000041</t>
  </si>
  <si>
    <t>0500-000-011-10-000055</t>
  </si>
  <si>
    <t>一、告警解释：空调系统某个压缩机故障无法正常工作二、可能原因：1、压缩机高低压告警；2、压缩机短振告警；3、压缩机过载告警。</t>
  </si>
  <si>
    <t>0500-000-011-10-000062</t>
  </si>
  <si>
    <t>一、告警解释：空调系统停机。二、可能原因：1、空调系统故障停机；2、人为关机。</t>
  </si>
  <si>
    <t>0500-000-011-10-000076</t>
  </si>
  <si>
    <t>0500-000-011-10-000083</t>
  </si>
  <si>
    <t>0500-000-017-10-000001</t>
  </si>
  <si>
    <t>一、告警解释：机房有积水二、可能原因：1、传感器位置有积水；2、水浸变送器故障；水浸片故障，内部短接。</t>
  </si>
  <si>
    <t>0500-000-017-10-000002</t>
  </si>
  <si>
    <t>一、告警解释：空气烟雾浓度达到阈值，烟雾传感器通过空气中的烟雾浓度作为判断是否出现着火现象的标准，超高该阀值判定为可能发生火情。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监控区域烟雾浓度高；2、采集器故障。五、处理步骤：1、降低机房中烟雾浓度；2、解决烟感采集器故障原因。</t>
  </si>
  <si>
    <t>0500-000-017-10-000003</t>
  </si>
  <si>
    <t>一、告警解释：空气粉尘浓度达到火情阈值，烟雾传感器通过空气中的粉尘浓度作为判断是否出现着火现象的标准，超高该阀值判定为可能发生火情。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监控区域粉尘浓度达标准；2、采集器故障。五、处理步骤：1、降低机房中粉尘浓度；2、解决烟感采集器故障原因。</t>
  </si>
  <si>
    <t>0500-000-017-10-000005</t>
  </si>
  <si>
    <t>一、告警解释：环境温度达到阈值，温湿度传感器通过采集温度对机房环境温度进行判定，超高温度告警阀值认为机房出现高温告警，存在机房供冷不足隐患，需通知维护人员及时核对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局部环境温度过热；2、采集器故障。五、处理步骤：1、降低机房环境温度；2、解决温度采集器故障原因。</t>
  </si>
  <si>
    <t>0500-000-017-10-000015</t>
  </si>
  <si>
    <t>0500-000-017-10-000016</t>
  </si>
  <si>
    <t>0500-000-017-10-000017</t>
  </si>
  <si>
    <t>0500-000-017-10-000019</t>
  </si>
  <si>
    <t>0500-000-017-10-000030</t>
  </si>
  <si>
    <t>一、告警解释：机房内有烟雾二、可能原因：1、烟雾传感器检测到烟雾，导致告警；2、告警产生后未复位；。</t>
  </si>
  <si>
    <t>0500-000-017-10-000033</t>
  </si>
  <si>
    <t>0500-000-017-10-000044</t>
  </si>
  <si>
    <t>0500-000-017-10-000047</t>
  </si>
  <si>
    <t>分立高压直流电源、组合高压直流电源、壁挂高</t>
  </si>
  <si>
    <t>0500-000-087-10-000004</t>
  </si>
  <si>
    <t>一、告警解释：高压直流电源设备输出电压低于设定阈值，高压直流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高压直流电源设备输入供电异常，由蓄电池组为系统供电，由于持续放电，导致系统输出电压降低。五、处理步骤：请检查供电及蓄电池放电情况。</t>
  </si>
  <si>
    <t>0500-000-087-10-000006</t>
  </si>
  <si>
    <t>一、告警解释：高压直流电源设备某负载熔丝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设备某负载熔丝熔断；2、熔丝处于分位状态。五、处理步骤：请检查熔丝状态。</t>
  </si>
  <si>
    <t>0500-000-087-10-000010</t>
  </si>
  <si>
    <t>一、告警解释：高压直流电源设备整流模块无输出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整流模块故障、保护、关机；2、高压直流电源设备输入供电异常。五、处理步骤：请检查输入供电情况、整流模块状态，排查故障设备。</t>
  </si>
  <si>
    <t>0500-000-087-10-000011</t>
  </si>
  <si>
    <t>一、告警解释：高压直流电源设备输出电压低于设定阈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高压直流电源设备输入供电异常，由蓄电池组为系统供电，由于持续放电，导致系统输出电压降低。五、处理步骤：请检查供电及蓄电池放电情况。</t>
  </si>
  <si>
    <t>0500-000-087-10-000017</t>
  </si>
  <si>
    <t>一、告警解释：高压直流电源设备某电池熔丝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设备某电池熔丝熔断；2、处于分位状态。五、处理步骤：请检查熔丝状态。</t>
  </si>
  <si>
    <t>0500-000-087-10-000023</t>
  </si>
  <si>
    <t>一、告警解释：高压直流电源输出电压低于设定阈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设定值设置过高；2、高压直流系统故障；3、整流器无输出电池放电。五、处理步骤：请检查系统配置、排查故障设备。</t>
  </si>
  <si>
    <t>0500-000-087-10-000025</t>
  </si>
  <si>
    <t>一、告警解释：高压直流电源设备熔丝不可用，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熔丝熔断；2、熔丝未插至插座上。五、处理步骤：请检查熔丝状态。</t>
  </si>
  <si>
    <t>0500-000-087-10-000029</t>
  </si>
  <si>
    <t>一、告警解释：高压直流电源无输出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高压直流系统故障。五、处理步骤：请排查故障设备。</t>
  </si>
  <si>
    <t>0500-000-087-10-000030</t>
  </si>
  <si>
    <t>一、告警解释：高压直流电源输出电压低于设定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设定值设置过高；2、高压直流系统故障；3、整流器无输出电池放电。五、处理步骤：请检查系统配置、排查故障设备。</t>
  </si>
  <si>
    <t>0500-000-087-10-000036</t>
  </si>
  <si>
    <t>一、告警解释：高压直流电源设备电池熔丝不可用，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熔丝熔断；2、熔丝未插至插座上。五、处理步骤：请检查熔丝状态。</t>
  </si>
  <si>
    <t>240V直流配电柜、240V直流列头柜、240V直流配电箱</t>
  </si>
  <si>
    <t>0500-000-088-10-000001</t>
  </si>
  <si>
    <t>一、告警解释：高压直流电源配电输入开关或熔丝输出端子电压低于设定阈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上联高压直流电源输入供电异常，由蓄电池组为系统供电，由于持续放电，导致系统输出电压降低。五、处理步骤：请检查输入供电情况。</t>
  </si>
  <si>
    <t>0500-000-088-10-000002</t>
  </si>
  <si>
    <t>一、告警解释：高压直流电源配电设备某熔丝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配电设备某熔丝熔断；2、开关处于分位状态。五、处理步骤：请检查熔丝、开关情况。</t>
  </si>
  <si>
    <t>0500-000-088-10-000003</t>
  </si>
  <si>
    <t>一、告警解释：高压直流电源配电设备某输出分路熔丝或开关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配电某输出分路熔丝熔断；2、开关处于分位状态；3、开关跳闸。五、处理步骤：请检查熔丝、开关情况。</t>
  </si>
  <si>
    <t>0500-000-088-10-000005</t>
  </si>
  <si>
    <t>一、告警解释：高压直流电源配电设备输出电压低于设定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设定值设置过高；2、高压直流系统故障。五、处理步骤：请检查配置信息、排查设备故障。</t>
  </si>
  <si>
    <t>0500-000-088-10-000006</t>
  </si>
  <si>
    <t>一、告警解释：高压直流电源配电设备熔丝不可用，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熔丝熔断；2、熔丝未插至插座上。五、处理步骤：请检查负载熔丝。</t>
  </si>
  <si>
    <t>0500-000-088-10-000007</t>
  </si>
  <si>
    <t>一、告警解释：高压直流电源配电设备分路开关无输出，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配电设备输入开关跳闸；2、高压直流电源配电设备输出开关跳闸。五、处理步骤：请检查输入输出开关。</t>
  </si>
  <si>
    <t>高压进线柜、高压计量柜、高压避雷器柜、高压</t>
  </si>
  <si>
    <t>0500-000-001-10-000018</t>
  </si>
  <si>
    <t>一、告警解释：高压XX线路停电，核心机楼一般有两路或两路以上分别来自不同变电所的高压供电线路，XX线路停电触发告警。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线路故障；2、变电站停电。五、处理步骤：请检查供电情况，油机、蓄电池供电是否正常。</t>
  </si>
  <si>
    <t>0500-000-001-10-000047</t>
  </si>
  <si>
    <t>0500-000-005-10-000001</t>
  </si>
  <si>
    <t>一、告警解释：油机转速过高导致保护停机，控制模块检测运行转速，当转速高于控制模块的设定值，控制程序会自动断电保护停机，油机检修提示。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油机调速器故障；2、油机油泵发卡或电子执行器卡死，导致油门开到最大位置。五、处理步骤：人员现场确认设备是否故障，根据故障进行处理。</t>
  </si>
  <si>
    <t>0500-000-005-10-000002</t>
  </si>
  <si>
    <t>一、告警解释：发电机组输出电压过低导致保护停机，油机输出电压无法满足后端设备用电需求，会导致发电机组转速下降、噪音增大、温升超标等情况。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励磁机电刷不在中性线位置；2、原动机转速太低；3、励磁回路电阻过大。五、处理步骤：人员现场确认设备是否故障，根据故障进行处理。</t>
  </si>
  <si>
    <t>0500-000-005-10-000003</t>
  </si>
  <si>
    <t>一、告警解释：发电机组冷却液温度过高导致保护停机，因设备自身故障或机房环境影响设备散热，导致发电机组冷却液温度过高。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冷却系统故障；2、温度传感器故障；3、油机监控屏故障；4、动环配置数据错误、误告警等。五、处理步骤：人员现场确认设备是否故障，根据故障进行处理。</t>
  </si>
  <si>
    <t>0500-000-005-10-000004</t>
  </si>
  <si>
    <t>一、告警解释：发电机组输出电流大于阈值，用电设备的运行电流超过发电机组的额定输出电流，引起发电机组输出过载导致保护停机。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负载存在短路现象；2、负载存在瞬间电流过大，超过大电机组最大带载容量。五、处理步骤：人员现场确认设备是否故障，根据故障进行处理。</t>
  </si>
  <si>
    <t>0500-000-005-10-000005</t>
  </si>
  <si>
    <t>一、告警解释：发电机组的紧急停机按钮被按下二、可能原因：1、人为按下紧急停机按键。</t>
  </si>
  <si>
    <t>0500-000-005-10-000013</t>
  </si>
  <si>
    <t>一、告警解释：发电机组启动电池电压低于设定阈值，不能提供启动发电机所需的电能，无法启动发电机组。二、业务影响：无直接业务影响，影响油机无法启动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油机启动电池剩余容量不足；2、油机启动电池故障或性能老化。五、处理步骤：人员现场确认设备是否故障，根据故障进行处理。</t>
  </si>
  <si>
    <t>0500-000-005-10-000023</t>
  </si>
  <si>
    <t>一、告警解释：油机运行提示告警，表明油机处于运行状态，分空载和带载2种运行情况，油机开始运行间接说明市供电已经中断，或者在做测试。二、业务影响：无直接业务影响，油机运行提示告警，表明油机处于运行状态，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状态值进行提醒维护人员油机处理开机状态。五、处理步骤：现场人员确认油机处于发电开机，如误告警及时处理。</t>
  </si>
  <si>
    <t>0500-000-005-10-000039</t>
  </si>
  <si>
    <t>一、告警解释：油机转速过高导致保护停机，控制模块检测运行转速，当转速高于控制模块的设定值，控制程序会自动断电保护停机，油机检修提示。二、业务影响：无直接业务影响，影响油机无法启动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油机调速器故障；2、油机油泵发卡或电子执行器卡死，导致油门开到最大位置。五、处理步骤：人员现场确认设备是否故障，根据故障进行处理。</t>
  </si>
  <si>
    <t>0500-000-005-10-000040</t>
  </si>
  <si>
    <t>0500-000-005-10-000041</t>
  </si>
  <si>
    <t>0500-000-005-10-000042</t>
  </si>
  <si>
    <t>一、告警解释：发电机组输出电流大于阈值，用电设备的运行电流超过发电机组的额定输出电流，引起发电机组输出过载导致保护停机。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负载超过发电机最大带载容量；2、负载存在瞬间电流过大，超过电机组最大带载容量。五、处理步骤：1、减小发电机负载；2、降低负载冲击电流。</t>
  </si>
  <si>
    <t>0500-000-005-10-000043</t>
  </si>
  <si>
    <t>0500-000-005-10-000051</t>
  </si>
  <si>
    <t>一、告警解释：发电机组启动电池电压低于设定阈值，不能提供启动发电机所需的电能，无法启动发电机组。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启动电池充电器故障，未充电；2、启动电池故障；3、动环监控启动电池电压检测模块故障。五、处理步骤：1、修复启动电池充电器；2、更换启动电池；3、修复动环监控启动电池电压检测模块。</t>
  </si>
  <si>
    <t>0500-000-005-10-000061</t>
  </si>
  <si>
    <t>一、告警解释：油机运行提示告警，表明油机处于运行状态，分空载和带载2种运行情况，油机开始运行间接说明市供电已经中断，或者在做测试。二、业务影响：无直接业务影响，油机运行提示告警，表明油机处于运行状态，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油机手动或自动启动。五、处理步骤：恢复供电前确保油机持续正常运行。</t>
  </si>
  <si>
    <t>0500-000-076-10-000006</t>
  </si>
  <si>
    <t>一、告警解释：地市LSC数据库、服务器等不可用。LSC指地市本地动环区域监控中心，告警由LSC通过C接口上报至集中监控中心。二、业务影响：地市动环监控系统可能无法正常使用，需要与省里尽快确认实际造成的监控系统影响。三、处理建议：确认是否自动派单成功，若未成功则手工派单至省公司，电话督办并尽快确认实际造成的业务影响，同时关注承载网与核心网专业是否有相关的业务告警发生。四、可能原因：1、LSC与前置机网络互联参数不匹配；2、网络故障；3、LSC相关软件、服务运行异常。五、处理步骤：维护人员排查地市动环数据库、网络等参数。</t>
  </si>
  <si>
    <t>0500-000-076-10-000007</t>
  </si>
  <si>
    <t>一、告警解释：省公司CSC数据库、服务器等不可用，CSC指省公司集中监控中心，告警由CSC通过D接口上报至集中故障管控系统。二、业务影响：省公司动环监控系统可能无法正常使用，需要与省里尽快确认实际造成的监控系统影响。三、处理建议：确认是否自动派单成功，若未成功则手工派单至省公司，电话督办并尽快确认实际造成的业务影响，同时关注承载网与核心网专业是否有相关的业务告警发生。四、可能原因：1、CSC与LSC网络互联参数不匹配；2、网络故障；3、CSC相关软件、服务运行异常。五、处理步骤：维护人员排查省市动环数据库、网络等参数。</t>
  </si>
  <si>
    <t>0500-000-076-10-000039</t>
  </si>
  <si>
    <t>0500-000-076-10-000040</t>
  </si>
  <si>
    <t>一、告警解释：省公司CSC数据库、服务器等不可用，该告警表明上层网管将无法看到该CSC采集的动环设备的告警，CSC为省公司动环集中监控系统，省公司一般有1-2个CSC系统。二、业务影响：省公司动环监控系统可能无法正常使用，需要与省里尽快确认实际造成的监控系统影响。三、处理建议：确认是否自动派单成功，若未成功则手工派单至省公司，电话督办并尽快确认实际造成的业务影响，同时关注承载网与核心网专业是否有相关的业务告警发生。四、可能原因：1、CSC与LSC网络互联参数不匹配；2、网络故障；3、CSC相关软件、服务运行异常。五、处理步骤：维护人员排查省市动环数据库、网络等参数。</t>
  </si>
  <si>
    <t>0500-000-076-10-000071</t>
  </si>
  <si>
    <t>一、告警解释：FSU监控采集设备通信状态的告警。二、可能原因：1、网络故障。2、硬件故障。2、底端配置不正确。</t>
  </si>
  <si>
    <t>0500-000-076-10-000072</t>
  </si>
  <si>
    <t>一、告警解释：该LSC到三个或以上前置机通信中断。二、可能原因：1、LSC与前置机网络互联参数不匹配；2、网络故障；3、LSC相关软件、服务运行异常。</t>
  </si>
  <si>
    <t>0500-000-076-10-000073</t>
  </si>
  <si>
    <t>一、告警解释：该CSC到三个或以上LSC通信中断。二、可能原因：1、CSC与LSC网络互联参数不匹配；2、网络故障；3、CSC相关软件、服务运行异常。</t>
  </si>
  <si>
    <t>0500-000-076-10-000104</t>
  </si>
  <si>
    <t>0500-000-076-10-000105</t>
  </si>
  <si>
    <t>0500-000-076-10-000106</t>
  </si>
  <si>
    <t>24V直流配电箱、-48V直流配电柜、-48V直流列头柜</t>
  </si>
  <si>
    <t>0500-000-004-10-000001</t>
  </si>
  <si>
    <t>一、告警解释：低于配置配电设备采集的电压值低于设定的告警阀值。低压直流配电设备可提供的输出电压低于设定的阈值，可能影响设备正常运行，触发欠压保护，则触发该告警。二、业务影响：1、上联开关电源输入供电异常，由蓄电池组为系统供电，由于持续放电，导致系统输出电压降低，当低于一定值后可能影响该设备下端网元供电2、对设备业务无影响。三、处理建议：确认是否自动派单成功，若未成功则手工派单至省公司，电话督办并尽快确认实际造成的业务影响，同时关注承载网与核心网专业是否有相关的业务告警发生。四、可能原因：1、上联开关电源输入供电异常，由蓄电池组为系统供电，由于持续放电，导致系统输出电压降低2、该设备采集数据错误导致误告警。五、处理步骤：人员现场或者通过关联设备确认是供电不正常还是误告警，如果是故障查明原因及时恢复供电。</t>
  </si>
  <si>
    <t>0500-000-004-10-000002</t>
  </si>
  <si>
    <t>一、告警解释：低压直流配电设备某熔丝输出端子无电压，熔丝也称为电流保险丝，其主要是起过载保护作用。二、业务影响：1、带业务端子熔丝故障导致业务设备该路供电中断；2、该熔丝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1、熔丝故障；2、熔丝被拔出；3、误告警。五、处理步骤：人员现场或者远程确认设备是否故障，根据故障进行处理。</t>
  </si>
  <si>
    <t>0500-000-004-10-000003</t>
  </si>
  <si>
    <t>一、告警解释：UPS配电设备某熔丝/开关输出端子无电压，当采集输出给后端设备的供电回路是否正常，低于阀值认为出现供电中断。二、业务影响：1、带业务端子熔丝/开关故障导致业务设备该路供电中断；2、该熔丝/开关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低压直流配电设备某输出分路熔丝熔断或开关处于分位状态，或开关跳闸，误告警等。五、处理步骤：人员现场或者远程确认设备是否故障，根据故障进行处理。</t>
  </si>
  <si>
    <t>0500-000-004-10-000005</t>
  </si>
  <si>
    <t>一、告警解释：直流电压低于直流电压低设定阀值，当可提供的输出电压低于设定的阈值，可能影响设备正常运行，触发欠压保护，则触发该告警。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开关电源浮充或均充值设置过低；2、直流电压低告警阀值设置过高；3、电源故障4、市电停电，蓄电池组放电等。五、处理步骤：查明原因及时处理。</t>
  </si>
  <si>
    <t>0500-000-004-10-000006</t>
  </si>
  <si>
    <t>一、告警解释：电池组熔丝XX中断。低压直流配电设备内部有电池熔丝，蓄电池组作为后备电源正极接在低压直流配电设备正极母排，负极接在该电池熔丝下端，电池熔丝状态用于确定形成的电池备用供电回路是否可以供电正常。二、业务影响：无直接影响，市电停电后可能影响蓄电池进行后备供电。三、处理建议：确认是否自动派单成功，若未成功则手工派单至省公司，电话督办并尽快确认实际造成的业务影响，同时关注承载网与核心网专业是否有相关的业务告警发生。四、可能原因：1、熔丝故障；2、熔丝被拔出；3、误告警。五、处理步骤：人员现场或者远程确认设备是否故障，根据故障进行处理。</t>
  </si>
  <si>
    <t>0500-000-004-10-000007</t>
  </si>
  <si>
    <t>一、告警解释：直流负载分路XX中断。低压直流配电对后端业务设备进行供电，该采集数据用于监测低压直流配电设备输出给后端设备的供电回路是否正常，低于阈值认为出现供电中断。二、业务影响：1、带业务端子熔丝故障导致业务设备该路供电中断；2、该熔丝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1、负载熔丝断或空开跳脱；2、负载熔丝或空开侦测线接触不良。五、处理步骤：人员现场或者远程确认设备是否故障，根据故障进行处理。</t>
  </si>
  <si>
    <t>0500-000-004-10-000009</t>
  </si>
  <si>
    <t>一、告警解析：直流电压低于直流电压低设定阀值。二、可能原因：1、开关电源浮充或均充值设置过低；2、直流电压低告警阀值设置过高；3、电源故障。</t>
  </si>
  <si>
    <t>0500-000-004-10-000011</t>
  </si>
  <si>
    <t>一、告警解析：直流负载分路XX中断。二、可能原因：1、负载熔丝断或空开跳脱；2、负载熔丝或空开侦测线接触不良。</t>
  </si>
  <si>
    <t>0500-000-004-10-000013</t>
  </si>
  <si>
    <t>0500-000-004-10-000015</t>
  </si>
  <si>
    <t>低压进线柜、低压进线计量柜、低压计量柜、低</t>
  </si>
  <si>
    <t>0500-000-002-10-000002</t>
  </si>
  <si>
    <t>一、告警解释：A相电压采集值低于设定的告警阀值。多相交流电A相电压采集值低于阈值，判定为A相电压过低，三相电源中每一相的电压称为相电压。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外市电或者变压器问题导致实际交流电压低；2、采集线松动、采集数据跳变等问题导致采集电压不准低于设定的阀值。五、处理步骤：现场人员采用万用表等仪表进行电压测量确认问题点。</t>
  </si>
  <si>
    <t>0500-000-002-10-000004</t>
  </si>
  <si>
    <t>一、告警解释：B相电压采集值低于设定的告警阀值。多相交流电B相电压采集值低于阈值，判定为B相电压过低，三相电源中每一相的电压称为相电压。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外市电或者变压器问题导致实际交流电压低；2、采集线松动、采集数据跳变等问题导致采集电压不准低于设定的阀值。五、处理步骤：现场人员采用万用表等仪表进行电压测量确认问题点。</t>
  </si>
  <si>
    <t>0500-000-002-10-000006</t>
  </si>
  <si>
    <t>一、告警解释：C相电压采集值低于设定的告警阀值。多相交流电C相电压采集值低于阈值，判定为C相电压过低，三相电源中每一相的电压称为相电压。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外市电或者变压器问题导致实际交流电压低；2、采集线松动、采集数据跳变等问题导致采集电压不准低于设定的阀值。五、处理步骤：现场人员采用万用表等仪表进行电压测量确认问题点。</t>
  </si>
  <si>
    <t>0500-000-002-10-000010</t>
  </si>
  <si>
    <t>0500-000-002-10-000027</t>
  </si>
  <si>
    <t>0500-000-002-10-000029</t>
  </si>
  <si>
    <t>0500-000-002-10-000031</t>
  </si>
  <si>
    <t>0500-000-002-10-000035</t>
  </si>
  <si>
    <t>一、告警解释：低压三相同时停电，电表监测到三相电的电压同时低于一个门限值（一般为30V）触发告警。二、业务影响：可能影响其下挂负载业务设备引起设备掉电，无法正常使用，数据中心重点关注UPS。三、处理建议：①确认是否自动派单成功，若未成功则手工派单至省公司；②关注油机状态告警是否上报；③电话催报业务影响，同时关注承载网与核心网专业是否有相关的业务告警发生。四、可能原因：1、线路故障；2、变电站停电。五、处理步骤：①检查供电情况；②关注开关电源和UPS的告警情况（通过基本的告警），并重点关注油机和蓄电池的运行情况（主要关注：油机状态告警是否产生，蓄电池是否在放电并产生蓄电池总电压过低告警）。</t>
  </si>
  <si>
    <t>0500-000-002-10-000052</t>
  </si>
  <si>
    <t>0500-000-002-10-000060</t>
  </si>
  <si>
    <t>一、告警解析：交流输入中断。二、可能原因：1、市电计划性停电；2、市电故障停电；3、断路器或空开故障。</t>
  </si>
  <si>
    <t>0500-000-002-10-000067</t>
  </si>
  <si>
    <t>0500-000-002-10-000075</t>
  </si>
  <si>
    <t>干式变压器、油浸变压器、非晶合金变压器、调</t>
  </si>
  <si>
    <t>0500-000-003-10-000001</t>
  </si>
  <si>
    <t>一、告警解释：变压器温度超出设定阀值，变压器处于高温运行状态，会对内部元器件造成影响，该情况如没有改善会引起变压器跳闸，造成供电中断。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压器风扇故障；2、变压器超负荷或短路故障；3、电网谐波大；4、变压器进出线接点接触不良发热。五、处理步骤：1、排除变压器风扇故障；2、降低变压器负荷或排除短路故障；3、排除电网谐波大；4、紧固变压器出线点接触部分。</t>
  </si>
  <si>
    <t>0500-000-003-10-000006</t>
  </si>
  <si>
    <t>逆变器、DC/DC设备、直流远供近端、直流远供远</t>
  </si>
  <si>
    <t>0500-000-014-10-000004</t>
  </si>
  <si>
    <t>一、告警解释：变换设备输出电压低，低于设定阈值，不满足后端业务设备运行所需电压，业务设备报低电压告警，进而保护关机。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换设备输入电压波动；2、变换设备故障。五、处理步骤：1、检查变换设备输入电压；2、排除变换设备故障。</t>
  </si>
  <si>
    <t>0500-000-014-10-000005</t>
  </si>
  <si>
    <t>一、告警解释：变换设备输出端子无电压，后端业务设备供电中断，业务设备掉电，变换设备包括逆变器、DC/DC设备、直流远供近端、直流远供远端。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换设备输入断电；2、变换设备故障。五、处理步骤：1、检查变换设备输入电压；2、排除变换设备故障。</t>
  </si>
  <si>
    <t>0500-000-014-10-000011</t>
  </si>
  <si>
    <t>0500-000-014-10-000012</t>
  </si>
  <si>
    <t>一、告警解释：变换设备输出端子无电压，变换设备包括逆变器、DC/DC设备、直流远供近端、直流远供远端。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换设备输入断电；2、变换设备故障。五、处理步骤：1、检查变换设备输入电压；2、排除变换设备故障。</t>
  </si>
  <si>
    <t>0500-000-008-10-000001</t>
  </si>
  <si>
    <t>一、告警解释：UPS设备主路无输入电压。二、可能原因：1、UPS设备主路输入开关跳闸；2、UPS设备主路上端开关无电压。</t>
  </si>
  <si>
    <t>输入相电压Ux过低告警</t>
  </si>
  <si>
    <t>0500-000-008-10-000003</t>
  </si>
  <si>
    <t>一、告警解释：UPS设备主路交流输入线电压低于设定阈值。二、可能原因：1、UPS设备主路输入开关跳闸；2、UPS设备主路上端开关无电压。</t>
  </si>
  <si>
    <t>0500-000-008-10-000008</t>
  </si>
  <si>
    <t>一、告警解释：UPS设备输出相电压低于设定下限值187V产生电压低告警，UPS设备是机房的交流不间断电源，三相电源中每一相的电压称为相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设备输出开关跳闸；2、UPS设备故障无输出电压；3、UPS输入电压过低；4、负载侧线路细远。五、处理步骤：1、检查UPS运行状态及输出开关状态是否正常；2、检查确认交流输入供电是否正常；3、若为负载侧线路问题，则调整优化带载供电方案。</t>
  </si>
  <si>
    <t>0500-000-008-10-000009</t>
  </si>
  <si>
    <t>一、告警解释：UPS设备交流输出供电中断，无有效交流电压输出，UPS设备是机房的交流不间断电源。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1、UPS设备输出开关跳闸；2、UPS设备故障无输出电压；3、市电停电，蓄电池开关合闸接触不良。五、处理步骤：1、检查UPS输出开关合闸接触是否良好；2、若UPS故障一时无法修复，倒换至其他UPS带载业务，联系厂家维修；3、检查蓄电池开关合闸接触是否良好。</t>
  </si>
  <si>
    <t>0500-000-008-10-000016</t>
  </si>
  <si>
    <t>一、告警解释：UPS设备主路供电运行状态异常，切换至旁路供电运行状态，UPS设备是机房的交流不间断电源。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设备故障转至旁路供电；2、人为切换至旁路运行状态。五、处理步骤：1、检查确认UPS运行状态是否正常；2、若为人为切换旁路运行，在确保安全前提下切回主路运行。</t>
  </si>
  <si>
    <t>0500-000-008-10-000022</t>
  </si>
  <si>
    <t>一、告警解释：UPS逆变器输出的交流电压低于下限值187V产生电压低告警，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不工作；2、带载负荷过大。五、处理步骤：1、检查逆变器工作状态是否正常；2、检查确认是否超负荷带载设备。</t>
  </si>
  <si>
    <t>0500-000-008-10-000024</t>
  </si>
  <si>
    <t>一、告警解释：UPS逆变器发生故障，逆变器无法将直流电压逆变成交流电压输出供电。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无输出；2、逆变器无直流输入。五、处理步骤：1、检查确认UPS逆变器运行是否正常；2、检查蓄电池输出开关闭合是否正常。</t>
  </si>
  <si>
    <t>0500-000-008-10-000028</t>
  </si>
  <si>
    <t>一、告警解释：UPS设备即将自动关机，UPS供电输出即将中断，UPS设备是机房的交流不间断电源。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1、UPS设备故障；2、UPS设备无电源输入，电池容量耗尽。五、处理步骤：1、检查UPS运行状态，是否存在故障；2、确认市电供电是否正常，检查电池容量、输出电压是否正常。</t>
  </si>
  <si>
    <t>0500-000-008-10-000030</t>
  </si>
  <si>
    <t>一、告警解释：并机系统的UPS设备无法并机工作，导致UPS系统无法联合分担承载供电，UPS设备是机房的交流不间断电源，并机是指两台或两台以上同品牌、同功率的UPS并联使用，并联的UPS可以避免UPS自身故障造成的设备断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设备并机线脱落；2、UPS并机系统故障；3、单台UPS故障。五、处理步骤：1、检查UPS并机系统是否运行正常；2、检查UPS并机线是否连接正常；3、检查并机系统中的UPS是否运行正常。</t>
  </si>
  <si>
    <t>0500-000-008-10-000034</t>
  </si>
  <si>
    <t>一、告警解释：UPS设备后备电池组总电压低于设定阈值。二、可能原因：1、后备电池容量不足；2、后备电池故障；3、后备电池开关跳闸。</t>
  </si>
  <si>
    <t>0500-000-008-10-000040</t>
  </si>
  <si>
    <t>0500-000-008-10-000042</t>
  </si>
  <si>
    <t>一、告警解释：UPS设备主路交流输入相电压低于设定阈值。二、可能原因：1、UPS设备主路输入开关跳闸；2、UPS设备主路上端开关无电压。</t>
  </si>
  <si>
    <t>0500-000-008-10-000047</t>
  </si>
  <si>
    <t>0500-000-008-10-000048</t>
  </si>
  <si>
    <t>0500-000-008-10-000055</t>
  </si>
  <si>
    <t>0500-000-008-10-000061</t>
  </si>
  <si>
    <t>一、告警解释：UPS设备输出相电压低于设定下限值187V产生电压低告警，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不工作；2、带载负荷过大。五、处理步骤：1、检查逆变器工作状态是否正常；2、检查确认是否超负荷带载设备。</t>
  </si>
  <si>
    <t>0500-000-008-10-000063</t>
  </si>
  <si>
    <t>一、告警解释：UPS逆变器发生故障，逆变器无法将直流电压逆变成交流电压输出供电，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无输出；2、逆变器无直流输入。五、处理步骤：1、检查确认UPS逆变器运行是否正常；2、检查蓄电池输出开关闭合是否正常。</t>
  </si>
  <si>
    <t>0500-000-008-10-000067</t>
  </si>
  <si>
    <t>0500-000-008-10-000069</t>
  </si>
  <si>
    <t>0500-000-008-10-000073</t>
  </si>
  <si>
    <t>一、告警解释：UPS设备输出断路器关闭。二、可能原因：UPS设备输出断路器跳闸。</t>
  </si>
  <si>
    <t>0500-000-009-10-000001</t>
  </si>
  <si>
    <t>一、告警解释：UPS输出屏无输出电压，UPS作为机房的交流不间断电源，其输出侧通过输出屏内开关对后端配电柜或者业务设备进行供电，该采集数据用于监测UPS输出配电屏接入的供电电压数据，低于阀值认为出现供电中断。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配电输出开关跳闸；2、UPS配电故障无输出电压。五、处理步骤：1、检查UPS输出屏输出开关合闸接触是否良好；2、若UPS输出屏故障一时无法修复，倒换至其他UPS配电带载业务，联系厂家维修；3、检查蓄电池开关合闸接触是否良好。</t>
  </si>
  <si>
    <t>0500-000-009-10-000002</t>
  </si>
  <si>
    <t>一、告警解释：UPS配电设备分路开关无输出，UPS作为机房的交流不间断电源，其输出侧通过输出屏内开关对后端配电柜或者业务设备进行供电，该采集数据用于监测UPS输出配电屏的输出给后端设备的供电回路是否正常，低于阀值认为出现供电中断。二、业务影响：1、带业务端子熔丝故障导致业务设备该路供电中断；2、该熔丝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1、UPS配电某输出分路熔丝熔断；2、开关处于分位状态；3、开关跳闸。五、处理步骤：人员现场或者远程确认设备是否故障，根据故障进行处理。</t>
  </si>
  <si>
    <t>0500-000-009-10-000010</t>
  </si>
  <si>
    <t>0500-000-009-10-000011</t>
  </si>
  <si>
    <t>采集点</t>
  </si>
  <si>
    <t>关联的事件规则</t>
  </si>
  <si>
    <t>最终派单方式</t>
  </si>
  <si>
    <t>告警是否上报集团</t>
  </si>
  <si>
    <t>1、核心机楼和数据中心同一站点UPS设备或UPS配电设备供电异常
2、传输节点同一站点UPS设备或UPS配电设备发生告警</t>
  </si>
  <si>
    <t>事件工单</t>
  </si>
  <si>
    <t>是</t>
  </si>
  <si>
    <t>核心机楼（数据中心）交流系统输出故障</t>
  </si>
  <si>
    <t>1、核心机楼和数据中心同一站点UPS设备供电异常
2、传输节点同一站点UPS设备或UPS配电设备发生告警</t>
  </si>
  <si>
    <t>核心机楼和数据中心同一站点UPS设备故障</t>
  </si>
  <si>
    <t>整流器XX故障告警</t>
  </si>
  <si>
    <t>整流器XX输入断路器断开告警</t>
  </si>
  <si>
    <t>逆变器XX交流电压过高告警</t>
  </si>
  <si>
    <t>逆变器XX故障告警</t>
  </si>
  <si>
    <t>逆变器XX频率超限告警</t>
  </si>
  <si>
    <t>风扇XX故障告警</t>
  </si>
  <si>
    <t>传输节点同一站点UPS设备或UPS配电设备发生告警</t>
  </si>
  <si>
    <t>逆变器XX交流电压过低告警</t>
  </si>
  <si>
    <t>核心机楼（数据中心）交流系统电池放电</t>
  </si>
  <si>
    <t>1、核心机楼和数据中心同一站点变压器或变换设备设备故障
2、传输节点同一站点变压器或变换设备故障</t>
  </si>
  <si>
    <t>1、核心机楼（数据中心）单路市电停电
2、传输节点同一站点低压交流配电供电异常</t>
  </si>
  <si>
    <t>是（all）</t>
  </si>
  <si>
    <t>1、核心机楼和数据中心同一站点低压交流配电供电异常
2、传输节点同一站点低压交流配电供电异常</t>
  </si>
  <si>
    <t>1、核心机楼（数据中心）单路市电停电-同机房三个告警同时出现
2、核心机楼和数据中心同一站点低压交流配电供电异常
3、传输节点同一站点低压交流配电供电异常</t>
  </si>
  <si>
    <t>1、核心机楼（数据中心）直流系统电池放电
2、传输节点同一站点低压直流配电设备故障</t>
  </si>
  <si>
    <t>1、核心机楼和数据中心同一站点低压直流配电设备故障
2、传输节点同一站点低压直流配电设备故障</t>
  </si>
  <si>
    <t>区域监控中心（LSC）或（CSC）中断</t>
  </si>
  <si>
    <t>区域监控中心CSC通信状态异常</t>
  </si>
  <si>
    <t>同一机房FSU同一时间出现通信状态告警</t>
  </si>
  <si>
    <t>重要站点FSU通信中断，同一机房FSU同一时间出现通信状态告警（挂接）</t>
  </si>
  <si>
    <t>立即通知单和事件工单</t>
  </si>
  <si>
    <t>是（节点和基站）</t>
  </si>
  <si>
    <t>1、核心机楼和数据中心同一站点发电机组设备故障
2、传输节点同一站点发电机组设备故障</t>
  </si>
  <si>
    <t>1、核心机楼和数据中心同一站点发电机组供电异常
2、传输节点同一站点发电机组供电异常</t>
  </si>
  <si>
    <t>1、核心机楼（数据中心）单路市电停电-通信机楼和数据中心
2、汇聚机房停电-传输节点</t>
  </si>
  <si>
    <t>1、事件工单
2、立即通知单</t>
  </si>
  <si>
    <t>1、核心机楼（数据中心）油机异常停机-通信机楼和数据中心
2、传输节点同一站点发电机组供电异常</t>
  </si>
  <si>
    <t>1、核心机楼和数据中心同一站点高压配电设备故障
2、传输节点同一站点高压配电设备故障</t>
  </si>
  <si>
    <t>1、核心机楼和数据中心同一站点高压配电供电异常
2、传输节点同一站点高压配电供电异常</t>
  </si>
  <si>
    <t>1、核心机楼（数据中心）单路市电停电
2、核心机楼（数据中心）多路市电停电-2个以上
3、传输节点同一站点高压配电供电异常</t>
  </si>
  <si>
    <t>核心机楼和数据中心同一站点高压直流电源设备故障</t>
  </si>
  <si>
    <t>核心机楼和数据中心同一站点高压直流电源供电异常</t>
  </si>
  <si>
    <t>核心机楼和数据中心同一站点高压直流电源配电供电异常</t>
  </si>
  <si>
    <t>输入开关XX跳闸告警</t>
  </si>
  <si>
    <t>核心机楼（数据中心）机房烟雾告警——通信机楼|数据中心</t>
  </si>
  <si>
    <t>同站点高温类告警衍生</t>
  </si>
  <si>
    <t>要求上报但已剔除</t>
  </si>
  <si>
    <t>重要机房的机房环境异常</t>
  </si>
  <si>
    <t>传输节点和通信基站发生烟雾告警——传输节点|通信基站</t>
  </si>
  <si>
    <t>立即通知单</t>
  </si>
  <si>
    <t>同一站点发生火情告警</t>
  </si>
  <si>
    <t>重要机房产生水浸告警</t>
  </si>
  <si>
    <t>1、核心机楼和数据中心同一站点空调异常——通信机楼|数据中心
2、传输节点和通信基站同一站点空调异常——传输节点|通信基站</t>
  </si>
  <si>
    <t>1、核心机楼（数据中心）机房烟雾告警——通信机楼|数据中心
2、同一站点发生烟雾火警告警——传输节点|通信基站</t>
  </si>
  <si>
    <t>同一站点发生烟雾火警告警</t>
  </si>
  <si>
    <t>1、核心机楼和数据中心同一站点开关电源设备故障
2、传输节点同一站点开关电源设备故障</t>
  </si>
  <si>
    <t>1、核心机楼和数据中心同一站点开关电源供电异常
2、汇聚机房停电</t>
  </si>
  <si>
    <t>1、事件工单
2、故障工单</t>
  </si>
  <si>
    <t>1、核心机楼和数据中心同一站点开关电源供电异常
2、传输节点同一站点开关电源供电异常</t>
  </si>
  <si>
    <t>同一站点开关电源整流模块故障</t>
  </si>
  <si>
    <t>1、核心机楼和数据中心同一站点开关电源设备故障
2、传输节点和通信基站同一站点发生监控模块故障告警</t>
  </si>
  <si>
    <t>同一站点发生第XX路直流输出分路断开告警</t>
  </si>
  <si>
    <t>事件工单和立即通知单</t>
  </si>
  <si>
    <t>同一站点发生负载熔丝故障告警</t>
  </si>
  <si>
    <t>1、核心机楼（数据中心）直流系统电池放电-通信机楼和数据中心
2、汇聚机房停电</t>
  </si>
  <si>
    <t>整流模块XX通讯告警</t>
  </si>
  <si>
    <t>1、核心机楼（数据中心）直流系统输出故障-通信机楼和数据中心
2、传输节点和通信基站同一站点发生输出中断告警</t>
  </si>
  <si>
    <t>同一站点锂电池或铅酸电池设备故障</t>
  </si>
  <si>
    <t>1、核心机楼和数据中心同一站点锂电池或铅酸电池供电异常
2、汇聚机房停电</t>
  </si>
  <si>
    <t>1、核心机楼和数据中心同一站点锂电池或铅酸电池供电异常
2、传输节点同一站点锂电池供电异常</t>
  </si>
  <si>
    <t>1、核心机楼和数据中心市电停电
2、汇聚机房停电</t>
  </si>
  <si>
    <t>1、核心机楼和数据中心市电停电
2、传输节点同一站点市电停电</t>
  </si>
  <si>
    <t>1、核心机楼和数据中心同一站点智能电表供电异常
2、汇聚机房停电</t>
  </si>
  <si>
    <t>1、核心机楼和数据中心同一站点智能电表供电异常
2、传输节点同一站点智能电表供电异常</t>
  </si>
  <si>
    <t>同一站点产生门禁类告警——不含通信机楼数据中心</t>
  </si>
  <si>
    <t>立即通知单（0点-8点）</t>
  </si>
  <si>
    <t>核心机楼和数据中心同一站点中央空调异常</t>
  </si>
  <si>
    <t>核心机楼（数据中心）油机异常停机</t>
  </si>
  <si>
    <t>核心机楼（数据中心）机房烟雾告警</t>
  </si>
  <si>
    <t>普通基站FSU通信中断（基站），传输节点和通信基站大面积监控中断</t>
  </si>
  <si>
    <t>事件工单（单个）和立即通知单（50以上）</t>
  </si>
  <si>
    <t>同一区县普通基站停电、地市传输节点和通信基站大面积停电</t>
  </si>
  <si>
    <t>普通机房产生水浸告警或重要机房产生水浸告警（以机房级别划分）</t>
  </si>
  <si>
    <t>传输节点和通信基站烟雾告警同时温度过高，传输节点和通信基站发生烟雾告警</t>
  </si>
  <si>
    <t>传输节点和通信基站同一站点空调异常</t>
  </si>
  <si>
    <t>同一区县传输节点和通信基站停电</t>
  </si>
  <si>
    <t>是（基站）</t>
  </si>
  <si>
    <t>传输节点和通信基站同一站点发生监控模块故障告警</t>
  </si>
  <si>
    <t>传输节点和通信基站同一站点发生输出中断告警</t>
  </si>
  <si>
    <t>传输节点和通信基站同一站点开关电源设备故障</t>
  </si>
  <si>
    <t>铅酸电池
锂电池</t>
  </si>
  <si>
    <t>同一站点产生门禁类告警</t>
  </si>
  <si>
    <t>重要站点FSU通信中断（汇聚机房），普通基站FSU通信中断（基站），传输节点和通信基站大面积监控中断</t>
  </si>
  <si>
    <t>汇聚机房停电</t>
  </si>
  <si>
    <t>传输节点和通信基站同一站点发生输出中断告警、地市传输节点和通信基站大面积停电</t>
  </si>
  <si>
    <t>汇聚机房停电、地市传输节点和通信基站大面积停电</t>
  </si>
  <si>
    <t>[干节点]门禁告警</t>
  </si>
  <si>
    <t>[干节点]红外告警</t>
  </si>
  <si>
    <t>[干节点]震动告警</t>
  </si>
  <si>
    <t>[干节点]空调告警</t>
  </si>
  <si>
    <t>[干节点]市电告警</t>
  </si>
  <si>
    <t>待观察</t>
  </si>
  <si>
    <t>[干节点]油机发电</t>
  </si>
  <si>
    <t>设备类型编码</t>
  </si>
  <si>
    <t>总计</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</si>
</sst>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6">
    <font>
      <sz val="11"/>
      <color theme="1"/>
      <name val="宋体"/>
      <charset val="134"/>
      <scheme val="minor"/>
    </font>
    <font>
      <sz val="12"/>
      <name val="宋体"/>
      <charset val="134"/>
    </font>
    <font>
      <b/>
      <sz val="10"/>
      <name val="宋体"/>
      <charset val="134"/>
    </font>
    <font>
      <sz val="10"/>
      <name val="宋体"/>
      <charset val="134"/>
    </font>
    <font>
      <sz val="10"/>
      <color rgb="FFFF0000"/>
      <name val="宋体"/>
      <charset val="134"/>
    </font>
    <font>
      <sz val="12"/>
      <color indexed="8"/>
      <name val="宋体"/>
      <charset val="134"/>
    </font>
    <font>
      <sz val="9"/>
      <color theme="1"/>
      <name val="宋体"/>
      <charset val="134"/>
      <scheme val="minor"/>
    </font>
    <font>
      <strike/>
      <sz val="9"/>
      <color theme="1"/>
      <name val="宋体"/>
      <charset val="134"/>
    </font>
    <font>
      <sz val="11"/>
      <color theme="1"/>
      <name val="宋体"/>
      <charset val="134"/>
    </font>
    <font>
      <sz val="10"/>
      <color theme="1"/>
      <name val="宋体"/>
      <charset val="134"/>
      <scheme val="minor"/>
    </font>
    <font>
      <b/>
      <sz val="20"/>
      <name val="宋体"/>
      <charset val="134"/>
    </font>
    <font>
      <b/>
      <sz val="12"/>
      <name val="宋体"/>
      <charset val="134"/>
    </font>
    <font>
      <b/>
      <sz val="10"/>
      <color indexed="8"/>
      <name val="宋体"/>
      <charset val="134"/>
    </font>
    <font>
      <b/>
      <sz val="9"/>
      <name val="宋体"/>
      <charset val="134"/>
    </font>
    <font>
      <sz val="10"/>
      <color indexed="8"/>
      <name val="宋体"/>
      <charset val="134"/>
    </font>
    <font>
      <b/>
      <sz val="9"/>
      <color indexed="8"/>
      <name val="宋体"/>
      <charset val="134"/>
    </font>
    <font>
      <b/>
      <sz val="9"/>
      <color rgb="FFFF0000"/>
      <name val="宋体"/>
      <charset val="134"/>
    </font>
    <font>
      <sz val="9"/>
      <name val="宋体"/>
      <charset val="134"/>
    </font>
    <font>
      <sz val="10"/>
      <color theme="1"/>
      <name val="宋体"/>
      <charset val="134"/>
    </font>
    <font>
      <sz val="9"/>
      <name val="宋体"/>
      <charset val="134"/>
      <scheme val="minor"/>
    </font>
    <font>
      <strike/>
      <sz val="10"/>
      <color indexed="8"/>
      <name val="宋体"/>
      <charset val="134"/>
    </font>
    <font>
      <strike/>
      <sz val="11"/>
      <color theme="1"/>
      <name val="宋体"/>
      <charset val="134"/>
    </font>
    <font>
      <sz val="10"/>
      <color theme="1"/>
      <name val="微软雅黑"/>
      <charset val="134"/>
    </font>
    <font>
      <sz val="10"/>
      <color indexed="10"/>
      <name val="宋体"/>
      <charset val="134"/>
    </font>
    <font>
      <strike/>
      <sz val="10"/>
      <color rgb="FF000000"/>
      <name val="宋体"/>
      <charset val="134"/>
    </font>
    <font>
      <sz val="10"/>
      <color rgb="FF000000"/>
      <name val="宋体"/>
      <charset val="134"/>
    </font>
    <font>
      <strike/>
      <sz val="10"/>
      <color theme="1"/>
      <name val="宋体"/>
      <charset val="134"/>
    </font>
    <font>
      <sz val="12"/>
      <color theme="1"/>
      <name val="宋体"/>
      <charset val="134"/>
    </font>
    <font>
      <sz val="9"/>
      <name val="微软雅黑"/>
      <charset val="134"/>
    </font>
    <font>
      <strike/>
      <sz val="10"/>
      <name val="宋体"/>
      <charset val="134"/>
    </font>
    <font>
      <sz val="10"/>
      <color theme="4"/>
      <name val="宋体"/>
      <charset val="134"/>
    </font>
    <font>
      <sz val="9"/>
      <name val="Arial"/>
      <charset val="134"/>
    </font>
    <font>
      <b/>
      <sz val="20"/>
      <color indexed="12"/>
      <name val="宋体"/>
      <charset val="134"/>
    </font>
    <font>
      <sz val="11"/>
      <color theme="1"/>
      <name val="宋体"/>
      <charset val="0"/>
      <scheme val="minor"/>
    </font>
    <font>
      <sz val="11"/>
      <color rgb="FF3F3F76"/>
      <name val="宋体"/>
      <charset val="0"/>
      <scheme val="minor"/>
    </font>
    <font>
      <sz val="10"/>
      <name val="Arial"/>
      <charset val="134"/>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vertAlign val="superscript"/>
      <sz val="10"/>
      <color indexed="8"/>
      <name val="宋体"/>
      <charset val="134"/>
    </font>
    <font>
      <vertAlign val="superscript"/>
      <sz val="10"/>
      <color rgb="FF000000"/>
      <name val="宋体"/>
      <charset val="134"/>
    </font>
    <font>
      <sz val="12"/>
      <color indexed="8"/>
      <name val="Huawei Sans"/>
      <charset val="134"/>
    </font>
    <font>
      <sz val="12"/>
      <color indexed="8"/>
      <name val="方正兰亭黑简体"/>
      <charset val="134"/>
    </font>
    <font>
      <vertAlign val="superscript"/>
      <sz val="10"/>
      <name val="宋体"/>
      <charset val="134"/>
    </font>
    <font>
      <sz val="9"/>
      <name val="Times New Roman"/>
      <charset val="134"/>
    </font>
    <font>
      <sz val="9"/>
      <color indexed="10"/>
      <name val="宋体"/>
      <charset val="134"/>
    </font>
    <font>
      <sz val="9"/>
      <color indexed="10"/>
      <name val="Arial"/>
      <charset val="134"/>
    </font>
    <font>
      <sz val="9"/>
      <color rgb="FFFF0000"/>
      <name val="宋体"/>
      <charset val="134"/>
    </font>
    <font>
      <b/>
      <sz val="9"/>
      <name val="宋体"/>
      <charset val="134"/>
    </font>
    <font>
      <sz val="9"/>
      <name val="宋体"/>
      <charset val="134"/>
    </font>
    <font>
      <b/>
      <sz val="9"/>
      <name val="Tahoma"/>
      <charset val="134"/>
    </font>
    <font>
      <sz val="9"/>
      <name val="Tahoma"/>
      <charset val="134"/>
    </font>
  </fonts>
  <fills count="39">
    <fill>
      <patternFill patternType="none"/>
    </fill>
    <fill>
      <patternFill patternType="gray125"/>
    </fill>
    <fill>
      <patternFill patternType="solid">
        <fgColor indexed="51"/>
        <bgColor indexed="64"/>
      </patternFill>
    </fill>
    <fill>
      <patternFill patternType="solid">
        <fgColor theme="6"/>
        <bgColor indexed="64"/>
      </patternFill>
    </fill>
    <fill>
      <patternFill patternType="solid">
        <fgColor theme="4" tint="0.6"/>
        <bgColor indexed="64"/>
      </patternFill>
    </fill>
    <fill>
      <patternFill patternType="solid">
        <fgColor rgb="FFFFC000"/>
        <bgColor indexed="64"/>
      </patternFill>
    </fill>
    <fill>
      <patternFill patternType="solid">
        <fgColor theme="5" tint="0.79985961485641"/>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vertical="center"/>
    </xf>
    <xf numFmtId="42" fontId="0" fillId="0" borderId="0" applyFont="0" applyFill="0" applyBorder="0" applyAlignment="0" applyProtection="0">
      <alignment vertical="center"/>
    </xf>
    <xf numFmtId="0" fontId="33" fillId="9" borderId="0" applyNumberFormat="0" applyBorder="0" applyAlignment="0" applyProtection="0">
      <alignment vertical="center"/>
    </xf>
    <xf numFmtId="0" fontId="34" fillId="10" borderId="9" applyNumberFormat="0" applyAlignment="0" applyProtection="0">
      <alignment vertical="center"/>
    </xf>
    <xf numFmtId="44" fontId="0" fillId="0" borderId="0" applyFont="0" applyFill="0" applyBorder="0" applyAlignment="0" applyProtection="0">
      <alignment vertical="center"/>
    </xf>
    <xf numFmtId="0" fontId="5" fillId="0" borderId="0"/>
    <xf numFmtId="0" fontId="5" fillId="0" borderId="0"/>
    <xf numFmtId="0" fontId="35" fillId="0" borderId="0"/>
    <xf numFmtId="41" fontId="0" fillId="0" borderId="0" applyFont="0" applyFill="0" applyBorder="0" applyAlignment="0" applyProtection="0">
      <alignment vertical="center"/>
    </xf>
    <xf numFmtId="0" fontId="33" fillId="11" borderId="0" applyNumberFormat="0" applyBorder="0" applyAlignment="0" applyProtection="0">
      <alignment vertical="center"/>
    </xf>
    <xf numFmtId="0" fontId="36" fillId="12" borderId="0" applyNumberFormat="0" applyBorder="0" applyAlignment="0" applyProtection="0">
      <alignment vertical="center"/>
    </xf>
    <xf numFmtId="43" fontId="0" fillId="0" borderId="0" applyFont="0" applyFill="0" applyBorder="0" applyAlignment="0" applyProtection="0">
      <alignment vertical="center"/>
    </xf>
    <xf numFmtId="0" fontId="5" fillId="0" borderId="0"/>
    <xf numFmtId="0" fontId="37" fillId="13" borderId="0" applyNumberFormat="0" applyBorder="0" applyAlignment="0" applyProtection="0">
      <alignment vertical="center"/>
    </xf>
    <xf numFmtId="0" fontId="38" fillId="0" borderId="0" applyNumberFormat="0" applyFill="0" applyBorder="0" applyAlignment="0" applyProtection="0">
      <alignment vertical="center"/>
    </xf>
    <xf numFmtId="9"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0" fillId="14" borderId="10" applyNumberFormat="0" applyFont="0" applyAlignment="0" applyProtection="0">
      <alignment vertical="center"/>
    </xf>
    <xf numFmtId="0" fontId="0" fillId="0" borderId="0">
      <alignment vertical="center"/>
    </xf>
    <xf numFmtId="0" fontId="37" fillId="15" borderId="0" applyNumberFormat="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1" applyNumberFormat="0" applyFill="0" applyAlignment="0" applyProtection="0">
      <alignment vertical="center"/>
    </xf>
    <xf numFmtId="0" fontId="45" fillId="0" borderId="11" applyNumberFormat="0" applyFill="0" applyAlignment="0" applyProtection="0">
      <alignment vertical="center"/>
    </xf>
    <xf numFmtId="0" fontId="37" fillId="16" borderId="0" applyNumberFormat="0" applyBorder="0" applyAlignment="0" applyProtection="0">
      <alignment vertical="center"/>
    </xf>
    <xf numFmtId="0" fontId="40" fillId="0" borderId="12" applyNumberFormat="0" applyFill="0" applyAlignment="0" applyProtection="0">
      <alignment vertical="center"/>
    </xf>
    <xf numFmtId="0" fontId="37" fillId="17" borderId="0" applyNumberFormat="0" applyBorder="0" applyAlignment="0" applyProtection="0">
      <alignment vertical="center"/>
    </xf>
    <xf numFmtId="0" fontId="46" fillId="18" borderId="13" applyNumberFormat="0" applyAlignment="0" applyProtection="0">
      <alignment vertical="center"/>
    </xf>
    <xf numFmtId="0" fontId="47" fillId="18" borderId="9" applyNumberFormat="0" applyAlignment="0" applyProtection="0">
      <alignment vertical="center"/>
    </xf>
    <xf numFmtId="0" fontId="48" fillId="19" borderId="14" applyNumberFormat="0" applyAlignment="0" applyProtection="0">
      <alignment vertical="center"/>
    </xf>
    <xf numFmtId="0" fontId="49" fillId="0" borderId="15" applyNumberFormat="0" applyFill="0" applyAlignment="0" applyProtection="0">
      <alignment vertical="center"/>
    </xf>
    <xf numFmtId="0" fontId="1" fillId="0" borderId="0"/>
    <xf numFmtId="0" fontId="33" fillId="20" borderId="0" applyNumberFormat="0" applyBorder="0" applyAlignment="0" applyProtection="0">
      <alignment vertical="center"/>
    </xf>
    <xf numFmtId="0" fontId="37" fillId="21" borderId="0" applyNumberFormat="0" applyBorder="0" applyAlignment="0" applyProtection="0">
      <alignment vertical="center"/>
    </xf>
    <xf numFmtId="0" fontId="5" fillId="0" borderId="0"/>
    <xf numFmtId="0" fontId="50" fillId="0" borderId="16" applyNumberFormat="0" applyFill="0" applyAlignment="0" applyProtection="0">
      <alignment vertical="center"/>
    </xf>
    <xf numFmtId="0" fontId="51" fillId="22" borderId="0" applyNumberFormat="0" applyBorder="0" applyAlignment="0" applyProtection="0">
      <alignment vertical="center"/>
    </xf>
    <xf numFmtId="0" fontId="52" fillId="23" borderId="0" applyNumberFormat="0" applyBorder="0" applyAlignment="0" applyProtection="0">
      <alignment vertical="center"/>
    </xf>
    <xf numFmtId="0" fontId="33" fillId="24" borderId="0" applyNumberFormat="0" applyBorder="0" applyAlignment="0" applyProtection="0">
      <alignment vertical="center"/>
    </xf>
    <xf numFmtId="0" fontId="37" fillId="25" borderId="0" applyNumberFormat="0" applyBorder="0" applyAlignment="0" applyProtection="0">
      <alignment vertical="center"/>
    </xf>
    <xf numFmtId="0" fontId="33" fillId="26" borderId="0" applyNumberFormat="0" applyBorder="0" applyAlignment="0" applyProtection="0">
      <alignment vertical="center"/>
    </xf>
    <xf numFmtId="0" fontId="1" fillId="0" borderId="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7" fillId="3" borderId="0" applyNumberFormat="0" applyBorder="0" applyAlignment="0" applyProtection="0">
      <alignment vertical="center"/>
    </xf>
    <xf numFmtId="0" fontId="37"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7" fillId="33" borderId="0" applyNumberFormat="0" applyBorder="0" applyAlignment="0" applyProtection="0">
      <alignment vertical="center"/>
    </xf>
    <xf numFmtId="0" fontId="33"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3" fillId="37" borderId="0" applyNumberFormat="0" applyBorder="0" applyAlignment="0" applyProtection="0">
      <alignment vertical="center"/>
    </xf>
    <xf numFmtId="0" fontId="37" fillId="38" borderId="0" applyNumberFormat="0" applyBorder="0" applyAlignment="0" applyProtection="0">
      <alignment vertical="center"/>
    </xf>
    <xf numFmtId="0" fontId="1" fillId="0" borderId="0"/>
    <xf numFmtId="0" fontId="1" fillId="0" borderId="0">
      <alignment vertical="center"/>
    </xf>
    <xf numFmtId="0" fontId="1" fillId="0" borderId="0"/>
    <xf numFmtId="0" fontId="1" fillId="0" borderId="0">
      <alignment vertical="center"/>
    </xf>
    <xf numFmtId="0" fontId="5" fillId="0" borderId="0"/>
    <xf numFmtId="0" fontId="1" fillId="0" borderId="0"/>
    <xf numFmtId="0" fontId="5" fillId="0" borderId="0"/>
    <xf numFmtId="0" fontId="5" fillId="0" borderId="0"/>
  </cellStyleXfs>
  <cellXfs count="227">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1" fillId="0" borderId="0" xfId="0" applyFont="1" applyFill="1" applyAlignment="1">
      <alignment horizontal="center" vertical="center"/>
    </xf>
    <xf numFmtId="0" fontId="0" fillId="0" borderId="0" xfId="0" applyFill="1">
      <alignment vertical="center"/>
    </xf>
    <xf numFmtId="0" fontId="0" fillId="0" borderId="0" xfId="0" applyFill="1" applyAlignment="1">
      <alignment horizontal="center" vertical="center"/>
    </xf>
    <xf numFmtId="49" fontId="2" fillId="2" borderId="1" xfId="18"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xf>
    <xf numFmtId="0" fontId="0" fillId="0" borderId="1" xfId="0" applyFill="1" applyBorder="1">
      <alignment vertical="center"/>
    </xf>
    <xf numFmtId="0" fontId="0" fillId="0" borderId="1" xfId="0" applyFill="1" applyBorder="1" applyAlignment="1">
      <alignment vertical="center"/>
    </xf>
    <xf numFmtId="0" fontId="0" fillId="0" borderId="1" xfId="0" applyNumberFormat="1" applyFill="1" applyBorder="1" applyAlignment="1">
      <alignment horizontal="center" vertical="center"/>
    </xf>
    <xf numFmtId="0" fontId="1" fillId="0" borderId="0" xfId="0" applyFont="1" applyFill="1" applyAlignment="1">
      <alignment vertical="center"/>
    </xf>
    <xf numFmtId="0" fontId="3" fillId="0" borderId="1" xfId="0" applyNumberFormat="1" applyFont="1" applyFill="1" applyBorder="1" applyAlignment="1">
      <alignment horizontal="center" vertical="center"/>
    </xf>
    <xf numFmtId="0" fontId="3" fillId="0" borderId="1" xfId="0" applyFont="1" applyFill="1" applyBorder="1" applyAlignment="1">
      <alignment vertical="center"/>
    </xf>
    <xf numFmtId="0" fontId="4" fillId="0" borderId="1" xfId="0" applyFont="1" applyFill="1" applyBorder="1" applyAlignment="1">
      <alignment vertical="center"/>
    </xf>
    <xf numFmtId="0" fontId="3" fillId="0" borderId="1" xfId="62" applyFont="1" applyFill="1" applyBorder="1" applyAlignment="1">
      <alignment horizontal="center" vertical="center" wrapText="1"/>
    </xf>
    <xf numFmtId="0" fontId="5" fillId="0" borderId="0" xfId="0" applyFont="1" applyFill="1" applyAlignment="1"/>
    <xf numFmtId="0" fontId="6" fillId="0" borderId="0" xfId="0" applyFont="1" applyFill="1" applyAlignment="1">
      <alignment vertical="center" wrapText="1"/>
    </xf>
    <xf numFmtId="0" fontId="6" fillId="0" borderId="1" xfId="0" applyFont="1" applyFill="1" applyBorder="1" applyAlignment="1">
      <alignment horizontal="center" vertical="center"/>
    </xf>
    <xf numFmtId="0" fontId="7" fillId="0" borderId="0" xfId="0" applyFont="1" applyFill="1" applyAlignment="1">
      <alignment vertical="center" wrapText="1"/>
    </xf>
    <xf numFmtId="0" fontId="8" fillId="0" borderId="0" xfId="0" applyFont="1" applyFill="1">
      <alignment vertical="center"/>
    </xf>
    <xf numFmtId="0" fontId="9" fillId="0" borderId="0" xfId="0" applyFont="1" applyFill="1">
      <alignment vertical="center"/>
    </xf>
    <xf numFmtId="0" fontId="10" fillId="0" borderId="0" xfId="7" applyFont="1" applyAlignment="1">
      <alignment horizontal="center" vertical="center" wrapText="1"/>
    </xf>
    <xf numFmtId="0" fontId="11" fillId="0" borderId="0" xfId="7" applyFont="1" applyAlignment="1">
      <alignment horizontal="center" vertical="center" wrapText="1"/>
    </xf>
    <xf numFmtId="49" fontId="12" fillId="2" borderId="1"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7" applyFont="1" applyFill="1" applyBorder="1" applyAlignment="1">
      <alignment horizontal="center" vertical="center" wrapText="1"/>
    </xf>
    <xf numFmtId="49" fontId="14" fillId="0" borderId="1" xfId="0" applyNumberFormat="1" applyFont="1" applyFill="1" applyBorder="1" applyAlignment="1">
      <alignment horizontal="center" vertical="center" wrapText="1"/>
    </xf>
    <xf numFmtId="0" fontId="14" fillId="0" borderId="1" xfId="5" applyFont="1" applyFill="1" applyBorder="1" applyAlignment="1">
      <alignment vertical="center" wrapText="1"/>
    </xf>
    <xf numFmtId="49" fontId="14"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3" borderId="3" xfId="7" applyFont="1" applyFill="1" applyBorder="1" applyAlignment="1">
      <alignment horizontal="center" vertical="center" wrapText="1"/>
    </xf>
    <xf numFmtId="0" fontId="12" fillId="2" borderId="4"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4" fillId="0" borderId="1" xfId="6" applyFont="1" applyFill="1" applyBorder="1" applyAlignment="1">
      <alignment horizontal="center" wrapText="1"/>
    </xf>
    <xf numFmtId="0" fontId="3" fillId="0" borderId="1" xfId="6" applyFont="1" applyFill="1" applyBorder="1" applyAlignment="1">
      <alignment horizontal="center" wrapText="1"/>
    </xf>
    <xf numFmtId="49"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14" fillId="0" borderId="1" xfId="60" applyFont="1" applyFill="1" applyBorder="1" applyAlignment="1">
      <alignment horizontal="center" vertical="top" wrapText="1"/>
    </xf>
    <xf numFmtId="0" fontId="3" fillId="0" borderId="1" xfId="60" applyFont="1" applyFill="1" applyBorder="1" applyAlignment="1">
      <alignment horizontal="center" vertical="top" wrapText="1"/>
    </xf>
    <xf numFmtId="0" fontId="18"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49" fontId="18"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17" fillId="0" borderId="1" xfId="0" applyFont="1" applyFill="1" applyBorder="1" applyAlignment="1">
      <alignment vertical="center" wrapText="1"/>
    </xf>
    <xf numFmtId="49" fontId="18" fillId="0" borderId="1" xfId="0" applyNumberFormat="1" applyFont="1" applyFill="1" applyBorder="1" applyAlignment="1">
      <alignment horizontal="center" vertical="center"/>
    </xf>
    <xf numFmtId="49" fontId="3" fillId="0" borderId="1" xfId="0" applyNumberFormat="1" applyFont="1" applyFill="1" applyBorder="1" applyAlignment="1">
      <alignment horizontal="left" vertical="center" wrapText="1"/>
    </xf>
    <xf numFmtId="49" fontId="14" fillId="4" borderId="1" xfId="0" applyNumberFormat="1" applyFont="1" applyFill="1" applyBorder="1" applyAlignment="1">
      <alignment horizontal="center" vertical="center" wrapText="1"/>
    </xf>
    <xf numFmtId="0" fontId="14" fillId="4" borderId="1" xfId="5" applyFont="1" applyFill="1" applyBorder="1" applyAlignment="1">
      <alignment vertical="center" wrapText="1"/>
    </xf>
    <xf numFmtId="0" fontId="14" fillId="4" borderId="1" xfId="0" applyFont="1" applyFill="1" applyBorder="1" applyAlignment="1">
      <alignment horizontal="center" vertical="center"/>
    </xf>
    <xf numFmtId="49" fontId="14" fillId="4" borderId="1" xfId="0" applyNumberFormat="1" applyFont="1" applyFill="1" applyBorder="1" applyAlignment="1">
      <alignment horizontal="center" vertical="center"/>
    </xf>
    <xf numFmtId="0" fontId="17" fillId="0" borderId="1" xfId="0" applyFont="1" applyFill="1" applyBorder="1" applyAlignment="1">
      <alignment horizontal="left" vertical="center" wrapText="1"/>
    </xf>
    <xf numFmtId="0" fontId="3" fillId="0" borderId="1" xfId="0" applyFont="1" applyFill="1" applyBorder="1" applyAlignment="1">
      <alignment horizontal="center"/>
    </xf>
    <xf numFmtId="0" fontId="6" fillId="4" borderId="1" xfId="0" applyFont="1" applyFill="1" applyBorder="1" applyAlignment="1">
      <alignment horizontal="center" vertical="center" wrapText="1"/>
    </xf>
    <xf numFmtId="0" fontId="19" fillId="0" borderId="1" xfId="0" applyFont="1" applyFill="1" applyBorder="1" applyAlignment="1">
      <alignment horizontal="center" vertical="center"/>
    </xf>
    <xf numFmtId="0" fontId="14" fillId="0" borderId="1" xfId="0" applyFont="1" applyFill="1" applyBorder="1" applyAlignment="1">
      <alignment horizontal="center"/>
    </xf>
    <xf numFmtId="0" fontId="3"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14" fillId="4" borderId="1" xfId="0" applyFont="1" applyFill="1" applyBorder="1" applyAlignment="1">
      <alignment horizontal="center"/>
    </xf>
    <xf numFmtId="0" fontId="5" fillId="0" borderId="1" xfId="0" applyFont="1" applyFill="1" applyBorder="1" applyAlignment="1"/>
    <xf numFmtId="49" fontId="20" fillId="4" borderId="1" xfId="0" applyNumberFormat="1" applyFont="1" applyFill="1" applyBorder="1" applyAlignment="1">
      <alignment horizontal="center" vertical="center" wrapText="1"/>
    </xf>
    <xf numFmtId="0" fontId="20" fillId="4" borderId="1" xfId="5" applyFont="1" applyFill="1" applyBorder="1" applyAlignment="1">
      <alignment vertical="center" wrapText="1"/>
    </xf>
    <xf numFmtId="0" fontId="20" fillId="4" borderId="1" xfId="0" applyFont="1" applyFill="1" applyBorder="1" applyAlignment="1">
      <alignment horizontal="center" vertical="center"/>
    </xf>
    <xf numFmtId="49" fontId="20" fillId="4" borderId="1" xfId="0" applyNumberFormat="1" applyFont="1" applyFill="1" applyBorder="1" applyAlignment="1">
      <alignment horizontal="center" vertical="center"/>
    </xf>
    <xf numFmtId="0" fontId="21" fillId="4" borderId="1" xfId="0" applyFont="1" applyFill="1" applyBorder="1">
      <alignment vertical="center"/>
    </xf>
    <xf numFmtId="0" fontId="0" fillId="0" borderId="1" xfId="0" applyFont="1" applyFill="1" applyBorder="1">
      <alignment vertical="center"/>
    </xf>
    <xf numFmtId="0" fontId="7" fillId="4" borderId="1" xfId="0" applyFont="1" applyFill="1" applyBorder="1" applyAlignment="1">
      <alignment horizontal="center" vertical="center" wrapText="1"/>
    </xf>
    <xf numFmtId="0" fontId="7" fillId="4" borderId="1" xfId="0" applyNumberFormat="1" applyFont="1" applyFill="1" applyBorder="1" applyAlignment="1">
      <alignment horizontal="center" vertical="center" wrapText="1"/>
    </xf>
    <xf numFmtId="0" fontId="7" fillId="4" borderId="1" xfId="0" applyNumberFormat="1" applyFont="1" applyFill="1" applyBorder="1" applyAlignment="1">
      <alignment horizontal="center" vertical="center"/>
    </xf>
    <xf numFmtId="0" fontId="5" fillId="4" borderId="1" xfId="0" applyFont="1" applyFill="1" applyBorder="1" applyAlignment="1"/>
    <xf numFmtId="0" fontId="14" fillId="0" borderId="1" xfId="57" applyFont="1" applyFill="1" applyBorder="1" applyAlignment="1">
      <alignment horizontal="center" vertical="center" wrapText="1"/>
    </xf>
    <xf numFmtId="49" fontId="3" fillId="4" borderId="1" xfId="0" applyNumberFormat="1" applyFont="1" applyFill="1" applyBorder="1" applyAlignment="1">
      <alignment horizontal="center" vertical="center"/>
    </xf>
    <xf numFmtId="0" fontId="14" fillId="0" borderId="1" xfId="0" applyFont="1" applyFill="1" applyBorder="1">
      <alignment vertical="center"/>
    </xf>
    <xf numFmtId="0" fontId="14" fillId="0" borderId="1" xfId="59" applyFont="1" applyFill="1" applyBorder="1" applyAlignment="1">
      <alignment horizontal="center"/>
    </xf>
    <xf numFmtId="0" fontId="14" fillId="0" borderId="1" xfId="57" applyFont="1" applyFill="1" applyBorder="1" applyAlignment="1">
      <alignment horizontal="center" vertical="center"/>
    </xf>
    <xf numFmtId="49" fontId="18" fillId="0" borderId="1" xfId="0" applyNumberFormat="1" applyFont="1" applyFill="1" applyBorder="1" applyAlignment="1">
      <alignment horizontal="left" vertical="center" wrapText="1"/>
    </xf>
    <xf numFmtId="0" fontId="14" fillId="4" borderId="1" xfId="0" applyFont="1" applyFill="1" applyBorder="1" applyAlignment="1">
      <alignment vertical="center" wrapText="1"/>
    </xf>
    <xf numFmtId="0" fontId="22" fillId="4" borderId="1" xfId="0" applyFont="1" applyFill="1" applyBorder="1" applyAlignment="1">
      <alignment horizontal="center" vertical="center"/>
    </xf>
    <xf numFmtId="0" fontId="3" fillId="4" borderId="1" xfId="0" applyNumberFormat="1" applyFont="1" applyFill="1" applyBorder="1" applyAlignment="1">
      <alignment horizontal="center" vertical="center" wrapText="1"/>
    </xf>
    <xf numFmtId="49" fontId="14" fillId="0" borderId="1" xfId="57" applyNumberFormat="1" applyFont="1" applyFill="1" applyBorder="1" applyAlignment="1">
      <alignment horizontal="center" vertical="center"/>
    </xf>
    <xf numFmtId="0" fontId="3" fillId="4" borderId="1" xfId="0" applyNumberFormat="1" applyFont="1" applyFill="1" applyBorder="1" applyAlignment="1">
      <alignment horizontal="center"/>
    </xf>
    <xf numFmtId="0" fontId="3" fillId="4" borderId="1" xfId="0" applyFont="1" applyFill="1" applyBorder="1" applyAlignment="1">
      <alignment horizontal="center"/>
    </xf>
    <xf numFmtId="0" fontId="23" fillId="0" borderId="1" xfId="0" applyFont="1" applyFill="1" applyBorder="1" applyAlignment="1">
      <alignment vertical="center" wrapText="1"/>
    </xf>
    <xf numFmtId="0" fontId="17" fillId="0" borderId="1" xfId="0" applyFont="1" applyFill="1" applyBorder="1" applyAlignment="1">
      <alignment horizontal="center" vertical="center"/>
    </xf>
    <xf numFmtId="0" fontId="14" fillId="0" borderId="1" xfId="0" applyFont="1" applyFill="1" applyBorder="1" applyAlignment="1">
      <alignment wrapText="1"/>
    </xf>
    <xf numFmtId="0" fontId="6" fillId="0" borderId="1" xfId="0" applyFont="1" applyFill="1" applyBorder="1" applyAlignment="1">
      <alignment horizontal="left" vertical="center"/>
    </xf>
    <xf numFmtId="0" fontId="6" fillId="0" borderId="5" xfId="0" applyFont="1" applyFill="1" applyBorder="1" applyAlignment="1">
      <alignment horizontal="center" vertical="center"/>
    </xf>
    <xf numFmtId="0" fontId="3" fillId="4" borderId="1" xfId="0" applyFont="1" applyFill="1" applyBorder="1" applyAlignment="1">
      <alignment horizontal="center" vertical="center" wrapText="1"/>
    </xf>
    <xf numFmtId="0" fontId="20" fillId="4" borderId="1" xfId="0" applyFont="1" applyFill="1" applyBorder="1" applyAlignment="1">
      <alignment vertical="center" wrapText="1"/>
    </xf>
    <xf numFmtId="0" fontId="20" fillId="4"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0" fillId="4" borderId="1" xfId="57" applyFont="1" applyFill="1" applyBorder="1" applyAlignment="1">
      <alignment horizontal="center" vertical="center" wrapText="1"/>
    </xf>
    <xf numFmtId="0" fontId="25" fillId="0" borderId="1" xfId="0" applyFont="1" applyFill="1" applyBorder="1" applyAlignment="1">
      <alignment horizontal="center" vertical="center" wrapText="1"/>
    </xf>
    <xf numFmtId="49" fontId="17" fillId="0" borderId="1" xfId="0" applyNumberFormat="1" applyFont="1" applyFill="1" applyBorder="1" applyAlignment="1">
      <alignment vertical="center" wrapText="1"/>
    </xf>
    <xf numFmtId="9" fontId="17" fillId="0" borderId="1" xfId="0" applyNumberFormat="1" applyFont="1" applyFill="1" applyBorder="1" applyAlignment="1">
      <alignment horizontal="center" vertical="center" wrapText="1"/>
    </xf>
    <xf numFmtId="49" fontId="3" fillId="4" borderId="1" xfId="0" applyNumberFormat="1" applyFont="1" applyFill="1" applyBorder="1" applyAlignment="1">
      <alignment horizontal="left" vertical="center" wrapText="1"/>
    </xf>
    <xf numFmtId="0" fontId="3" fillId="4" borderId="1" xfId="0" applyNumberFormat="1" applyFont="1" applyFill="1" applyBorder="1" applyAlignment="1" applyProtection="1">
      <alignment horizontal="center" vertical="center" wrapText="1"/>
      <protection locked="0"/>
    </xf>
    <xf numFmtId="49" fontId="3" fillId="4" borderId="1" xfId="0" applyNumberFormat="1" applyFont="1" applyFill="1" applyBorder="1" applyAlignment="1" applyProtection="1">
      <alignment horizontal="center" vertical="center" wrapText="1"/>
      <protection locked="0"/>
    </xf>
    <xf numFmtId="0" fontId="17" fillId="4" borderId="1" xfId="0" applyNumberFormat="1" applyFont="1" applyFill="1" applyBorder="1" applyAlignment="1">
      <alignment horizontal="center" vertical="center" wrapText="1"/>
    </xf>
    <xf numFmtId="0" fontId="3" fillId="4" borderId="1" xfId="0" applyNumberFormat="1" applyFont="1" applyFill="1" applyBorder="1" applyAlignment="1" applyProtection="1">
      <alignment horizontal="center"/>
      <protection locked="0"/>
    </xf>
    <xf numFmtId="0" fontId="3" fillId="4" borderId="1" xfId="0" applyFont="1" applyFill="1" applyBorder="1" applyAlignment="1" applyProtection="1">
      <alignment horizontal="center"/>
      <protection locked="0"/>
    </xf>
    <xf numFmtId="0" fontId="3" fillId="4" borderId="1" xfId="0" applyFont="1" applyFill="1" applyBorder="1" applyAlignment="1">
      <alignment horizontal="left" wrapText="1"/>
    </xf>
    <xf numFmtId="0" fontId="3" fillId="0" borderId="1" xfId="5" applyFont="1" applyFill="1" applyBorder="1" applyAlignment="1">
      <alignment horizontal="left" vertical="center" wrapText="1"/>
    </xf>
    <xf numFmtId="49" fontId="26" fillId="4" borderId="1" xfId="0" applyNumberFormat="1" applyFont="1" applyFill="1" applyBorder="1" applyAlignment="1">
      <alignment horizontal="center" vertical="center" wrapText="1"/>
    </xf>
    <xf numFmtId="49" fontId="26" fillId="4" borderId="1" xfId="0" applyNumberFormat="1" applyFont="1" applyFill="1" applyBorder="1" applyAlignment="1">
      <alignment horizontal="center" vertical="center"/>
    </xf>
    <xf numFmtId="0" fontId="26" fillId="4" borderId="1" xfId="0" applyFont="1" applyFill="1" applyBorder="1" applyAlignment="1">
      <alignment horizontal="center" vertical="center"/>
    </xf>
    <xf numFmtId="0" fontId="27" fillId="0" borderId="1" xfId="0" applyFont="1" applyFill="1" applyBorder="1" applyAlignment="1"/>
    <xf numFmtId="49" fontId="18" fillId="4" borderId="1" xfId="0" applyNumberFormat="1" applyFont="1" applyFill="1" applyBorder="1" applyAlignment="1">
      <alignment horizontal="center" vertical="center" wrapText="1"/>
    </xf>
    <xf numFmtId="49" fontId="18" fillId="4" borderId="1" xfId="0" applyNumberFormat="1" applyFont="1" applyFill="1" applyBorder="1" applyAlignment="1">
      <alignment horizontal="center" vertical="center"/>
    </xf>
    <xf numFmtId="0" fontId="18" fillId="4" borderId="1" xfId="0" applyFont="1" applyFill="1" applyBorder="1" applyAlignment="1">
      <alignment horizontal="center" vertical="center"/>
    </xf>
    <xf numFmtId="0" fontId="3" fillId="4" borderId="1" xfId="0" applyNumberFormat="1" applyFont="1" applyFill="1" applyBorder="1" applyAlignment="1">
      <alignment horizontal="center" vertical="center"/>
    </xf>
    <xf numFmtId="49"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xf>
    <xf numFmtId="0" fontId="28" fillId="0" borderId="1" xfId="0" applyFont="1" applyFill="1" applyBorder="1" applyAlignment="1">
      <alignment horizontal="center" vertical="center"/>
    </xf>
    <xf numFmtId="0" fontId="25" fillId="0" borderId="1" xfId="5" applyFont="1" applyFill="1" applyBorder="1" applyAlignment="1">
      <alignment vertical="center" wrapText="1"/>
    </xf>
    <xf numFmtId="49" fontId="9" fillId="0" borderId="1" xfId="0" applyNumberFormat="1" applyFont="1" applyFill="1" applyBorder="1" applyAlignment="1">
      <alignment horizontal="center" vertical="center"/>
    </xf>
    <xf numFmtId="0" fontId="9" fillId="0" borderId="1" xfId="0" applyNumberFormat="1" applyFont="1" applyFill="1" applyBorder="1">
      <alignment vertical="center"/>
    </xf>
    <xf numFmtId="0" fontId="9" fillId="0" borderId="1" xfId="0" applyFont="1" applyFill="1" applyBorder="1">
      <alignment vertical="center"/>
    </xf>
    <xf numFmtId="0"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3"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0" fillId="0" borderId="0" xfId="0" applyFill="1" applyBorder="1">
      <alignment vertical="center"/>
    </xf>
    <xf numFmtId="0" fontId="2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alignment horizontal="center" vertical="center"/>
    </xf>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49"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1" xfId="5" applyFont="1" applyFill="1" applyBorder="1" applyAlignment="1">
      <alignment vertical="center" wrapText="1"/>
    </xf>
    <xf numFmtId="0" fontId="3" fillId="0" borderId="1" xfId="0" applyFont="1" applyFill="1" applyBorder="1" applyAlignment="1">
      <alignment vertical="center" wrapText="1"/>
    </xf>
    <xf numFmtId="0" fontId="2" fillId="5"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3" borderId="4" xfId="7" applyFont="1" applyFill="1" applyBorder="1" applyAlignment="1">
      <alignment horizontal="center" vertical="center" wrapText="1"/>
    </xf>
    <xf numFmtId="0" fontId="13" fillId="3" borderId="6" xfId="7"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5" applyFont="1" applyFill="1" applyBorder="1" applyAlignment="1">
      <alignment vertical="center" wrapText="1"/>
    </xf>
    <xf numFmtId="0" fontId="0" fillId="4" borderId="1" xfId="0" applyFill="1" applyBorder="1" applyAlignment="1">
      <alignment horizontal="center" vertical="center"/>
    </xf>
    <xf numFmtId="0" fontId="3" fillId="0" borderId="1" xfId="61" applyFont="1" applyFill="1" applyBorder="1" applyAlignment="1">
      <alignment horizontal="center" vertical="center" wrapText="1"/>
    </xf>
    <xf numFmtId="49" fontId="3" fillId="0" borderId="1" xfId="61" applyNumberFormat="1" applyFont="1" applyFill="1" applyBorder="1" applyAlignment="1">
      <alignment horizontal="center" vertical="center" wrapText="1"/>
    </xf>
    <xf numFmtId="0" fontId="3" fillId="0" borderId="1" xfId="36" applyFont="1" applyFill="1" applyBorder="1" applyAlignment="1">
      <alignment horizontal="center" vertical="center" wrapText="1"/>
    </xf>
    <xf numFmtId="0" fontId="0" fillId="4" borderId="1" xfId="0" applyFill="1" applyBorder="1">
      <alignment vertical="center"/>
    </xf>
    <xf numFmtId="0" fontId="3" fillId="4" borderId="2" xfId="0" applyFont="1" applyFill="1" applyBorder="1" applyAlignment="1">
      <alignment horizontal="center" vertical="center" wrapText="1"/>
    </xf>
    <xf numFmtId="0" fontId="3" fillId="0" borderId="1" xfId="57" applyFont="1" applyFill="1" applyBorder="1" applyAlignment="1">
      <alignment horizontal="center" vertical="center" wrapText="1"/>
    </xf>
    <xf numFmtId="49" fontId="0" fillId="0" borderId="1" xfId="0" applyNumberFormat="1" applyFill="1" applyBorder="1" applyAlignment="1">
      <alignment horizontal="center" vertical="center"/>
    </xf>
    <xf numFmtId="0" fontId="3" fillId="0" borderId="1" xfId="63" applyFont="1" applyFill="1" applyBorder="1" applyAlignment="1">
      <alignment horizontal="center" vertical="center" wrapText="1"/>
    </xf>
    <xf numFmtId="0" fontId="3" fillId="4" borderId="1" xfId="63" applyFont="1" applyFill="1" applyBorder="1" applyAlignment="1">
      <alignment horizontal="center" vertical="center" wrapText="1"/>
    </xf>
    <xf numFmtId="49" fontId="3" fillId="0" borderId="1" xfId="63" applyNumberFormat="1" applyFont="1" applyFill="1" applyBorder="1" applyAlignment="1">
      <alignment horizontal="center" vertical="center" wrapText="1"/>
    </xf>
    <xf numFmtId="0" fontId="4" fillId="4" borderId="1" xfId="63" applyFont="1" applyFill="1" applyBorder="1" applyAlignment="1">
      <alignment horizontal="center" vertical="center" wrapText="1"/>
    </xf>
    <xf numFmtId="49" fontId="3" fillId="4" borderId="1" xfId="63" applyNumberFormat="1" applyFont="1" applyFill="1" applyBorder="1" applyAlignment="1">
      <alignment horizontal="center" vertical="center" wrapText="1"/>
    </xf>
    <xf numFmtId="49" fontId="29" fillId="4" borderId="1" xfId="0" applyNumberFormat="1" applyFont="1" applyFill="1" applyBorder="1" applyAlignment="1">
      <alignment horizontal="center" vertical="center" wrapText="1"/>
    </xf>
    <xf numFmtId="0" fontId="29" fillId="4" borderId="1" xfId="5" applyFont="1" applyFill="1" applyBorder="1" applyAlignment="1">
      <alignment vertical="center" wrapText="1"/>
    </xf>
    <xf numFmtId="0" fontId="29" fillId="4" borderId="1" xfId="0" applyFont="1" applyFill="1" applyBorder="1" applyAlignment="1">
      <alignment vertical="center" wrapText="1"/>
    </xf>
    <xf numFmtId="0" fontId="7" fillId="4" borderId="1" xfId="0" applyFont="1" applyFill="1" applyBorder="1" applyAlignment="1">
      <alignment horizontal="center" vertical="center"/>
    </xf>
    <xf numFmtId="0" fontId="21" fillId="4" borderId="1" xfId="0" applyFont="1" applyFill="1" applyBorder="1" applyAlignment="1">
      <alignment horizontal="center" vertical="center"/>
    </xf>
    <xf numFmtId="0" fontId="29" fillId="4" borderId="1" xfId="0" applyFont="1" applyFill="1" applyBorder="1" applyAlignment="1">
      <alignment horizontal="center" vertical="center" wrapText="1"/>
    </xf>
    <xf numFmtId="0" fontId="6" fillId="0" borderId="2" xfId="0" applyFont="1" applyFill="1" applyBorder="1" applyAlignment="1">
      <alignment horizontal="center" vertical="center"/>
    </xf>
    <xf numFmtId="0" fontId="3" fillId="0" borderId="2" xfId="0" applyFont="1" applyFill="1" applyBorder="1" applyAlignment="1">
      <alignment horizontal="left" vertical="center" wrapText="1"/>
    </xf>
    <xf numFmtId="0" fontId="21" fillId="4" borderId="1" xfId="0" applyNumberFormat="1" applyFont="1" applyFill="1" applyBorder="1" applyAlignment="1">
      <alignment horizontal="center" vertical="center"/>
    </xf>
    <xf numFmtId="0" fontId="29" fillId="4" borderId="2" xfId="0" applyFont="1" applyFill="1" applyBorder="1" applyAlignment="1">
      <alignment horizontal="center" vertical="center" wrapText="1"/>
    </xf>
    <xf numFmtId="0" fontId="3" fillId="4" borderId="1" xfId="62" applyFont="1" applyFill="1" applyBorder="1" applyAlignment="1">
      <alignment horizontal="left" vertical="center" wrapText="1"/>
    </xf>
    <xf numFmtId="0" fontId="3" fillId="4" borderId="1" xfId="62" applyFont="1" applyFill="1" applyBorder="1" applyAlignment="1">
      <alignment horizontal="center" vertical="center" wrapText="1"/>
    </xf>
    <xf numFmtId="0" fontId="3" fillId="0" borderId="1" xfId="12" applyFont="1" applyFill="1" applyBorder="1" applyAlignment="1">
      <alignment horizontal="center" vertical="center" wrapText="1"/>
    </xf>
    <xf numFmtId="0" fontId="0" fillId="4" borderId="1" xfId="0" applyNumberFormat="1" applyFill="1" applyBorder="1" applyAlignment="1">
      <alignment horizontal="center" vertical="center"/>
    </xf>
    <xf numFmtId="49" fontId="29" fillId="0" borderId="1" xfId="0" applyNumberFormat="1" applyFont="1" applyFill="1" applyBorder="1" applyAlignment="1">
      <alignment horizontal="center" vertical="center" wrapText="1"/>
    </xf>
    <xf numFmtId="0" fontId="29" fillId="0" borderId="1" xfId="5" applyFont="1" applyFill="1" applyBorder="1" applyAlignment="1">
      <alignment vertical="center" wrapText="1"/>
    </xf>
    <xf numFmtId="0" fontId="29" fillId="0" borderId="1" xfId="0" applyFont="1" applyFill="1" applyBorder="1" applyAlignment="1">
      <alignment vertical="center" wrapText="1"/>
    </xf>
    <xf numFmtId="0" fontId="29"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8" fillId="4" borderId="1" xfId="0" applyFont="1" applyFill="1" applyBorder="1" applyAlignment="1">
      <alignment horizontal="center" vertical="center"/>
    </xf>
    <xf numFmtId="0" fontId="29" fillId="0" borderId="1" xfId="12" applyFont="1" applyFill="1" applyBorder="1" applyAlignment="1">
      <alignment horizontal="center" vertical="center" wrapText="1"/>
    </xf>
    <xf numFmtId="0" fontId="3" fillId="0" borderId="1" xfId="0" applyFont="1" applyFill="1" applyBorder="1" applyAlignment="1">
      <alignment horizontal="center" wrapText="1"/>
    </xf>
    <xf numFmtId="0" fontId="3" fillId="4" borderId="1" xfId="0" applyFont="1" applyFill="1" applyBorder="1" applyAlignment="1">
      <alignment horizontal="center" wrapText="1"/>
    </xf>
    <xf numFmtId="0" fontId="29" fillId="4" borderId="1" xfId="0" applyFont="1" applyFill="1" applyBorder="1" applyAlignment="1">
      <alignment horizontal="center" wrapText="1"/>
    </xf>
    <xf numFmtId="0" fontId="21" fillId="0" borderId="1" xfId="0" applyFont="1" applyFill="1" applyBorder="1">
      <alignment vertical="center"/>
    </xf>
    <xf numFmtId="0" fontId="8" fillId="4" borderId="1" xfId="0" applyFont="1" applyFill="1" applyBorder="1">
      <alignment vertical="center"/>
    </xf>
    <xf numFmtId="0" fontId="29" fillId="0" borderId="2" xfId="0" applyFont="1" applyFill="1" applyBorder="1" applyAlignment="1">
      <alignment horizontal="center" vertical="center" wrapText="1"/>
    </xf>
    <xf numFmtId="0" fontId="3" fillId="0" borderId="2" xfId="0" applyFont="1" applyFill="1" applyBorder="1" applyAlignment="1">
      <alignment horizontal="center" wrapText="1"/>
    </xf>
    <xf numFmtId="0" fontId="3" fillId="4" borderId="2" xfId="0" applyFont="1" applyFill="1" applyBorder="1" applyAlignment="1">
      <alignment horizontal="center" wrapText="1"/>
    </xf>
    <xf numFmtId="0" fontId="29" fillId="4" borderId="2" xfId="0" applyFont="1" applyFill="1" applyBorder="1" applyAlignment="1">
      <alignment horizontal="center" wrapText="1"/>
    </xf>
    <xf numFmtId="0" fontId="3" fillId="0" borderId="1" xfId="0" applyFont="1" applyFill="1" applyBorder="1" applyAlignment="1">
      <alignment horizontal="center" vertical="top" wrapText="1"/>
    </xf>
    <xf numFmtId="49" fontId="3" fillId="0" borderId="1" xfId="0" applyNumberFormat="1" applyFont="1" applyFill="1" applyBorder="1" applyAlignment="1">
      <alignment horizontal="center" vertical="top" wrapText="1"/>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0" fontId="20" fillId="0" borderId="1" xfId="5" applyFont="1" applyFill="1" applyBorder="1" applyAlignment="1">
      <alignment vertical="center" wrapText="1"/>
    </xf>
    <xf numFmtId="49" fontId="20" fillId="0" borderId="1" xfId="0" applyNumberFormat="1"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64" applyFont="1" applyFill="1" applyBorder="1" applyAlignment="1">
      <alignment horizontal="center" vertical="center" wrapText="1"/>
    </xf>
    <xf numFmtId="0" fontId="17" fillId="0" borderId="1" xfId="33" applyFont="1" applyFill="1" applyBorder="1" applyAlignment="1">
      <alignment horizontal="center" vertical="center" wrapText="1"/>
    </xf>
    <xf numFmtId="0" fontId="4" fillId="4"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9" fillId="0" borderId="1" xfId="0" applyNumberFormat="1" applyFont="1" applyFill="1" applyBorder="1" applyAlignment="1">
      <alignment horizontal="left" vertical="center"/>
    </xf>
    <xf numFmtId="0" fontId="3" fillId="0" borderId="1" xfId="0" applyNumberFormat="1" applyFont="1" applyFill="1" applyBorder="1" applyAlignment="1">
      <alignment horizontal="center" vertical="center" wrapText="1"/>
    </xf>
    <xf numFmtId="0" fontId="9" fillId="0" borderId="2" xfId="0" applyNumberFormat="1"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31" fillId="0" borderId="1" xfId="0" applyFont="1" applyFill="1" applyBorder="1" applyAlignment="1">
      <alignment horizontal="justify" vertical="center" wrapText="1"/>
    </xf>
    <xf numFmtId="0" fontId="17" fillId="0" borderId="1" xfId="0" applyFont="1" applyFill="1" applyBorder="1" applyAlignment="1">
      <alignment horizontal="justify" vertical="center" wrapText="1"/>
    </xf>
    <xf numFmtId="0" fontId="3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vertical="center" wrapText="1"/>
    </xf>
    <xf numFmtId="14" fontId="3" fillId="7" borderId="1" xfId="0" applyNumberFormat="1" applyFont="1" applyFill="1" applyBorder="1" applyAlignment="1">
      <alignment vertical="center" wrapText="1"/>
    </xf>
    <xf numFmtId="0" fontId="17" fillId="7" borderId="1" xfId="0" applyFont="1" applyFill="1" applyBorder="1" applyAlignment="1">
      <alignment horizontal="justify" vertical="center" wrapText="1"/>
    </xf>
    <xf numFmtId="0" fontId="3" fillId="8" borderId="1" xfId="0" applyFont="1" applyFill="1" applyBorder="1" applyAlignment="1">
      <alignment horizontal="center" vertical="center" wrapText="1"/>
    </xf>
    <xf numFmtId="0" fontId="17" fillId="8" borderId="1" xfId="0" applyFont="1" applyFill="1" applyBorder="1" applyAlignment="1">
      <alignment horizontal="justify" vertical="center" wrapText="1"/>
    </xf>
    <xf numFmtId="0" fontId="3" fillId="8" borderId="1" xfId="0" applyFont="1" applyFill="1" applyBorder="1" applyAlignment="1">
      <alignment vertical="center" wrapText="1"/>
    </xf>
    <xf numFmtId="14" fontId="3" fillId="8" borderId="1" xfId="0" applyNumberFormat="1" applyFont="1" applyFill="1" applyBorder="1" applyAlignment="1">
      <alignment vertical="center" wrapText="1"/>
    </xf>
    <xf numFmtId="0" fontId="3" fillId="5" borderId="1" xfId="0" applyFont="1" applyFill="1" applyBorder="1" applyAlignment="1">
      <alignment horizontal="center" vertical="center" wrapText="1"/>
    </xf>
    <xf numFmtId="0" fontId="17" fillId="5" borderId="1" xfId="0" applyFont="1" applyFill="1" applyBorder="1" applyAlignment="1">
      <alignment horizontal="justify" vertical="center" wrapText="1"/>
    </xf>
    <xf numFmtId="0" fontId="3" fillId="5" borderId="1" xfId="0" applyFont="1" applyFill="1" applyBorder="1" applyAlignment="1">
      <alignment vertical="center" wrapText="1"/>
    </xf>
    <xf numFmtId="14" fontId="3" fillId="5" borderId="1" xfId="0" applyNumberFormat="1" applyFont="1" applyFill="1" applyBorder="1" applyAlignment="1">
      <alignment vertical="center" wrapText="1"/>
    </xf>
    <xf numFmtId="0" fontId="3" fillId="0" borderId="1" xfId="0" applyFont="1" applyFill="1" applyBorder="1" applyAlignment="1" quotePrefix="1">
      <alignment horizontal="center" vertical="center" wrapText="1"/>
    </xf>
    <xf numFmtId="49" fontId="3" fillId="0" borderId="1" xfId="0" applyNumberFormat="1" applyFont="1" applyFill="1" applyBorder="1" applyAlignment="1" quotePrefix="1">
      <alignment horizontal="center" vertical="center" wrapText="1"/>
    </xf>
    <xf numFmtId="49" fontId="29" fillId="0" borderId="1" xfId="0" applyNumberFormat="1" applyFont="1" applyFill="1" applyBorder="1" applyAlignment="1" quotePrefix="1">
      <alignment horizontal="center" vertical="center" wrapText="1"/>
    </xf>
    <xf numFmtId="49" fontId="29" fillId="4" borderId="1" xfId="0" applyNumberFormat="1" applyFont="1" applyFill="1" applyBorder="1" applyAlignment="1" quotePrefix="1">
      <alignment horizontal="center" vertical="center" wrapText="1"/>
    </xf>
    <xf numFmtId="0" fontId="29" fillId="4" borderId="1" xfId="0" applyFont="1" applyFill="1" applyBorder="1" applyAlignment="1" quotePrefix="1">
      <alignment horizontal="center" vertical="center" wrapText="1"/>
    </xf>
    <xf numFmtId="49" fontId="3" fillId="0" borderId="1" xfId="61" applyNumberFormat="1" applyFont="1" applyFill="1" applyBorder="1" applyAlignment="1" quotePrefix="1">
      <alignment horizontal="center" vertical="center" wrapText="1"/>
    </xf>
    <xf numFmtId="0" fontId="3" fillId="0" borderId="1" xfId="0" applyNumberFormat="1" applyFont="1" applyFill="1" applyBorder="1" applyAlignment="1" quotePrefix="1">
      <alignment horizontal="center" vertical="center" wrapText="1"/>
    </xf>
    <xf numFmtId="49" fontId="14" fillId="0" borderId="1" xfId="0" applyNumberFormat="1" applyFont="1" applyFill="1" applyBorder="1" applyAlignment="1" quotePrefix="1">
      <alignment horizontal="center" vertical="center" wrapText="1"/>
    </xf>
    <xf numFmtId="49" fontId="20" fillId="4" borderId="1" xfId="0" applyNumberFormat="1" applyFont="1" applyFill="1" applyBorder="1" applyAlignment="1" quotePrefix="1">
      <alignment horizontal="center" vertical="center" wrapText="1"/>
    </xf>
    <xf numFmtId="49" fontId="20" fillId="4" borderId="1" xfId="0" applyNumberFormat="1" applyFont="1" applyFill="1" applyBorder="1" applyAlignment="1" quotePrefix="1">
      <alignment horizontal="center" vertical="center"/>
    </xf>
    <xf numFmtId="49" fontId="14" fillId="0" borderId="1" xfId="0" applyNumberFormat="1" applyFont="1" applyFill="1" applyBorder="1" applyAlignment="1" quotePrefix="1">
      <alignment horizontal="center" vertical="center"/>
    </xf>
    <xf numFmtId="0" fontId="14" fillId="0" borderId="1" xfId="59" applyFont="1" applyFill="1" applyBorder="1" applyAlignment="1" quotePrefix="1">
      <alignment horizontal="center"/>
    </xf>
    <xf numFmtId="0" fontId="14" fillId="0" borderId="1" xfId="0" applyFont="1" applyFill="1" applyBorder="1" applyAlignment="1" quotePrefix="1">
      <alignment horizontal="center" vertical="center" wrapText="1"/>
    </xf>
    <xf numFmtId="0" fontId="20" fillId="4" borderId="1" xfId="0" applyFont="1" applyFill="1" applyBorder="1" applyAlignment="1" quotePrefix="1">
      <alignment horizontal="center" vertical="center" wrapText="1"/>
    </xf>
    <xf numFmtId="0" fontId="14" fillId="4" borderId="1" xfId="0" applyFont="1" applyFill="1" applyBorder="1" applyAlignment="1" quotePrefix="1">
      <alignment horizontal="center" vertical="center" wrapText="1"/>
    </xf>
  </cellXfs>
  <cellStyles count="65">
    <cellStyle name="常规" xfId="0" builtinId="0"/>
    <cellStyle name="货币[0]" xfId="1" builtinId="7"/>
    <cellStyle name="20% - 强调文字颜色 3" xfId="2" builtinId="38"/>
    <cellStyle name="输入" xfId="3" builtinId="20"/>
    <cellStyle name="货币" xfId="4" builtinId="4"/>
    <cellStyle name="常规_Sheet1_设备类" xfId="5"/>
    <cellStyle name="常规_高压类变压器" xfId="6"/>
    <cellStyle name="常规_广西公司字典表及映射表（20120118）" xfId="7"/>
    <cellStyle name="千位分隔[0]" xfId="8" builtinId="6"/>
    <cellStyle name="40% - 强调文字颜色 3" xfId="9" builtinId="39"/>
    <cellStyle name="差" xfId="10" builtinId="27"/>
    <cellStyle name="千位分隔" xfId="11" builtinId="3"/>
    <cellStyle name="常规_空调" xfId="12"/>
    <cellStyle name="60% - 强调文字颜色 3" xfId="13" builtinId="40"/>
    <cellStyle name="超链接" xfId="14" builtinId="8"/>
    <cellStyle name="百分比" xfId="15" builtinId="5"/>
    <cellStyle name="已访问的超链接" xfId="16" builtinId="9"/>
    <cellStyle name="注释" xfId="17" builtinId="10"/>
    <cellStyle name="常规 6" xfId="18"/>
    <cellStyle name="60% - 强调文字颜色 2" xfId="19" builtinId="36"/>
    <cellStyle name="标题 4" xfId="20" builtinId="19"/>
    <cellStyle name="警告文本" xfId="21" builtinId="11"/>
    <cellStyle name="标题" xfId="22" builtinId="15"/>
    <cellStyle name="解释性文本" xfId="23" builtinId="5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链接单元格" xfId="32" builtinId="24"/>
    <cellStyle name="常规_附件1、动力环境监控系统告警级别定义" xfId="33"/>
    <cellStyle name="20% - 强调文字颜色 6" xfId="34" builtinId="50"/>
    <cellStyle name="强调文字颜色 2" xfId="35" builtinId="33"/>
    <cellStyle name="常规_Sheet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常规_附件1：告警级别清单-20120118" xfId="43"/>
    <cellStyle name="40% - 强调文字颜色 1" xfId="44" builtinId="31"/>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强调文字颜色 5" xfId="51" builtinId="45"/>
    <cellStyle name="40% - 强调文字颜色 5" xfId="52" builtinId="47"/>
    <cellStyle name="60% - 强调文字颜色 5" xfId="53" builtinId="48"/>
    <cellStyle name="强调文字颜色 6" xfId="54" builtinId="49"/>
    <cellStyle name="40% - 强调文字颜色 6" xfId="55" builtinId="51"/>
    <cellStyle name="60% - 强调文字颜色 6" xfId="56" builtinId="52"/>
    <cellStyle name="常规 2" xfId="57"/>
    <cellStyle name="常规 3" xfId="58"/>
    <cellStyle name="常规 4" xfId="59"/>
    <cellStyle name="常规 5" xfId="60"/>
    <cellStyle name="常规_Sheet3" xfId="61"/>
    <cellStyle name="常规_UPS 协议信号原始数据筛选200810" xfId="62"/>
    <cellStyle name="常规_开关电源（中达）" xfId="63"/>
    <cellStyle name="常规_中达电源（CU-01B)" xfId="64"/>
  </cellStyles>
  <dxfs count="2">
    <dxf>
      <fill>
        <patternFill patternType="solid">
          <bgColor theme="0" tint="-0.249946592608417"/>
        </patternFill>
      </fill>
    </dxf>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2.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0/cellImage" Target="cellimages.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897.6728240741" refreshedBy="zhoujiansheng" recordCount="842">
  <cacheSource type="worksheet">
    <worksheetSource ref="A5:D847" sheet="1、告警逻辑分类字典表"/>
  </cacheSource>
  <cacheFields count="4">
    <cacheField name="第一位（固定为0）" numFmtId="49">
      <sharedItems containsNumber="1" containsInteger="1" containsMixedTypes="1" count="2">
        <s v="0"/>
        <n v="0"/>
      </sharedItems>
    </cacheField>
    <cacheField name="第二、三位（设备类型编码）" numFmtId="49">
      <sharedItems count="32">
        <s v="01"/>
        <s v="02"/>
        <s v="03"/>
        <s v="04"/>
        <s v="05"/>
        <s v="06"/>
        <s v="07"/>
        <s v="08"/>
        <s v="09"/>
        <s v="11"/>
        <s v="12"/>
        <s v="13"/>
        <s v="14"/>
        <s v="15"/>
        <s v="16"/>
        <s v="17"/>
        <s v="18"/>
        <s v="21"/>
        <s v="22"/>
        <s v="68"/>
        <s v="76"/>
        <s v="77"/>
        <s v="78"/>
        <s v="87"/>
        <s v="88"/>
        <s v="89"/>
        <s v="92"/>
        <s v="93"/>
        <s v="52"/>
        <s v="94"/>
        <s v="95"/>
        <s v="96"/>
      </sharedItems>
    </cacheField>
    <cacheField name="设备类型" numFmtId="0">
      <sharedItems count="32">
        <s v="高压配电"/>
        <s v="低压交流配电"/>
        <s v="变压器"/>
        <s v="低压直流配电"/>
        <s v="发电机组"/>
        <s v="开关电源"/>
        <s v="铅酸电池"/>
        <s v="UPS设备"/>
        <s v="UPS配电"/>
        <s v="机房专用空调"/>
        <s v="中央空调末端"/>
        <s v="中央空调主机"/>
        <s v="变换设备"/>
        <s v="普通空调"/>
        <s v="极早期烟感"/>
        <s v="机房环境"/>
        <s v="电池恒温箱"/>
        <s v="电池数字化设备"/>
        <s v="电缆测温DTS"/>
        <s v="锂电池"/>
        <s v="动环监控"/>
        <s v="智能通风换热"/>
        <s v="风光设备"/>
        <s v="高压直流电源"/>
        <s v="高压直流电源配电"/>
        <s v="直流母线配电"/>
        <s v="智能电表"/>
        <s v="智能门禁"/>
        <s v="消防系统"/>
        <s v="一体化能源柜"/>
        <s v="户外小型一体化直流电源"/>
        <s v="交流母线配电"/>
      </sharedItems>
    </cacheField>
    <cacheField name="告警逻辑分类" numFmtId="0">
      <sharedItems containsBlank="1" count="74">
        <s v="高压配电告警"/>
        <s v="高压操作电源告警"/>
        <s v="低压配电告警"/>
        <s v="电容补偿设备告警"/>
        <s v="谐波抑制设备告警"/>
        <s v="变压器告警"/>
        <s v="输出告警"/>
        <s v="发电机告警"/>
        <s v="燃料电池告警"/>
        <s v="电池告警"/>
        <s v="变换设备告警"/>
        <s v="输入告警"/>
        <s v="整流模块告警"/>
        <s v="旁路告警"/>
        <s v="整流器告警"/>
        <s v="逆变器告警"/>
        <s v="辅助及控制部件告警"/>
        <s v="输出中断告警"/>
        <s v="风路系统告警"/>
        <s v="压缩机告警"/>
        <s v="系统故障告警"/>
        <s v="水路系统告警"/>
        <s v="温度告警"/>
        <s v="压力告警"/>
        <s v="液位告警"/>
        <s v="流量告警"/>
        <s v="过滤网告警"/>
        <s v="电导率告警"/>
        <s v="传感器告警"/>
        <s v="漏水告警"/>
        <s v="电源告警"/>
        <s v="变频器告警"/>
        <s v="电压告警"/>
        <s v="监控故障告警"/>
        <s v="压缩机故障"/>
        <s v="设备告警"/>
        <s v="PH值告警"/>
        <s v="被监控设备通信中断告警"/>
        <s v="冷却塔告警"/>
        <s v="补水箱告警"/>
        <s v="蓄水池告警"/>
        <m/>
        <s v="风机告警"/>
        <s v="输入电源告警"/>
        <s v="系统告警"/>
        <s v="烟雾告警"/>
        <s v="水浸告警"/>
        <s v="红外告警"/>
        <s v="湿度告警"/>
        <s v="门碰告警"/>
        <s v="玻破告警"/>
        <s v="震动告警"/>
        <s v="被盗告警"/>
        <s v="供水压力告警"/>
        <s v="摄像机告警"/>
        <s v="氢气含量告警"/>
        <s v="电池恒温箱告警"/>
        <s v="数字能量处理与计算装置Ⅰ型设备告警"/>
        <s v="数字能量处理与计算装置Ⅱ型设备告警"/>
        <s v="电缆测温DTS告警"/>
        <s v="采集设备通信中断告警"/>
        <s v="辅助告警"/>
        <s v="整流设备告警"/>
        <s v="市电异常告警"/>
        <s v="非法出入告警"/>
        <s v="门开告警"/>
        <s v="烟雾设备"/>
        <s v="温湿度设备"/>
        <s v="热交换"/>
        <s v="空调"/>
        <s v="逆变框(单元)/ECM/逆变模块/旁路模块"/>
        <s v="太阳能"/>
        <s v="配电单元"/>
        <s v="其它"/>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5897.6882407407" refreshedBy="zhoujiansheng" recordCount="1342">
  <cacheSource type="worksheet">
    <worksheetSource ref="A4:D1346" sheet="2、遥信量、遥测量、遥控量、遥调量数据字典表"/>
  </cacheSource>
  <cacheFields count="4">
    <cacheField name="第一位（固定为0）" numFmtId="0">
      <sharedItems count="1">
        <s v="0"/>
      </sharedItems>
    </cacheField>
    <cacheField name="第二、三位（设备类型编码）" numFmtId="0">
      <sharedItems count="31">
        <s v="01"/>
        <s v="02"/>
        <s v="03"/>
        <s v="04"/>
        <s v="05"/>
        <s v="06"/>
        <s v="07"/>
        <s v="08"/>
        <s v="09"/>
        <s v="11"/>
        <s v="12"/>
        <s v="13"/>
        <s v="14"/>
        <s v="15"/>
        <s v="16"/>
        <s v="18"/>
        <s v="68"/>
        <s v="76"/>
        <s v="77"/>
        <s v="78"/>
        <s v="87"/>
        <s v="88"/>
        <s v="92"/>
        <s v="17"/>
        <s v="21"/>
        <s v="22"/>
        <s v="89"/>
        <s v="93"/>
        <s v="94"/>
        <s v="95"/>
        <s v="96"/>
      </sharedItems>
    </cacheField>
    <cacheField name="设备类型" numFmtId="0">
      <sharedItems count="31">
        <s v="高压配电"/>
        <s v="低压交流配电"/>
        <s v="变压器"/>
        <s v="低压直流配电"/>
        <s v="发电机组"/>
        <s v="开关电源"/>
        <s v="铅酸电池"/>
        <s v="UPS设备"/>
        <s v="UPS配电"/>
        <s v="机房专用空调"/>
        <s v="中央空调末端"/>
        <s v="中央空调主机"/>
        <s v="变换设备"/>
        <s v="普通空调"/>
        <s v="极早期烟感"/>
        <s v="电池恒温箱"/>
        <s v="锂电池"/>
        <s v="动环监控"/>
        <s v="智能通风换热"/>
        <s v="风光设备"/>
        <s v="高压直流电源"/>
        <s v="高压直流电源配电"/>
        <s v="智能电表"/>
        <s v="机房环境"/>
        <s v="电池数字化设备"/>
        <s v="电缆测温DTS"/>
        <s v="直流母线配电"/>
        <s v="智能门禁"/>
        <s v="一体化能源柜"/>
        <s v="户外小型一体化电源"/>
        <s v="交流母线配电"/>
      </sharedItems>
    </cacheField>
    <cacheField name="设备子类" numFmtId="0">
      <sharedItems count="78">
        <s v="高压进线柜、高压计量柜、高压避雷器柜、高压隔离柜、高压升高柜、高压压变柜、高压母联柜、高压出线柜、高压电容补偿柜、高压油机配电柜、高压切换柜、高压操作电源、高压接地开关柜"/>
        <s v="低压进线柜、低压进线计量柜、低压计量柜、低压出线柜、低压联络柜、低压ATS切换柜、低压电容补偿柜、低压油机配电柜、应急油机接入箱、应急油机接入柜、低压楼层配电柜、低压交流配电柜、开关电源输入柜、UPS输入柜、高压直流输入柜、市电交流配电箱、独立防雷箱、有源滤波设备、无源滤波设备"/>
        <s v="干式变压器、油浸变压器、非晶合金变压器、调压器"/>
        <s v="24V直流配电箱、-48V直流配电柜、-48V直流列头柜、-48V直流配电箱"/>
        <s v="24V直流配电箱、-48V直流配电柜、-48V直流列头柜、-49V直流配电箱"/>
        <s v="24V直流配电箱、-48V直流配电柜、-48V直流列头柜、-50V直流配电箱"/>
        <s v="24V直流配电箱、-48V直流配电柜、-48V直流列头柜、-51V直流配电箱"/>
        <s v="柴油发电机组、燃气轮发电机组、汽油发电机、燃料电池"/>
        <s v="分立开关电源、组合开关电源、壁挂开关电源、嵌入开关电源"/>
        <s v="UPS铅酸电池、开关电源铅酸电池、高压直流铅酸电池、操作电源铅酸电池"/>
        <s v="工频UPS、一体化高频UPS、模块化高频UPS"/>
        <s v="UPS输出配电柜、UPS输出列头柜、UPS输出配电箱"/>
        <s v="风冷专用空调、水冷专用空调、双冷源专用空调"/>
        <s v="风冷专用空调、水冷专用空调、双冷源专用空调、变频器、氟泵"/>
        <s v="风冷专用空调、水冷专用空调、双冷源专用空调、变频器"/>
        <s v="风冷专用空调、水冷专用空调、双冷源专用空调、氟泵"/>
        <s v="冷冻水专用空调、热管背板、水冷前门、水冷后门、列间空调、嵌入式空调、集中式冷板液冷空调CDU"/>
        <s v="集中式冷板液冷空调CDU"/>
        <s v="多联机中央空调、风冷螺杆冷水机组、水冷螺杆冷水机组、高压离心冷水机组、低压离心冷水机组、逆流冷却塔、横流冷却塔、板式换热器（新增）、蓄冷罐（新增）、蓄水池（新增）、分集水器（新增）"/>
        <s v="RO纯水处理装置"/>
        <s v="智能加药装置"/>
        <s v="定压补水装置"/>
        <s v="逆变器、DC/DC设备、直流远供近端、直流远供远端"/>
        <s v="柜式空调、壁挂式空调"/>
        <s v="极早期烟感"/>
        <s v="电池恒温箱"/>
        <s v="UPS锂电池、开关电源锂电池、高压直流锂电池、操作电源锂电池"/>
        <s v="循环型智能锂电池"/>
        <s v="CSC、LSC、FSU、蓄电池采集设备"/>
        <s v="智能通风系统、智能换热系统"/>
        <s v="风力控制器、太阳能控制器、风光互补控制器"/>
        <s v="分立高压直流电源、组合高压直流电源、壁挂高压直流电源、嵌入高压直流电源"/>
        <s v="240V直流配电柜、240V直流列头柜、240V直流配电箱、336V直流配电柜、336V直流列头柜、336V直流配电箱"/>
        <s v="240V直流配电柜、240V直流列头柜、240V直流配电箱、336V直流配电柜、336V直流列头柜、337V直流配电箱"/>
        <s v="240V直流配电柜、240V直流列头柜、240V直流配电箱、336V直流配电柜、336V直流列头柜、338V直流配电箱"/>
        <s v="240V直流配电柜、240V直流列头柜、240V直流配电箱、336V直流配电柜、336V直流列头柜、339V直流配电箱"/>
        <s v="240V直流配电柜、240V直流列头柜、240V直流配电箱、336V直流配电柜、336V直流列头柜、340V直流配电箱"/>
        <s v="240V直流配电柜、240V直流列头柜、240V直流配电箱、336V直流配电柜、336V直流列头柜、341V直流配电箱"/>
        <s v="240V直流配电柜、240V直流列头柜、240V直流配电箱、336V直流配电柜、336V直流列头柜、342V直流配电箱"/>
        <s v="240V直流配电柜、240V直流列头柜、240V直流配电箱、336V直流配电柜、336V直流列头柜、343V直流配电箱"/>
        <s v="240V直流配电柜、240V直流列头柜、240V直流配电箱、336V直流配电柜、336V直流列头柜、344V直流配电箱"/>
        <s v="240V直流配电柜、240V直流列头柜、240V直流配电箱、336V直流配电柜、336V直流列头柜、345V直流配电箱"/>
        <s v="交流智能电表、直流智能电表"/>
        <s v="温度"/>
        <s v="湿度"/>
        <s v="水位"/>
        <s v="油位"/>
        <s v="水浸"/>
        <s v="烟感"/>
        <s v="门磁"/>
        <s v="红外"/>
        <s v="震动"/>
        <s v="防盗"/>
        <s v="风速"/>
        <s v="门碰"/>
        <s v="氢气"/>
        <s v="压差"/>
        <s v="漏油"/>
        <s v="数字能量处理与计算装置Ⅰ型"/>
        <s v="数字能量处理与计算装置Ⅱ型"/>
        <s v="电缆测温DTS"/>
        <s v="直流母线配电"/>
        <s v="智能门禁"/>
        <s v="基本信息量"/>
        <s v="空调"/>
        <s v="逆变框(单元)/ECM/逆变模块/旁路模块"/>
        <s v="太阳能/太阳能模块组"/>
        <s v="温湿度"/>
        <s v="一体化能源柜"/>
        <s v="配电单元"/>
        <s v="锂电"/>
        <s v="热交换"/>
        <s v="户外小型一体化电源"/>
        <s v="交流母线配电"/>
        <s v="变频器、风冷专用空调、水冷专用空调、双冷源专用空调"/>
        <s v="变频器"/>
        <s v="氟泵"/>
        <s v="壳管"/>
      </sharedItems>
    </cacheField>
  </cacheFields>
</pivotCacheDefinition>
</file>

<file path=xl/pivotCache/pivotCacheRecords1.xml><?xml version="1.0" encoding="utf-8"?>
<pivotCacheRecords xmlns="http://schemas.openxmlformats.org/spreadsheetml/2006/main" xmlns:r="http://schemas.openxmlformats.org/officeDocument/2006/relationships" count="842">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3"/>
  </r>
  <r>
    <x v="0"/>
    <x v="1"/>
    <x v="1"/>
    <x v="3"/>
  </r>
  <r>
    <x v="0"/>
    <x v="1"/>
    <x v="1"/>
    <x v="3"/>
  </r>
  <r>
    <x v="0"/>
    <x v="1"/>
    <x v="1"/>
    <x v="3"/>
  </r>
  <r>
    <x v="0"/>
    <x v="1"/>
    <x v="1"/>
    <x v="2"/>
  </r>
  <r>
    <x v="0"/>
    <x v="1"/>
    <x v="1"/>
    <x v="4"/>
  </r>
  <r>
    <x v="0"/>
    <x v="1"/>
    <x v="1"/>
    <x v="4"/>
  </r>
  <r>
    <x v="0"/>
    <x v="1"/>
    <x v="1"/>
    <x v="4"/>
  </r>
  <r>
    <x v="0"/>
    <x v="1"/>
    <x v="1"/>
    <x v="4"/>
  </r>
  <r>
    <x v="0"/>
    <x v="1"/>
    <x v="1"/>
    <x v="4"/>
  </r>
  <r>
    <x v="0"/>
    <x v="1"/>
    <x v="1"/>
    <x v="4"/>
  </r>
  <r>
    <x v="0"/>
    <x v="2"/>
    <x v="2"/>
    <x v="5"/>
  </r>
  <r>
    <x v="0"/>
    <x v="2"/>
    <x v="2"/>
    <x v="5"/>
  </r>
  <r>
    <x v="0"/>
    <x v="2"/>
    <x v="2"/>
    <x v="5"/>
  </r>
  <r>
    <x v="0"/>
    <x v="2"/>
    <x v="2"/>
    <x v="5"/>
  </r>
  <r>
    <x v="0"/>
    <x v="2"/>
    <x v="2"/>
    <x v="5"/>
  </r>
  <r>
    <x v="0"/>
    <x v="2"/>
    <x v="2"/>
    <x v="5"/>
  </r>
  <r>
    <x v="0"/>
    <x v="2"/>
    <x v="2"/>
    <x v="5"/>
  </r>
  <r>
    <x v="0"/>
    <x v="3"/>
    <x v="3"/>
    <x v="6"/>
  </r>
  <r>
    <x v="0"/>
    <x v="3"/>
    <x v="3"/>
    <x v="6"/>
  </r>
  <r>
    <x v="0"/>
    <x v="3"/>
    <x v="3"/>
    <x v="6"/>
  </r>
  <r>
    <x v="0"/>
    <x v="3"/>
    <x v="3"/>
    <x v="6"/>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8"/>
  </r>
  <r>
    <x v="0"/>
    <x v="4"/>
    <x v="4"/>
    <x v="8"/>
  </r>
  <r>
    <x v="0"/>
    <x v="4"/>
    <x v="4"/>
    <x v="8"/>
  </r>
  <r>
    <x v="0"/>
    <x v="4"/>
    <x v="4"/>
    <x v="8"/>
  </r>
  <r>
    <x v="0"/>
    <x v="4"/>
    <x v="4"/>
    <x v="8"/>
  </r>
  <r>
    <x v="0"/>
    <x v="4"/>
    <x v="4"/>
    <x v="8"/>
  </r>
  <r>
    <x v="0"/>
    <x v="4"/>
    <x v="4"/>
    <x v="8"/>
  </r>
  <r>
    <x v="1"/>
    <x v="4"/>
    <x v="4"/>
    <x v="8"/>
  </r>
  <r>
    <x v="1"/>
    <x v="4"/>
    <x v="4"/>
    <x v="8"/>
  </r>
  <r>
    <x v="1"/>
    <x v="4"/>
    <x v="4"/>
    <x v="8"/>
  </r>
  <r>
    <x v="1"/>
    <x v="4"/>
    <x v="4"/>
    <x v="8"/>
  </r>
  <r>
    <x v="1"/>
    <x v="4"/>
    <x v="4"/>
    <x v="8"/>
  </r>
  <r>
    <x v="1"/>
    <x v="4"/>
    <x v="4"/>
    <x v="8"/>
  </r>
  <r>
    <x v="1"/>
    <x v="4"/>
    <x v="4"/>
    <x v="8"/>
  </r>
  <r>
    <x v="1"/>
    <x v="4"/>
    <x v="4"/>
    <x v="8"/>
  </r>
  <r>
    <x v="1"/>
    <x v="4"/>
    <x v="4"/>
    <x v="8"/>
  </r>
  <r>
    <x v="1"/>
    <x v="4"/>
    <x v="4"/>
    <x v="8"/>
  </r>
  <r>
    <x v="0"/>
    <x v="4"/>
    <x v="4"/>
    <x v="7"/>
  </r>
  <r>
    <x v="0"/>
    <x v="5"/>
    <x v="5"/>
    <x v="9"/>
  </r>
  <r>
    <x v="0"/>
    <x v="5"/>
    <x v="5"/>
    <x v="9"/>
  </r>
  <r>
    <x v="0"/>
    <x v="5"/>
    <x v="5"/>
    <x v="9"/>
  </r>
  <r>
    <x v="0"/>
    <x v="5"/>
    <x v="5"/>
    <x v="9"/>
  </r>
  <r>
    <x v="0"/>
    <x v="5"/>
    <x v="5"/>
    <x v="9"/>
  </r>
  <r>
    <x v="0"/>
    <x v="5"/>
    <x v="5"/>
    <x v="9"/>
  </r>
  <r>
    <x v="0"/>
    <x v="5"/>
    <x v="5"/>
    <x v="9"/>
  </r>
  <r>
    <x v="0"/>
    <x v="5"/>
    <x v="5"/>
    <x v="9"/>
  </r>
  <r>
    <x v="0"/>
    <x v="5"/>
    <x v="5"/>
    <x v="9"/>
  </r>
  <r>
    <x v="0"/>
    <x v="5"/>
    <x v="5"/>
    <x v="6"/>
  </r>
  <r>
    <x v="0"/>
    <x v="5"/>
    <x v="5"/>
    <x v="6"/>
  </r>
  <r>
    <x v="0"/>
    <x v="5"/>
    <x v="5"/>
    <x v="6"/>
  </r>
  <r>
    <x v="0"/>
    <x v="5"/>
    <x v="5"/>
    <x v="6"/>
  </r>
  <r>
    <x v="0"/>
    <x v="5"/>
    <x v="5"/>
    <x v="6"/>
  </r>
  <r>
    <x v="0"/>
    <x v="5"/>
    <x v="5"/>
    <x v="6"/>
  </r>
  <r>
    <x v="0"/>
    <x v="5"/>
    <x v="5"/>
    <x v="6"/>
  </r>
  <r>
    <x v="0"/>
    <x v="5"/>
    <x v="5"/>
    <x v="6"/>
  </r>
  <r>
    <x v="0"/>
    <x v="5"/>
    <x v="5"/>
    <x v="6"/>
  </r>
  <r>
    <x v="0"/>
    <x v="5"/>
    <x v="5"/>
    <x v="6"/>
  </r>
  <r>
    <x v="0"/>
    <x v="5"/>
    <x v="5"/>
    <x v="6"/>
  </r>
  <r>
    <x v="0"/>
    <x v="5"/>
    <x v="5"/>
    <x v="10"/>
  </r>
  <r>
    <x v="0"/>
    <x v="5"/>
    <x v="5"/>
    <x v="10"/>
  </r>
  <r>
    <x v="0"/>
    <x v="5"/>
    <x v="5"/>
    <x v="10"/>
  </r>
  <r>
    <x v="0"/>
    <x v="5"/>
    <x v="5"/>
    <x v="11"/>
  </r>
  <r>
    <x v="0"/>
    <x v="5"/>
    <x v="5"/>
    <x v="11"/>
  </r>
  <r>
    <x v="0"/>
    <x v="5"/>
    <x v="5"/>
    <x v="11"/>
  </r>
  <r>
    <x v="0"/>
    <x v="5"/>
    <x v="5"/>
    <x v="11"/>
  </r>
  <r>
    <x v="0"/>
    <x v="5"/>
    <x v="5"/>
    <x v="11"/>
  </r>
  <r>
    <x v="0"/>
    <x v="5"/>
    <x v="5"/>
    <x v="11"/>
  </r>
  <r>
    <x v="0"/>
    <x v="5"/>
    <x v="5"/>
    <x v="11"/>
  </r>
  <r>
    <x v="0"/>
    <x v="5"/>
    <x v="5"/>
    <x v="11"/>
  </r>
  <r>
    <x v="0"/>
    <x v="5"/>
    <x v="5"/>
    <x v="11"/>
  </r>
  <r>
    <x v="0"/>
    <x v="5"/>
    <x v="5"/>
    <x v="12"/>
  </r>
  <r>
    <x v="0"/>
    <x v="5"/>
    <x v="5"/>
    <x v="12"/>
  </r>
  <r>
    <x v="0"/>
    <x v="5"/>
    <x v="5"/>
    <x v="12"/>
  </r>
  <r>
    <x v="0"/>
    <x v="5"/>
    <x v="5"/>
    <x v="12"/>
  </r>
  <r>
    <x v="0"/>
    <x v="5"/>
    <x v="5"/>
    <x v="12"/>
  </r>
  <r>
    <x v="0"/>
    <x v="5"/>
    <x v="5"/>
    <x v="12"/>
  </r>
  <r>
    <x v="0"/>
    <x v="5"/>
    <x v="5"/>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7"/>
    <x v="7"/>
    <x v="11"/>
  </r>
  <r>
    <x v="0"/>
    <x v="7"/>
    <x v="7"/>
    <x v="11"/>
  </r>
  <r>
    <x v="0"/>
    <x v="7"/>
    <x v="7"/>
    <x v="11"/>
  </r>
  <r>
    <x v="0"/>
    <x v="7"/>
    <x v="7"/>
    <x v="11"/>
  </r>
  <r>
    <x v="0"/>
    <x v="7"/>
    <x v="7"/>
    <x v="11"/>
  </r>
  <r>
    <x v="0"/>
    <x v="7"/>
    <x v="7"/>
    <x v="11"/>
  </r>
  <r>
    <x v="0"/>
    <x v="7"/>
    <x v="7"/>
    <x v="6"/>
  </r>
  <r>
    <x v="0"/>
    <x v="7"/>
    <x v="7"/>
    <x v="6"/>
  </r>
  <r>
    <x v="0"/>
    <x v="7"/>
    <x v="7"/>
    <x v="6"/>
  </r>
  <r>
    <x v="0"/>
    <x v="7"/>
    <x v="7"/>
    <x v="6"/>
  </r>
  <r>
    <x v="0"/>
    <x v="7"/>
    <x v="7"/>
    <x v="6"/>
  </r>
  <r>
    <x v="0"/>
    <x v="7"/>
    <x v="7"/>
    <x v="6"/>
  </r>
  <r>
    <x v="0"/>
    <x v="7"/>
    <x v="7"/>
    <x v="6"/>
  </r>
  <r>
    <x v="0"/>
    <x v="7"/>
    <x v="7"/>
    <x v="6"/>
  </r>
  <r>
    <x v="0"/>
    <x v="7"/>
    <x v="7"/>
    <x v="13"/>
  </r>
  <r>
    <x v="0"/>
    <x v="7"/>
    <x v="7"/>
    <x v="13"/>
  </r>
  <r>
    <x v="0"/>
    <x v="7"/>
    <x v="7"/>
    <x v="13"/>
  </r>
  <r>
    <x v="0"/>
    <x v="7"/>
    <x v="7"/>
    <x v="13"/>
  </r>
  <r>
    <x v="0"/>
    <x v="7"/>
    <x v="7"/>
    <x v="13"/>
  </r>
  <r>
    <x v="0"/>
    <x v="7"/>
    <x v="7"/>
    <x v="13"/>
  </r>
  <r>
    <x v="0"/>
    <x v="7"/>
    <x v="7"/>
    <x v="14"/>
  </r>
  <r>
    <x v="0"/>
    <x v="7"/>
    <x v="7"/>
    <x v="15"/>
  </r>
  <r>
    <x v="0"/>
    <x v="7"/>
    <x v="7"/>
    <x v="15"/>
  </r>
  <r>
    <x v="0"/>
    <x v="7"/>
    <x v="7"/>
    <x v="15"/>
  </r>
  <r>
    <x v="0"/>
    <x v="7"/>
    <x v="7"/>
    <x v="15"/>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8"/>
    <x v="8"/>
    <x v="17"/>
  </r>
  <r>
    <x v="0"/>
    <x v="8"/>
    <x v="8"/>
    <x v="17"/>
  </r>
  <r>
    <x v="0"/>
    <x v="8"/>
    <x v="8"/>
    <x v="17"/>
  </r>
  <r>
    <x v="0"/>
    <x v="8"/>
    <x v="8"/>
    <x v="17"/>
  </r>
  <r>
    <x v="0"/>
    <x v="8"/>
    <x v="8"/>
    <x v="17"/>
  </r>
  <r>
    <x v="0"/>
    <x v="8"/>
    <x v="8"/>
    <x v="17"/>
  </r>
  <r>
    <x v="0"/>
    <x v="8"/>
    <x v="8"/>
    <x v="17"/>
  </r>
  <r>
    <x v="0"/>
    <x v="8"/>
    <x v="8"/>
    <x v="17"/>
  </r>
  <r>
    <x v="0"/>
    <x v="8"/>
    <x v="8"/>
    <x v="17"/>
  </r>
  <r>
    <x v="0"/>
    <x v="9"/>
    <x v="9"/>
    <x v="18"/>
  </r>
  <r>
    <x v="0"/>
    <x v="9"/>
    <x v="9"/>
    <x v="18"/>
  </r>
  <r>
    <x v="0"/>
    <x v="9"/>
    <x v="9"/>
    <x v="18"/>
  </r>
  <r>
    <x v="0"/>
    <x v="9"/>
    <x v="9"/>
    <x v="18"/>
  </r>
  <r>
    <x v="0"/>
    <x v="9"/>
    <x v="9"/>
    <x v="18"/>
  </r>
  <r>
    <x v="0"/>
    <x v="9"/>
    <x v="9"/>
    <x v="18"/>
  </r>
  <r>
    <x v="0"/>
    <x v="9"/>
    <x v="9"/>
    <x v="18"/>
  </r>
  <r>
    <x v="0"/>
    <x v="9"/>
    <x v="9"/>
    <x v="19"/>
  </r>
  <r>
    <x v="0"/>
    <x v="9"/>
    <x v="9"/>
    <x v="19"/>
  </r>
  <r>
    <x v="0"/>
    <x v="9"/>
    <x v="9"/>
    <x v="19"/>
  </r>
  <r>
    <x v="0"/>
    <x v="9"/>
    <x v="9"/>
    <x v="19"/>
  </r>
  <r>
    <x v="0"/>
    <x v="9"/>
    <x v="9"/>
    <x v="19"/>
  </r>
  <r>
    <x v="0"/>
    <x v="9"/>
    <x v="9"/>
    <x v="19"/>
  </r>
  <r>
    <x v="0"/>
    <x v="9"/>
    <x v="9"/>
    <x v="20"/>
  </r>
  <r>
    <x v="0"/>
    <x v="9"/>
    <x v="9"/>
    <x v="20"/>
  </r>
  <r>
    <x v="0"/>
    <x v="9"/>
    <x v="9"/>
    <x v="20"/>
  </r>
  <r>
    <x v="0"/>
    <x v="9"/>
    <x v="9"/>
    <x v="20"/>
  </r>
  <r>
    <x v="0"/>
    <x v="9"/>
    <x v="9"/>
    <x v="20"/>
  </r>
  <r>
    <x v="0"/>
    <x v="9"/>
    <x v="9"/>
    <x v="20"/>
  </r>
  <r>
    <x v="0"/>
    <x v="9"/>
    <x v="9"/>
    <x v="20"/>
  </r>
  <r>
    <x v="0"/>
    <x v="9"/>
    <x v="9"/>
    <x v="20"/>
  </r>
  <r>
    <x v="0"/>
    <x v="9"/>
    <x v="9"/>
    <x v="20"/>
  </r>
  <r>
    <x v="0"/>
    <x v="10"/>
    <x v="10"/>
    <x v="18"/>
  </r>
  <r>
    <x v="0"/>
    <x v="10"/>
    <x v="10"/>
    <x v="18"/>
  </r>
  <r>
    <x v="0"/>
    <x v="10"/>
    <x v="10"/>
    <x v="18"/>
  </r>
  <r>
    <x v="0"/>
    <x v="10"/>
    <x v="10"/>
    <x v="18"/>
  </r>
  <r>
    <x v="0"/>
    <x v="10"/>
    <x v="10"/>
    <x v="18"/>
  </r>
  <r>
    <x v="0"/>
    <x v="10"/>
    <x v="10"/>
    <x v="18"/>
  </r>
  <r>
    <x v="0"/>
    <x v="10"/>
    <x v="10"/>
    <x v="18"/>
  </r>
  <r>
    <x v="0"/>
    <x v="10"/>
    <x v="10"/>
    <x v="18"/>
  </r>
  <r>
    <x v="0"/>
    <x v="10"/>
    <x v="10"/>
    <x v="18"/>
  </r>
  <r>
    <x v="0"/>
    <x v="10"/>
    <x v="10"/>
    <x v="21"/>
  </r>
  <r>
    <x v="0"/>
    <x v="10"/>
    <x v="10"/>
    <x v="21"/>
  </r>
  <r>
    <x v="0"/>
    <x v="10"/>
    <x v="10"/>
    <x v="20"/>
  </r>
  <r>
    <x v="0"/>
    <x v="10"/>
    <x v="10"/>
    <x v="20"/>
  </r>
  <r>
    <x v="0"/>
    <x v="10"/>
    <x v="10"/>
    <x v="20"/>
  </r>
  <r>
    <x v="0"/>
    <x v="10"/>
    <x v="10"/>
    <x v="20"/>
  </r>
  <r>
    <x v="0"/>
    <x v="10"/>
    <x v="10"/>
    <x v="20"/>
  </r>
  <r>
    <x v="0"/>
    <x v="10"/>
    <x v="10"/>
    <x v="20"/>
  </r>
  <r>
    <x v="0"/>
    <x v="10"/>
    <x v="10"/>
    <x v="20"/>
  </r>
  <r>
    <x v="0"/>
    <x v="10"/>
    <x v="10"/>
    <x v="20"/>
  </r>
  <r>
    <x v="0"/>
    <x v="10"/>
    <x v="10"/>
    <x v="18"/>
  </r>
  <r>
    <x v="0"/>
    <x v="10"/>
    <x v="10"/>
    <x v="18"/>
  </r>
  <r>
    <x v="0"/>
    <x v="10"/>
    <x v="10"/>
    <x v="22"/>
  </r>
  <r>
    <x v="0"/>
    <x v="10"/>
    <x v="10"/>
    <x v="22"/>
  </r>
  <r>
    <x v="0"/>
    <x v="10"/>
    <x v="10"/>
    <x v="22"/>
  </r>
  <r>
    <x v="0"/>
    <x v="10"/>
    <x v="10"/>
    <x v="22"/>
  </r>
  <r>
    <x v="0"/>
    <x v="10"/>
    <x v="10"/>
    <x v="22"/>
  </r>
  <r>
    <x v="0"/>
    <x v="10"/>
    <x v="10"/>
    <x v="22"/>
  </r>
  <r>
    <x v="0"/>
    <x v="10"/>
    <x v="10"/>
    <x v="22"/>
  </r>
  <r>
    <x v="0"/>
    <x v="10"/>
    <x v="10"/>
    <x v="22"/>
  </r>
  <r>
    <x v="0"/>
    <x v="10"/>
    <x v="10"/>
    <x v="23"/>
  </r>
  <r>
    <x v="0"/>
    <x v="10"/>
    <x v="10"/>
    <x v="23"/>
  </r>
  <r>
    <x v="0"/>
    <x v="10"/>
    <x v="10"/>
    <x v="18"/>
  </r>
  <r>
    <x v="0"/>
    <x v="10"/>
    <x v="10"/>
    <x v="18"/>
  </r>
  <r>
    <x v="0"/>
    <x v="10"/>
    <x v="10"/>
    <x v="23"/>
  </r>
  <r>
    <x v="0"/>
    <x v="10"/>
    <x v="10"/>
    <x v="23"/>
  </r>
  <r>
    <x v="0"/>
    <x v="10"/>
    <x v="10"/>
    <x v="23"/>
  </r>
  <r>
    <x v="0"/>
    <x v="10"/>
    <x v="10"/>
    <x v="23"/>
  </r>
  <r>
    <x v="0"/>
    <x v="10"/>
    <x v="10"/>
    <x v="24"/>
  </r>
  <r>
    <x v="0"/>
    <x v="10"/>
    <x v="10"/>
    <x v="24"/>
  </r>
  <r>
    <x v="0"/>
    <x v="10"/>
    <x v="10"/>
    <x v="25"/>
  </r>
  <r>
    <x v="0"/>
    <x v="10"/>
    <x v="10"/>
    <x v="25"/>
  </r>
  <r>
    <x v="0"/>
    <x v="10"/>
    <x v="10"/>
    <x v="26"/>
  </r>
  <r>
    <x v="0"/>
    <x v="10"/>
    <x v="10"/>
    <x v="26"/>
  </r>
  <r>
    <x v="0"/>
    <x v="10"/>
    <x v="10"/>
    <x v="27"/>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9"/>
  </r>
  <r>
    <x v="0"/>
    <x v="10"/>
    <x v="10"/>
    <x v="30"/>
  </r>
  <r>
    <x v="0"/>
    <x v="10"/>
    <x v="10"/>
    <x v="30"/>
  </r>
  <r>
    <x v="0"/>
    <x v="10"/>
    <x v="10"/>
    <x v="30"/>
  </r>
  <r>
    <x v="0"/>
    <x v="10"/>
    <x v="10"/>
    <x v="30"/>
  </r>
  <r>
    <x v="0"/>
    <x v="10"/>
    <x v="10"/>
    <x v="31"/>
  </r>
  <r>
    <x v="0"/>
    <x v="10"/>
    <x v="10"/>
    <x v="31"/>
  </r>
  <r>
    <x v="0"/>
    <x v="10"/>
    <x v="10"/>
    <x v="20"/>
  </r>
  <r>
    <x v="0"/>
    <x v="10"/>
    <x v="10"/>
    <x v="20"/>
  </r>
  <r>
    <x v="0"/>
    <x v="10"/>
    <x v="10"/>
    <x v="20"/>
  </r>
  <r>
    <x v="0"/>
    <x v="10"/>
    <x v="10"/>
    <x v="20"/>
  </r>
  <r>
    <x v="0"/>
    <x v="10"/>
    <x v="10"/>
    <x v="20"/>
  </r>
  <r>
    <x v="0"/>
    <x v="10"/>
    <x v="10"/>
    <x v="20"/>
  </r>
  <r>
    <x v="0"/>
    <x v="10"/>
    <x v="10"/>
    <x v="20"/>
  </r>
  <r>
    <x v="0"/>
    <x v="10"/>
    <x v="10"/>
    <x v="32"/>
  </r>
  <r>
    <x v="0"/>
    <x v="10"/>
    <x v="10"/>
    <x v="32"/>
  </r>
  <r>
    <x v="0"/>
    <x v="10"/>
    <x v="10"/>
    <x v="32"/>
  </r>
  <r>
    <x v="0"/>
    <x v="10"/>
    <x v="10"/>
    <x v="32"/>
  </r>
  <r>
    <x v="0"/>
    <x v="11"/>
    <x v="11"/>
    <x v="20"/>
  </r>
  <r>
    <x v="0"/>
    <x v="11"/>
    <x v="11"/>
    <x v="20"/>
  </r>
  <r>
    <x v="0"/>
    <x v="11"/>
    <x v="11"/>
    <x v="20"/>
  </r>
  <r>
    <x v="0"/>
    <x v="11"/>
    <x v="11"/>
    <x v="20"/>
  </r>
  <r>
    <x v="0"/>
    <x v="11"/>
    <x v="11"/>
    <x v="20"/>
  </r>
  <r>
    <x v="0"/>
    <x v="11"/>
    <x v="11"/>
    <x v="20"/>
  </r>
  <r>
    <x v="0"/>
    <x v="11"/>
    <x v="11"/>
    <x v="20"/>
  </r>
  <r>
    <x v="0"/>
    <x v="11"/>
    <x v="11"/>
    <x v="20"/>
  </r>
  <r>
    <x v="0"/>
    <x v="11"/>
    <x v="11"/>
    <x v="20"/>
  </r>
  <r>
    <x v="0"/>
    <x v="11"/>
    <x v="11"/>
    <x v="20"/>
  </r>
  <r>
    <x v="0"/>
    <x v="11"/>
    <x v="11"/>
    <x v="33"/>
  </r>
  <r>
    <x v="0"/>
    <x v="11"/>
    <x v="11"/>
    <x v="33"/>
  </r>
  <r>
    <x v="0"/>
    <x v="11"/>
    <x v="11"/>
    <x v="33"/>
  </r>
  <r>
    <x v="0"/>
    <x v="11"/>
    <x v="11"/>
    <x v="33"/>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24"/>
  </r>
  <r>
    <x v="0"/>
    <x v="11"/>
    <x v="11"/>
    <x v="24"/>
  </r>
  <r>
    <x v="0"/>
    <x v="11"/>
    <x v="11"/>
    <x v="22"/>
  </r>
  <r>
    <x v="0"/>
    <x v="11"/>
    <x v="11"/>
    <x v="22"/>
  </r>
  <r>
    <x v="0"/>
    <x v="11"/>
    <x v="11"/>
    <x v="22"/>
  </r>
  <r>
    <x v="0"/>
    <x v="11"/>
    <x v="11"/>
    <x v="22"/>
  </r>
  <r>
    <x v="0"/>
    <x v="11"/>
    <x v="11"/>
    <x v="22"/>
  </r>
  <r>
    <x v="0"/>
    <x v="11"/>
    <x v="11"/>
    <x v="22"/>
  </r>
  <r>
    <x v="0"/>
    <x v="11"/>
    <x v="11"/>
    <x v="22"/>
  </r>
  <r>
    <x v="0"/>
    <x v="11"/>
    <x v="11"/>
    <x v="22"/>
  </r>
  <r>
    <x v="0"/>
    <x v="11"/>
    <x v="11"/>
    <x v="25"/>
  </r>
  <r>
    <x v="0"/>
    <x v="11"/>
    <x v="11"/>
    <x v="25"/>
  </r>
  <r>
    <x v="0"/>
    <x v="11"/>
    <x v="11"/>
    <x v="25"/>
  </r>
  <r>
    <x v="0"/>
    <x v="11"/>
    <x v="11"/>
    <x v="25"/>
  </r>
  <r>
    <x v="0"/>
    <x v="11"/>
    <x v="11"/>
    <x v="23"/>
  </r>
  <r>
    <x v="0"/>
    <x v="11"/>
    <x v="11"/>
    <x v="23"/>
  </r>
  <r>
    <x v="0"/>
    <x v="11"/>
    <x v="11"/>
    <x v="23"/>
  </r>
  <r>
    <x v="0"/>
    <x v="11"/>
    <x v="11"/>
    <x v="23"/>
  </r>
  <r>
    <x v="0"/>
    <x v="11"/>
    <x v="11"/>
    <x v="23"/>
  </r>
  <r>
    <x v="0"/>
    <x v="11"/>
    <x v="11"/>
    <x v="23"/>
  </r>
  <r>
    <x v="0"/>
    <x v="11"/>
    <x v="11"/>
    <x v="35"/>
  </r>
  <r>
    <x v="0"/>
    <x v="11"/>
    <x v="11"/>
    <x v="24"/>
  </r>
  <r>
    <x v="0"/>
    <x v="11"/>
    <x v="11"/>
    <x v="24"/>
  </r>
  <r>
    <x v="0"/>
    <x v="11"/>
    <x v="11"/>
    <x v="24"/>
  </r>
  <r>
    <x v="0"/>
    <x v="11"/>
    <x v="11"/>
    <x v="24"/>
  </r>
  <r>
    <x v="0"/>
    <x v="11"/>
    <x v="11"/>
    <x v="23"/>
  </r>
  <r>
    <x v="0"/>
    <x v="11"/>
    <x v="11"/>
    <x v="23"/>
  </r>
  <r>
    <x v="0"/>
    <x v="11"/>
    <x v="11"/>
    <x v="23"/>
  </r>
  <r>
    <x v="0"/>
    <x v="11"/>
    <x v="11"/>
    <x v="23"/>
  </r>
  <r>
    <x v="0"/>
    <x v="11"/>
    <x v="11"/>
    <x v="27"/>
  </r>
  <r>
    <x v="0"/>
    <x v="11"/>
    <x v="11"/>
    <x v="27"/>
  </r>
  <r>
    <x v="0"/>
    <x v="11"/>
    <x v="11"/>
    <x v="36"/>
  </r>
  <r>
    <x v="0"/>
    <x v="11"/>
    <x v="11"/>
    <x v="36"/>
  </r>
  <r>
    <x v="0"/>
    <x v="11"/>
    <x v="11"/>
    <x v="35"/>
  </r>
  <r>
    <x v="0"/>
    <x v="11"/>
    <x v="11"/>
    <x v="27"/>
  </r>
  <r>
    <x v="0"/>
    <x v="11"/>
    <x v="11"/>
    <x v="27"/>
  </r>
  <r>
    <x v="0"/>
    <x v="11"/>
    <x v="11"/>
    <x v="24"/>
  </r>
  <r>
    <x v="0"/>
    <x v="11"/>
    <x v="11"/>
    <x v="24"/>
  </r>
  <r>
    <x v="0"/>
    <x v="11"/>
    <x v="11"/>
    <x v="25"/>
  </r>
  <r>
    <x v="0"/>
    <x v="11"/>
    <x v="11"/>
    <x v="37"/>
  </r>
  <r>
    <x v="0"/>
    <x v="11"/>
    <x v="11"/>
    <x v="35"/>
  </r>
  <r>
    <x v="0"/>
    <x v="11"/>
    <x v="11"/>
    <x v="38"/>
  </r>
  <r>
    <x v="0"/>
    <x v="11"/>
    <x v="11"/>
    <x v="38"/>
  </r>
  <r>
    <x v="0"/>
    <x v="11"/>
    <x v="11"/>
    <x v="38"/>
  </r>
  <r>
    <x v="0"/>
    <x v="11"/>
    <x v="11"/>
    <x v="38"/>
  </r>
  <r>
    <x v="0"/>
    <x v="11"/>
    <x v="11"/>
    <x v="38"/>
  </r>
  <r>
    <x v="0"/>
    <x v="11"/>
    <x v="11"/>
    <x v="38"/>
  </r>
  <r>
    <x v="0"/>
    <x v="11"/>
    <x v="11"/>
    <x v="39"/>
  </r>
  <r>
    <x v="0"/>
    <x v="11"/>
    <x v="11"/>
    <x v="39"/>
  </r>
  <r>
    <x v="0"/>
    <x v="11"/>
    <x v="11"/>
    <x v="40"/>
  </r>
  <r>
    <x v="0"/>
    <x v="11"/>
    <x v="11"/>
    <x v="40"/>
  </r>
  <r>
    <x v="0"/>
    <x v="11"/>
    <x v="11"/>
    <x v="38"/>
  </r>
  <r>
    <x v="0"/>
    <x v="11"/>
    <x v="11"/>
    <x v="38"/>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2"/>
    <x v="12"/>
    <x v="11"/>
  </r>
  <r>
    <x v="0"/>
    <x v="12"/>
    <x v="12"/>
    <x v="15"/>
  </r>
  <r>
    <x v="0"/>
    <x v="12"/>
    <x v="12"/>
    <x v="15"/>
  </r>
  <r>
    <x v="0"/>
    <x v="12"/>
    <x v="12"/>
    <x v="6"/>
  </r>
  <r>
    <x v="0"/>
    <x v="12"/>
    <x v="12"/>
    <x v="6"/>
  </r>
  <r>
    <x v="0"/>
    <x v="12"/>
    <x v="12"/>
    <x v="6"/>
  </r>
  <r>
    <x v="0"/>
    <x v="12"/>
    <x v="12"/>
    <x v="6"/>
  </r>
  <r>
    <x v="0"/>
    <x v="13"/>
    <x v="13"/>
    <x v="42"/>
  </r>
  <r>
    <x v="0"/>
    <x v="13"/>
    <x v="13"/>
    <x v="19"/>
  </r>
  <r>
    <x v="0"/>
    <x v="13"/>
    <x v="13"/>
    <x v="19"/>
  </r>
  <r>
    <x v="0"/>
    <x v="13"/>
    <x v="13"/>
    <x v="19"/>
  </r>
  <r>
    <x v="0"/>
    <x v="13"/>
    <x v="13"/>
    <x v="19"/>
  </r>
  <r>
    <x v="0"/>
    <x v="13"/>
    <x v="13"/>
    <x v="19"/>
  </r>
  <r>
    <x v="0"/>
    <x v="13"/>
    <x v="13"/>
    <x v="19"/>
  </r>
  <r>
    <x v="0"/>
    <x v="13"/>
    <x v="13"/>
    <x v="19"/>
  </r>
  <r>
    <x v="0"/>
    <x v="13"/>
    <x v="13"/>
    <x v="19"/>
  </r>
  <r>
    <x v="0"/>
    <x v="13"/>
    <x v="13"/>
    <x v="19"/>
  </r>
  <r>
    <x v="0"/>
    <x v="13"/>
    <x v="13"/>
    <x v="43"/>
  </r>
  <r>
    <x v="0"/>
    <x v="13"/>
    <x v="13"/>
    <x v="43"/>
  </r>
  <r>
    <x v="0"/>
    <x v="13"/>
    <x v="13"/>
    <x v="20"/>
  </r>
  <r>
    <x v="0"/>
    <x v="14"/>
    <x v="14"/>
    <x v="44"/>
  </r>
  <r>
    <x v="0"/>
    <x v="14"/>
    <x v="14"/>
    <x v="44"/>
  </r>
  <r>
    <x v="0"/>
    <x v="14"/>
    <x v="14"/>
    <x v="44"/>
  </r>
  <r>
    <x v="0"/>
    <x v="14"/>
    <x v="14"/>
    <x v="44"/>
  </r>
  <r>
    <x v="0"/>
    <x v="14"/>
    <x v="14"/>
    <x v="44"/>
  </r>
  <r>
    <x v="0"/>
    <x v="14"/>
    <x v="14"/>
    <x v="44"/>
  </r>
  <r>
    <x v="0"/>
    <x v="14"/>
    <x v="14"/>
    <x v="44"/>
  </r>
  <r>
    <x v="0"/>
    <x v="14"/>
    <x v="14"/>
    <x v="44"/>
  </r>
  <r>
    <x v="0"/>
    <x v="14"/>
    <x v="14"/>
    <x v="45"/>
  </r>
  <r>
    <x v="0"/>
    <x v="14"/>
    <x v="14"/>
    <x v="45"/>
  </r>
  <r>
    <x v="0"/>
    <x v="14"/>
    <x v="14"/>
    <x v="45"/>
  </r>
  <r>
    <x v="0"/>
    <x v="14"/>
    <x v="14"/>
    <x v="45"/>
  </r>
  <r>
    <x v="0"/>
    <x v="14"/>
    <x v="14"/>
    <x v="45"/>
  </r>
  <r>
    <x v="0"/>
    <x v="15"/>
    <x v="15"/>
    <x v="46"/>
  </r>
  <r>
    <x v="0"/>
    <x v="15"/>
    <x v="15"/>
    <x v="45"/>
  </r>
  <r>
    <x v="0"/>
    <x v="15"/>
    <x v="15"/>
    <x v="41"/>
  </r>
  <r>
    <x v="0"/>
    <x v="15"/>
    <x v="15"/>
    <x v="47"/>
  </r>
  <r>
    <x v="0"/>
    <x v="15"/>
    <x v="15"/>
    <x v="22"/>
  </r>
  <r>
    <x v="0"/>
    <x v="15"/>
    <x v="15"/>
    <x v="41"/>
  </r>
  <r>
    <x v="0"/>
    <x v="15"/>
    <x v="15"/>
    <x v="41"/>
  </r>
  <r>
    <x v="0"/>
    <x v="15"/>
    <x v="15"/>
    <x v="48"/>
  </r>
  <r>
    <x v="0"/>
    <x v="15"/>
    <x v="15"/>
    <x v="41"/>
  </r>
  <r>
    <x v="0"/>
    <x v="15"/>
    <x v="15"/>
    <x v="49"/>
  </r>
  <r>
    <x v="0"/>
    <x v="15"/>
    <x v="15"/>
    <x v="50"/>
  </r>
  <r>
    <x v="0"/>
    <x v="15"/>
    <x v="15"/>
    <x v="51"/>
  </r>
  <r>
    <x v="0"/>
    <x v="15"/>
    <x v="15"/>
    <x v="52"/>
  </r>
  <r>
    <x v="0"/>
    <x v="15"/>
    <x v="15"/>
    <x v="53"/>
  </r>
  <r>
    <x v="0"/>
    <x v="15"/>
    <x v="15"/>
    <x v="54"/>
  </r>
  <r>
    <x v="0"/>
    <x v="15"/>
    <x v="15"/>
    <x v="55"/>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7"/>
    <x v="17"/>
    <x v="57"/>
  </r>
  <r>
    <x v="0"/>
    <x v="17"/>
    <x v="17"/>
    <x v="57"/>
  </r>
  <r>
    <x v="0"/>
    <x v="17"/>
    <x v="17"/>
    <x v="57"/>
  </r>
  <r>
    <x v="0"/>
    <x v="17"/>
    <x v="17"/>
    <x v="57"/>
  </r>
  <r>
    <x v="0"/>
    <x v="17"/>
    <x v="17"/>
    <x v="57"/>
  </r>
  <r>
    <x v="0"/>
    <x v="17"/>
    <x v="17"/>
    <x v="58"/>
  </r>
  <r>
    <x v="0"/>
    <x v="17"/>
    <x v="17"/>
    <x v="58"/>
  </r>
  <r>
    <x v="0"/>
    <x v="17"/>
    <x v="17"/>
    <x v="58"/>
  </r>
  <r>
    <x v="0"/>
    <x v="17"/>
    <x v="17"/>
    <x v="58"/>
  </r>
  <r>
    <x v="0"/>
    <x v="17"/>
    <x v="17"/>
    <x v="58"/>
  </r>
  <r>
    <x v="0"/>
    <x v="17"/>
    <x v="17"/>
    <x v="58"/>
  </r>
  <r>
    <x v="0"/>
    <x v="17"/>
    <x v="17"/>
    <x v="58"/>
  </r>
  <r>
    <x v="0"/>
    <x v="18"/>
    <x v="18"/>
    <x v="59"/>
  </r>
  <r>
    <x v="0"/>
    <x v="18"/>
    <x v="18"/>
    <x v="59"/>
  </r>
  <r>
    <x v="0"/>
    <x v="18"/>
    <x v="18"/>
    <x v="59"/>
  </r>
  <r>
    <x v="0"/>
    <x v="19"/>
    <x v="19"/>
    <x v="22"/>
  </r>
  <r>
    <x v="0"/>
    <x v="19"/>
    <x v="19"/>
    <x v="2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20"/>
    <x v="20"/>
    <x v="60"/>
  </r>
  <r>
    <x v="0"/>
    <x v="20"/>
    <x v="20"/>
    <x v="60"/>
  </r>
  <r>
    <x v="0"/>
    <x v="20"/>
    <x v="20"/>
    <x v="60"/>
  </r>
  <r>
    <x v="0"/>
    <x v="20"/>
    <x v="20"/>
    <x v="60"/>
  </r>
  <r>
    <x v="0"/>
    <x v="20"/>
    <x v="20"/>
    <x v="44"/>
  </r>
  <r>
    <x v="0"/>
    <x v="20"/>
    <x v="20"/>
    <x v="44"/>
  </r>
  <r>
    <x v="0"/>
    <x v="20"/>
    <x v="20"/>
    <x v="44"/>
  </r>
  <r>
    <x v="0"/>
    <x v="20"/>
    <x v="20"/>
    <x v="44"/>
  </r>
  <r>
    <x v="0"/>
    <x v="20"/>
    <x v="20"/>
    <x v="44"/>
  </r>
  <r>
    <x v="0"/>
    <x v="20"/>
    <x v="20"/>
    <x v="44"/>
  </r>
  <r>
    <x v="0"/>
    <x v="20"/>
    <x v="20"/>
    <x v="44"/>
  </r>
  <r>
    <x v="0"/>
    <x v="20"/>
    <x v="20"/>
    <x v="44"/>
  </r>
  <r>
    <x v="0"/>
    <x v="20"/>
    <x v="20"/>
    <x v="44"/>
  </r>
  <r>
    <x v="0"/>
    <x v="20"/>
    <x v="20"/>
    <x v="44"/>
  </r>
  <r>
    <x v="0"/>
    <x v="20"/>
    <x v="20"/>
    <x v="44"/>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44"/>
  </r>
  <r>
    <x v="0"/>
    <x v="20"/>
    <x v="20"/>
    <x v="44"/>
  </r>
  <r>
    <x v="0"/>
    <x v="20"/>
    <x v="20"/>
    <x v="44"/>
  </r>
  <r>
    <x v="0"/>
    <x v="20"/>
    <x v="20"/>
    <x v="37"/>
  </r>
  <r>
    <x v="0"/>
    <x v="21"/>
    <x v="21"/>
    <x v="30"/>
  </r>
  <r>
    <x v="0"/>
    <x v="21"/>
    <x v="21"/>
    <x v="30"/>
  </r>
  <r>
    <x v="0"/>
    <x v="21"/>
    <x v="21"/>
    <x v="61"/>
  </r>
  <r>
    <x v="0"/>
    <x v="21"/>
    <x v="21"/>
    <x v="61"/>
  </r>
  <r>
    <x v="0"/>
    <x v="21"/>
    <x v="21"/>
    <x v="42"/>
  </r>
  <r>
    <x v="0"/>
    <x v="21"/>
    <x v="21"/>
    <x v="42"/>
  </r>
  <r>
    <x v="0"/>
    <x v="21"/>
    <x v="21"/>
    <x v="42"/>
  </r>
  <r>
    <x v="0"/>
    <x v="21"/>
    <x v="21"/>
    <x v="42"/>
  </r>
  <r>
    <x v="0"/>
    <x v="21"/>
    <x v="21"/>
    <x v="42"/>
  </r>
  <r>
    <x v="0"/>
    <x v="21"/>
    <x v="21"/>
    <x v="42"/>
  </r>
  <r>
    <x v="0"/>
    <x v="21"/>
    <x v="21"/>
    <x v="42"/>
  </r>
  <r>
    <x v="0"/>
    <x v="22"/>
    <x v="22"/>
    <x v="44"/>
  </r>
  <r>
    <x v="0"/>
    <x v="22"/>
    <x v="22"/>
    <x v="44"/>
  </r>
  <r>
    <x v="0"/>
    <x v="22"/>
    <x v="22"/>
    <x v="44"/>
  </r>
  <r>
    <x v="0"/>
    <x v="22"/>
    <x v="22"/>
    <x v="44"/>
  </r>
  <r>
    <x v="0"/>
    <x v="22"/>
    <x v="22"/>
    <x v="44"/>
  </r>
  <r>
    <x v="0"/>
    <x v="22"/>
    <x v="22"/>
    <x v="44"/>
  </r>
  <r>
    <x v="0"/>
    <x v="22"/>
    <x v="22"/>
    <x v="44"/>
  </r>
  <r>
    <x v="0"/>
    <x v="22"/>
    <x v="22"/>
    <x v="44"/>
  </r>
  <r>
    <x v="0"/>
    <x v="22"/>
    <x v="22"/>
    <x v="44"/>
  </r>
  <r>
    <x v="0"/>
    <x v="22"/>
    <x v="22"/>
    <x v="44"/>
  </r>
  <r>
    <x v="0"/>
    <x v="23"/>
    <x v="23"/>
    <x v="11"/>
  </r>
  <r>
    <x v="0"/>
    <x v="23"/>
    <x v="23"/>
    <x v="11"/>
  </r>
  <r>
    <x v="0"/>
    <x v="23"/>
    <x v="23"/>
    <x v="11"/>
  </r>
  <r>
    <x v="0"/>
    <x v="23"/>
    <x v="23"/>
    <x v="6"/>
  </r>
  <r>
    <x v="0"/>
    <x v="23"/>
    <x v="23"/>
    <x v="6"/>
  </r>
  <r>
    <x v="0"/>
    <x v="23"/>
    <x v="23"/>
    <x v="6"/>
  </r>
  <r>
    <x v="0"/>
    <x v="23"/>
    <x v="23"/>
    <x v="6"/>
  </r>
  <r>
    <x v="0"/>
    <x v="23"/>
    <x v="23"/>
    <x v="6"/>
  </r>
  <r>
    <x v="0"/>
    <x v="23"/>
    <x v="23"/>
    <x v="6"/>
  </r>
  <r>
    <x v="0"/>
    <x v="23"/>
    <x v="23"/>
    <x v="6"/>
  </r>
  <r>
    <x v="0"/>
    <x v="23"/>
    <x v="23"/>
    <x v="6"/>
  </r>
  <r>
    <x v="0"/>
    <x v="23"/>
    <x v="23"/>
    <x v="10"/>
  </r>
  <r>
    <x v="0"/>
    <x v="23"/>
    <x v="23"/>
    <x v="10"/>
  </r>
  <r>
    <x v="0"/>
    <x v="23"/>
    <x v="23"/>
    <x v="10"/>
  </r>
  <r>
    <x v="0"/>
    <x v="23"/>
    <x v="23"/>
    <x v="62"/>
  </r>
  <r>
    <x v="0"/>
    <x v="23"/>
    <x v="23"/>
    <x v="62"/>
  </r>
  <r>
    <x v="0"/>
    <x v="23"/>
    <x v="23"/>
    <x v="62"/>
  </r>
  <r>
    <x v="0"/>
    <x v="23"/>
    <x v="23"/>
    <x v="62"/>
  </r>
  <r>
    <x v="0"/>
    <x v="23"/>
    <x v="23"/>
    <x v="9"/>
  </r>
  <r>
    <x v="0"/>
    <x v="23"/>
    <x v="23"/>
    <x v="9"/>
  </r>
  <r>
    <x v="0"/>
    <x v="23"/>
    <x v="23"/>
    <x v="9"/>
  </r>
  <r>
    <x v="0"/>
    <x v="23"/>
    <x v="23"/>
    <x v="9"/>
  </r>
  <r>
    <x v="0"/>
    <x v="23"/>
    <x v="23"/>
    <x v="9"/>
  </r>
  <r>
    <x v="0"/>
    <x v="23"/>
    <x v="23"/>
    <x v="9"/>
  </r>
  <r>
    <x v="0"/>
    <x v="23"/>
    <x v="23"/>
    <x v="9"/>
  </r>
  <r>
    <x v="0"/>
    <x v="23"/>
    <x v="23"/>
    <x v="9"/>
  </r>
  <r>
    <x v="0"/>
    <x v="23"/>
    <x v="23"/>
    <x v="9"/>
  </r>
  <r>
    <x v="0"/>
    <x v="24"/>
    <x v="24"/>
    <x v="6"/>
  </r>
  <r>
    <x v="0"/>
    <x v="24"/>
    <x v="24"/>
    <x v="6"/>
  </r>
  <r>
    <x v="0"/>
    <x v="24"/>
    <x v="24"/>
    <x v="6"/>
  </r>
  <r>
    <x v="0"/>
    <x v="24"/>
    <x v="24"/>
    <x v="6"/>
  </r>
  <r>
    <x v="0"/>
    <x v="24"/>
    <x v="24"/>
    <x v="6"/>
  </r>
  <r>
    <x v="0"/>
    <x v="24"/>
    <x v="24"/>
    <x v="6"/>
  </r>
  <r>
    <x v="0"/>
    <x v="25"/>
    <x v="25"/>
    <x v="6"/>
  </r>
  <r>
    <x v="0"/>
    <x v="25"/>
    <x v="25"/>
    <x v="6"/>
  </r>
  <r>
    <x v="0"/>
    <x v="25"/>
    <x v="25"/>
    <x v="6"/>
  </r>
  <r>
    <x v="0"/>
    <x v="25"/>
    <x v="25"/>
    <x v="6"/>
  </r>
  <r>
    <x v="0"/>
    <x v="25"/>
    <x v="25"/>
    <x v="6"/>
  </r>
  <r>
    <x v="0"/>
    <x v="25"/>
    <x v="25"/>
    <x v="6"/>
  </r>
  <r>
    <x v="0"/>
    <x v="25"/>
    <x v="25"/>
    <x v="6"/>
  </r>
  <r>
    <x v="0"/>
    <x v="25"/>
    <x v="25"/>
    <x v="6"/>
  </r>
  <r>
    <x v="0"/>
    <x v="25"/>
    <x v="25"/>
    <x v="11"/>
  </r>
  <r>
    <x v="0"/>
    <x v="25"/>
    <x v="25"/>
    <x v="11"/>
  </r>
  <r>
    <x v="0"/>
    <x v="25"/>
    <x v="25"/>
    <x v="11"/>
  </r>
  <r>
    <x v="0"/>
    <x v="25"/>
    <x v="25"/>
    <x v="11"/>
  </r>
  <r>
    <x v="0"/>
    <x v="25"/>
    <x v="25"/>
    <x v="11"/>
  </r>
  <r>
    <x v="0"/>
    <x v="26"/>
    <x v="26"/>
    <x v="63"/>
  </r>
  <r>
    <x v="0"/>
    <x v="26"/>
    <x v="26"/>
    <x v="63"/>
  </r>
  <r>
    <x v="0"/>
    <x v="26"/>
    <x v="26"/>
    <x v="44"/>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7"/>
    <x v="27"/>
    <x v="64"/>
  </r>
  <r>
    <x v="0"/>
    <x v="27"/>
    <x v="27"/>
    <x v="64"/>
  </r>
  <r>
    <x v="0"/>
    <x v="27"/>
    <x v="27"/>
    <x v="64"/>
  </r>
  <r>
    <x v="0"/>
    <x v="27"/>
    <x v="27"/>
    <x v="64"/>
  </r>
  <r>
    <x v="0"/>
    <x v="27"/>
    <x v="27"/>
    <x v="65"/>
  </r>
  <r>
    <x v="0"/>
    <x v="27"/>
    <x v="27"/>
    <x v="65"/>
  </r>
  <r>
    <x v="0"/>
    <x v="27"/>
    <x v="27"/>
    <x v="44"/>
  </r>
  <r>
    <x v="0"/>
    <x v="27"/>
    <x v="27"/>
    <x v="44"/>
  </r>
  <r>
    <x v="0"/>
    <x v="27"/>
    <x v="27"/>
    <x v="44"/>
  </r>
  <r>
    <x v="0"/>
    <x v="27"/>
    <x v="27"/>
    <x v="44"/>
  </r>
  <r>
    <x v="1"/>
    <x v="28"/>
    <x v="28"/>
    <x v="66"/>
  </r>
  <r>
    <x v="1"/>
    <x v="28"/>
    <x v="28"/>
    <x v="66"/>
  </r>
  <r>
    <x v="1"/>
    <x v="28"/>
    <x v="28"/>
    <x v="67"/>
  </r>
  <r>
    <x v="1"/>
    <x v="28"/>
    <x v="28"/>
    <x v="67"/>
  </r>
  <r>
    <x v="0"/>
    <x v="29"/>
    <x v="29"/>
    <x v="9"/>
  </r>
  <r>
    <x v="0"/>
    <x v="29"/>
    <x v="29"/>
    <x v="9"/>
  </r>
  <r>
    <x v="0"/>
    <x v="29"/>
    <x v="29"/>
    <x v="9"/>
  </r>
  <r>
    <x v="0"/>
    <x v="29"/>
    <x v="29"/>
    <x v="9"/>
  </r>
  <r>
    <x v="0"/>
    <x v="29"/>
    <x v="29"/>
    <x v="9"/>
  </r>
  <r>
    <x v="0"/>
    <x v="29"/>
    <x v="29"/>
    <x v="9"/>
  </r>
  <r>
    <x v="0"/>
    <x v="29"/>
    <x v="29"/>
    <x v="9"/>
  </r>
  <r>
    <x v="0"/>
    <x v="29"/>
    <x v="29"/>
    <x v="9"/>
  </r>
  <r>
    <x v="0"/>
    <x v="29"/>
    <x v="29"/>
    <x v="9"/>
  </r>
  <r>
    <x v="0"/>
    <x v="29"/>
    <x v="29"/>
    <x v="9"/>
  </r>
  <r>
    <x v="0"/>
    <x v="29"/>
    <x v="29"/>
    <x v="9"/>
  </r>
  <r>
    <x v="0"/>
    <x v="29"/>
    <x v="29"/>
    <x v="6"/>
  </r>
  <r>
    <x v="0"/>
    <x v="29"/>
    <x v="29"/>
    <x v="6"/>
  </r>
  <r>
    <x v="0"/>
    <x v="29"/>
    <x v="29"/>
    <x v="6"/>
  </r>
  <r>
    <x v="0"/>
    <x v="29"/>
    <x v="29"/>
    <x v="6"/>
  </r>
  <r>
    <x v="0"/>
    <x v="29"/>
    <x v="29"/>
    <x v="6"/>
  </r>
  <r>
    <x v="0"/>
    <x v="29"/>
    <x v="29"/>
    <x v="6"/>
  </r>
  <r>
    <x v="0"/>
    <x v="29"/>
    <x v="29"/>
    <x v="11"/>
  </r>
  <r>
    <x v="0"/>
    <x v="29"/>
    <x v="29"/>
    <x v="11"/>
  </r>
  <r>
    <x v="0"/>
    <x v="29"/>
    <x v="29"/>
    <x v="11"/>
  </r>
  <r>
    <x v="0"/>
    <x v="29"/>
    <x v="29"/>
    <x v="11"/>
  </r>
  <r>
    <x v="0"/>
    <x v="29"/>
    <x v="29"/>
    <x v="11"/>
  </r>
  <r>
    <x v="0"/>
    <x v="29"/>
    <x v="29"/>
    <x v="11"/>
  </r>
  <r>
    <x v="0"/>
    <x v="29"/>
    <x v="29"/>
    <x v="12"/>
  </r>
  <r>
    <x v="0"/>
    <x v="29"/>
    <x v="29"/>
    <x v="12"/>
  </r>
  <r>
    <x v="0"/>
    <x v="29"/>
    <x v="29"/>
    <x v="12"/>
  </r>
  <r>
    <x v="0"/>
    <x v="29"/>
    <x v="29"/>
    <x v="12"/>
  </r>
  <r>
    <x v="0"/>
    <x v="29"/>
    <x v="29"/>
    <x v="12"/>
  </r>
  <r>
    <x v="0"/>
    <x v="29"/>
    <x v="29"/>
    <x v="68"/>
  </r>
  <r>
    <x v="0"/>
    <x v="29"/>
    <x v="29"/>
    <x v="68"/>
  </r>
  <r>
    <x v="0"/>
    <x v="29"/>
    <x v="29"/>
    <x v="68"/>
  </r>
  <r>
    <x v="0"/>
    <x v="29"/>
    <x v="29"/>
    <x v="68"/>
  </r>
  <r>
    <x v="0"/>
    <x v="29"/>
    <x v="29"/>
    <x v="69"/>
  </r>
  <r>
    <x v="0"/>
    <x v="29"/>
    <x v="29"/>
    <x v="69"/>
  </r>
  <r>
    <x v="0"/>
    <x v="29"/>
    <x v="29"/>
    <x v="69"/>
  </r>
  <r>
    <x v="0"/>
    <x v="29"/>
    <x v="29"/>
    <x v="69"/>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1"/>
  </r>
  <r>
    <x v="0"/>
    <x v="29"/>
    <x v="29"/>
    <x v="71"/>
  </r>
  <r>
    <x v="0"/>
    <x v="29"/>
    <x v="29"/>
    <x v="71"/>
  </r>
  <r>
    <x v="0"/>
    <x v="29"/>
    <x v="29"/>
    <x v="71"/>
  </r>
  <r>
    <x v="0"/>
    <x v="29"/>
    <x v="29"/>
    <x v="72"/>
  </r>
  <r>
    <x v="0"/>
    <x v="29"/>
    <x v="29"/>
    <x v="72"/>
  </r>
  <r>
    <x v="0"/>
    <x v="29"/>
    <x v="29"/>
    <x v="73"/>
  </r>
  <r>
    <x v="0"/>
    <x v="29"/>
    <x v="29"/>
    <x v="73"/>
  </r>
  <r>
    <x v="0"/>
    <x v="29"/>
    <x v="29"/>
    <x v="73"/>
  </r>
  <r>
    <x v="0"/>
    <x v="29"/>
    <x v="29"/>
    <x v="73"/>
  </r>
  <r>
    <x v="0"/>
    <x v="29"/>
    <x v="29"/>
    <x v="73"/>
  </r>
  <r>
    <x v="0"/>
    <x v="29"/>
    <x v="29"/>
    <x v="73"/>
  </r>
  <r>
    <x v="0"/>
    <x v="29"/>
    <x v="29"/>
    <x v="73"/>
  </r>
  <r>
    <x v="0"/>
    <x v="29"/>
    <x v="29"/>
    <x v="73"/>
  </r>
  <r>
    <x v="0"/>
    <x v="30"/>
    <x v="30"/>
    <x v="9"/>
  </r>
  <r>
    <x v="0"/>
    <x v="30"/>
    <x v="30"/>
    <x v="9"/>
  </r>
  <r>
    <x v="0"/>
    <x v="30"/>
    <x v="30"/>
    <x v="9"/>
  </r>
  <r>
    <x v="0"/>
    <x v="30"/>
    <x v="30"/>
    <x v="9"/>
  </r>
  <r>
    <x v="0"/>
    <x v="30"/>
    <x v="30"/>
    <x v="9"/>
  </r>
  <r>
    <x v="0"/>
    <x v="30"/>
    <x v="30"/>
    <x v="9"/>
  </r>
  <r>
    <x v="0"/>
    <x v="30"/>
    <x v="30"/>
    <x v="9"/>
  </r>
  <r>
    <x v="0"/>
    <x v="30"/>
    <x v="30"/>
    <x v="6"/>
  </r>
  <r>
    <x v="0"/>
    <x v="30"/>
    <x v="30"/>
    <x v="6"/>
  </r>
  <r>
    <x v="0"/>
    <x v="30"/>
    <x v="30"/>
    <x v="11"/>
  </r>
  <r>
    <x v="0"/>
    <x v="30"/>
    <x v="30"/>
    <x v="11"/>
  </r>
  <r>
    <x v="0"/>
    <x v="30"/>
    <x v="30"/>
    <x v="11"/>
  </r>
  <r>
    <x v="0"/>
    <x v="30"/>
    <x v="30"/>
    <x v="11"/>
  </r>
  <r>
    <x v="0"/>
    <x v="30"/>
    <x v="30"/>
    <x v="12"/>
  </r>
  <r>
    <x v="0"/>
    <x v="30"/>
    <x v="30"/>
    <x v="12"/>
  </r>
  <r>
    <x v="0"/>
    <x v="30"/>
    <x v="30"/>
    <x v="12"/>
  </r>
  <r>
    <x v="0"/>
    <x v="30"/>
    <x v="30"/>
    <x v="12"/>
  </r>
  <r>
    <x v="0"/>
    <x v="30"/>
    <x v="30"/>
    <x v="12"/>
  </r>
  <r>
    <x v="0"/>
    <x v="30"/>
    <x v="30"/>
    <x v="12"/>
  </r>
  <r>
    <x v="0"/>
    <x v="31"/>
    <x v="31"/>
    <x v="6"/>
  </r>
  <r>
    <x v="0"/>
    <x v="31"/>
    <x v="31"/>
    <x v="6"/>
  </r>
  <r>
    <x v="0"/>
    <x v="31"/>
    <x v="31"/>
    <x v="6"/>
  </r>
  <r>
    <x v="0"/>
    <x v="31"/>
    <x v="31"/>
    <x v="6"/>
  </r>
  <r>
    <x v="0"/>
    <x v="31"/>
    <x v="31"/>
    <x v="6"/>
  </r>
  <r>
    <x v="0"/>
    <x v="31"/>
    <x v="31"/>
    <x v="6"/>
  </r>
  <r>
    <x v="0"/>
    <x v="31"/>
    <x v="31"/>
    <x v="6"/>
  </r>
  <r>
    <x v="0"/>
    <x v="31"/>
    <x v="31"/>
    <x v="6"/>
  </r>
  <r>
    <x v="0"/>
    <x v="31"/>
    <x v="31"/>
    <x v="11"/>
  </r>
  <r>
    <x v="0"/>
    <x v="31"/>
    <x v="31"/>
    <x v="11"/>
  </r>
  <r>
    <x v="0"/>
    <x v="31"/>
    <x v="31"/>
    <x v="11"/>
  </r>
  <r>
    <x v="0"/>
    <x v="31"/>
    <x v="31"/>
    <x v="11"/>
  </r>
  <r>
    <x v="0"/>
    <x v="31"/>
    <x v="31"/>
    <x v="11"/>
  </r>
  <r>
    <x v="0"/>
    <x v="31"/>
    <x v="31"/>
    <x v="11"/>
  </r>
  <r>
    <x v="0"/>
    <x v="31"/>
    <x v="31"/>
    <x v="11"/>
  </r>
  <r>
    <x v="0"/>
    <x v="31"/>
    <x v="31"/>
    <x v="11"/>
  </r>
  <r>
    <x v="0"/>
    <x v="9"/>
    <x v="9"/>
    <x v="20"/>
  </r>
  <r>
    <x v="0"/>
    <x v="9"/>
    <x v="9"/>
    <x v="20"/>
  </r>
  <r>
    <x v="0"/>
    <x v="9"/>
    <x v="9"/>
    <x v="20"/>
  </r>
  <r>
    <x v="0"/>
    <x v="9"/>
    <x v="9"/>
    <x v="20"/>
  </r>
  <r>
    <x v="0"/>
    <x v="9"/>
    <x v="9"/>
    <x v="18"/>
  </r>
  <r>
    <x v="0"/>
    <x v="9"/>
    <x v="9"/>
    <x v="19"/>
  </r>
  <r>
    <x v="0"/>
    <x v="9"/>
    <x v="9"/>
    <x v="19"/>
  </r>
  <r>
    <x v="0"/>
    <x v="9"/>
    <x v="9"/>
    <x v="19"/>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20"/>
    <x v="20"/>
    <x v="37"/>
  </r>
  <r>
    <x v="0"/>
    <x v="26"/>
    <x v="26"/>
    <x v="11"/>
  </r>
  <r>
    <x v="0"/>
    <x v="26"/>
    <x v="26"/>
    <x v="11"/>
  </r>
  <r>
    <x v="0"/>
    <x v="9"/>
    <x v="9"/>
    <x v="20"/>
  </r>
  <r>
    <x v="0"/>
    <x v="9"/>
    <x v="9"/>
    <x v="20"/>
  </r>
  <r>
    <x v="0"/>
    <x v="9"/>
    <x v="9"/>
    <x v="20"/>
  </r>
  <r>
    <x v="0"/>
    <x v="9"/>
    <x v="9"/>
    <x v="20"/>
  </r>
  <r>
    <x v="0"/>
    <x v="9"/>
    <x v="9"/>
    <x v="20"/>
  </r>
</pivotCacheRecords>
</file>

<file path=xl/pivotCache/pivotCacheRecords2.xml><?xml version="1.0" encoding="utf-8"?>
<pivotCacheRecords xmlns="http://schemas.openxmlformats.org/spreadsheetml/2006/main" xmlns:r="http://schemas.openxmlformats.org/officeDocument/2006/relationships" count="1342">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2"/>
    <x v="2"/>
    <x v="2"/>
  </r>
  <r>
    <x v="0"/>
    <x v="2"/>
    <x v="2"/>
    <x v="2"/>
  </r>
  <r>
    <x v="0"/>
    <x v="2"/>
    <x v="2"/>
    <x v="2"/>
  </r>
  <r>
    <x v="0"/>
    <x v="2"/>
    <x v="2"/>
    <x v="2"/>
  </r>
  <r>
    <x v="0"/>
    <x v="2"/>
    <x v="2"/>
    <x v="2"/>
  </r>
  <r>
    <x v="0"/>
    <x v="2"/>
    <x v="2"/>
    <x v="2"/>
  </r>
  <r>
    <x v="0"/>
    <x v="2"/>
    <x v="2"/>
    <x v="2"/>
  </r>
  <r>
    <x v="0"/>
    <x v="2"/>
    <x v="2"/>
    <x v="2"/>
  </r>
  <r>
    <x v="0"/>
    <x v="2"/>
    <x v="2"/>
    <x v="2"/>
  </r>
  <r>
    <x v="0"/>
    <x v="3"/>
    <x v="3"/>
    <x v="3"/>
  </r>
  <r>
    <x v="0"/>
    <x v="3"/>
    <x v="3"/>
    <x v="4"/>
  </r>
  <r>
    <x v="0"/>
    <x v="3"/>
    <x v="3"/>
    <x v="5"/>
  </r>
  <r>
    <x v="0"/>
    <x v="3"/>
    <x v="3"/>
    <x v="6"/>
  </r>
  <r>
    <x v="0"/>
    <x v="3"/>
    <x v="3"/>
    <x v="6"/>
  </r>
  <r>
    <x v="0"/>
    <x v="3"/>
    <x v="3"/>
    <x v="6"/>
  </r>
  <r>
    <x v="0"/>
    <x v="3"/>
    <x v="3"/>
    <x v="6"/>
  </r>
  <r>
    <x v="0"/>
    <x v="3"/>
    <x v="3"/>
    <x v="6"/>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6"/>
    <x v="6"/>
    <x v="9"/>
  </r>
  <r>
    <x v="0"/>
    <x v="6"/>
    <x v="6"/>
    <x v="9"/>
  </r>
  <r>
    <x v="0"/>
    <x v="6"/>
    <x v="6"/>
    <x v="9"/>
  </r>
  <r>
    <x v="0"/>
    <x v="6"/>
    <x v="6"/>
    <x v="9"/>
  </r>
  <r>
    <x v="0"/>
    <x v="6"/>
    <x v="6"/>
    <x v="9"/>
  </r>
  <r>
    <x v="0"/>
    <x v="6"/>
    <x v="6"/>
    <x v="9"/>
  </r>
  <r>
    <x v="0"/>
    <x v="6"/>
    <x v="6"/>
    <x v="9"/>
  </r>
  <r>
    <x v="0"/>
    <x v="6"/>
    <x v="6"/>
    <x v="9"/>
  </r>
  <r>
    <x v="0"/>
    <x v="6"/>
    <x v="6"/>
    <x v="9"/>
  </r>
  <r>
    <x v="0"/>
    <x v="6"/>
    <x v="6"/>
    <x v="9"/>
  </r>
  <r>
    <x v="0"/>
    <x v="6"/>
    <x v="6"/>
    <x v="9"/>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9"/>
    <x v="9"/>
    <x v="12"/>
  </r>
  <r>
    <x v="0"/>
    <x v="9"/>
    <x v="9"/>
    <x v="12"/>
  </r>
  <r>
    <x v="0"/>
    <x v="9"/>
    <x v="9"/>
    <x v="12"/>
  </r>
  <r>
    <x v="0"/>
    <x v="9"/>
    <x v="9"/>
    <x v="12"/>
  </r>
  <r>
    <x v="0"/>
    <x v="9"/>
    <x v="9"/>
    <x v="12"/>
  </r>
  <r>
    <x v="0"/>
    <x v="9"/>
    <x v="9"/>
    <x v="12"/>
  </r>
  <r>
    <x v="0"/>
    <x v="9"/>
    <x v="9"/>
    <x v="12"/>
  </r>
  <r>
    <x v="0"/>
    <x v="9"/>
    <x v="9"/>
    <x v="12"/>
  </r>
  <r>
    <x v="0"/>
    <x v="9"/>
    <x v="9"/>
    <x v="13"/>
  </r>
  <r>
    <x v="0"/>
    <x v="9"/>
    <x v="9"/>
    <x v="12"/>
  </r>
  <r>
    <x v="0"/>
    <x v="9"/>
    <x v="9"/>
    <x v="14"/>
  </r>
  <r>
    <x v="0"/>
    <x v="9"/>
    <x v="9"/>
    <x v="15"/>
  </r>
  <r>
    <x v="0"/>
    <x v="9"/>
    <x v="9"/>
    <x v="15"/>
  </r>
  <r>
    <x v="0"/>
    <x v="9"/>
    <x v="9"/>
    <x v="14"/>
  </r>
  <r>
    <x v="0"/>
    <x v="9"/>
    <x v="9"/>
    <x v="12"/>
  </r>
  <r>
    <x v="0"/>
    <x v="9"/>
    <x v="9"/>
    <x v="12"/>
  </r>
  <r>
    <x v="0"/>
    <x v="9"/>
    <x v="9"/>
    <x v="12"/>
  </r>
  <r>
    <x v="0"/>
    <x v="9"/>
    <x v="9"/>
    <x v="12"/>
  </r>
  <r>
    <x v="0"/>
    <x v="9"/>
    <x v="9"/>
    <x v="12"/>
  </r>
  <r>
    <x v="0"/>
    <x v="9"/>
    <x v="9"/>
    <x v="12"/>
  </r>
  <r>
    <x v="0"/>
    <x v="9"/>
    <x v="9"/>
    <x v="12"/>
  </r>
  <r>
    <x v="0"/>
    <x v="9"/>
    <x v="9"/>
    <x v="12"/>
  </r>
  <r>
    <x v="0"/>
    <x v="9"/>
    <x v="9"/>
    <x v="12"/>
  </r>
  <r>
    <x v="0"/>
    <x v="9"/>
    <x v="9"/>
    <x v="12"/>
  </r>
  <r>
    <x v="0"/>
    <x v="9"/>
    <x v="9"/>
    <x v="14"/>
  </r>
  <r>
    <x v="0"/>
    <x v="9"/>
    <x v="9"/>
    <x v="12"/>
  </r>
  <r>
    <x v="0"/>
    <x v="9"/>
    <x v="9"/>
    <x v="14"/>
  </r>
  <r>
    <x v="0"/>
    <x v="9"/>
    <x v="9"/>
    <x v="13"/>
  </r>
  <r>
    <x v="0"/>
    <x v="9"/>
    <x v="9"/>
    <x v="14"/>
  </r>
  <r>
    <x v="0"/>
    <x v="9"/>
    <x v="9"/>
    <x v="12"/>
  </r>
  <r>
    <x v="0"/>
    <x v="9"/>
    <x v="9"/>
    <x v="12"/>
  </r>
  <r>
    <x v="0"/>
    <x v="9"/>
    <x v="9"/>
    <x v="12"/>
  </r>
  <r>
    <x v="0"/>
    <x v="9"/>
    <x v="9"/>
    <x v="12"/>
  </r>
  <r>
    <x v="0"/>
    <x v="9"/>
    <x v="9"/>
    <x v="12"/>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6"/>
  </r>
  <r>
    <x v="0"/>
    <x v="10"/>
    <x v="10"/>
    <x v="16"/>
  </r>
  <r>
    <x v="0"/>
    <x v="10"/>
    <x v="10"/>
    <x v="16"/>
  </r>
  <r>
    <x v="0"/>
    <x v="10"/>
    <x v="10"/>
    <x v="16"/>
  </r>
  <r>
    <x v="0"/>
    <x v="10"/>
    <x v="10"/>
    <x v="16"/>
  </r>
  <r>
    <x v="0"/>
    <x v="10"/>
    <x v="10"/>
    <x v="16"/>
  </r>
  <r>
    <x v="0"/>
    <x v="10"/>
    <x v="10"/>
    <x v="16"/>
  </r>
  <r>
    <x v="0"/>
    <x v="10"/>
    <x v="10"/>
    <x v="17"/>
  </r>
  <r>
    <x v="0"/>
    <x v="10"/>
    <x v="10"/>
    <x v="17"/>
  </r>
  <r>
    <x v="0"/>
    <x v="10"/>
    <x v="10"/>
    <x v="17"/>
  </r>
  <r>
    <x v="0"/>
    <x v="11"/>
    <x v="11"/>
    <x v="18"/>
  </r>
  <r>
    <x v="0"/>
    <x v="11"/>
    <x v="11"/>
    <x v="18"/>
  </r>
  <r>
    <x v="0"/>
    <x v="11"/>
    <x v="11"/>
    <x v="18"/>
  </r>
  <r>
    <x v="0"/>
    <x v="11"/>
    <x v="11"/>
    <x v="18"/>
  </r>
  <r>
    <x v="0"/>
    <x v="11"/>
    <x v="11"/>
    <x v="18"/>
  </r>
  <r>
    <x v="0"/>
    <x v="11"/>
    <x v="11"/>
    <x v="18"/>
  </r>
  <r>
    <x v="0"/>
    <x v="11"/>
    <x v="11"/>
    <x v="19"/>
  </r>
  <r>
    <x v="0"/>
    <x v="11"/>
    <x v="11"/>
    <x v="20"/>
  </r>
  <r>
    <x v="0"/>
    <x v="11"/>
    <x v="11"/>
    <x v="21"/>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9"/>
  </r>
  <r>
    <x v="0"/>
    <x v="11"/>
    <x v="11"/>
    <x v="19"/>
  </r>
  <r>
    <x v="0"/>
    <x v="11"/>
    <x v="11"/>
    <x v="19"/>
  </r>
  <r>
    <x v="0"/>
    <x v="11"/>
    <x v="11"/>
    <x v="19"/>
  </r>
  <r>
    <x v="0"/>
    <x v="11"/>
    <x v="11"/>
    <x v="19"/>
  </r>
  <r>
    <x v="0"/>
    <x v="11"/>
    <x v="11"/>
    <x v="19"/>
  </r>
  <r>
    <x v="0"/>
    <x v="11"/>
    <x v="11"/>
    <x v="19"/>
  </r>
  <r>
    <x v="0"/>
    <x v="11"/>
    <x v="11"/>
    <x v="20"/>
  </r>
  <r>
    <x v="0"/>
    <x v="11"/>
    <x v="11"/>
    <x v="20"/>
  </r>
  <r>
    <x v="0"/>
    <x v="11"/>
    <x v="11"/>
    <x v="20"/>
  </r>
  <r>
    <x v="0"/>
    <x v="11"/>
    <x v="11"/>
    <x v="21"/>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9"/>
  </r>
  <r>
    <x v="0"/>
    <x v="11"/>
    <x v="11"/>
    <x v="19"/>
  </r>
  <r>
    <x v="0"/>
    <x v="11"/>
    <x v="11"/>
    <x v="19"/>
  </r>
  <r>
    <x v="0"/>
    <x v="11"/>
    <x v="11"/>
    <x v="19"/>
  </r>
  <r>
    <x v="0"/>
    <x v="11"/>
    <x v="11"/>
    <x v="19"/>
  </r>
  <r>
    <x v="0"/>
    <x v="11"/>
    <x v="11"/>
    <x v="19"/>
  </r>
  <r>
    <x v="0"/>
    <x v="11"/>
    <x v="11"/>
    <x v="19"/>
  </r>
  <r>
    <x v="0"/>
    <x v="11"/>
    <x v="11"/>
    <x v="20"/>
  </r>
  <r>
    <x v="0"/>
    <x v="11"/>
    <x v="11"/>
    <x v="20"/>
  </r>
  <r>
    <x v="0"/>
    <x v="11"/>
    <x v="11"/>
    <x v="21"/>
  </r>
  <r>
    <x v="0"/>
    <x v="11"/>
    <x v="11"/>
    <x v="21"/>
  </r>
  <r>
    <x v="0"/>
    <x v="11"/>
    <x v="11"/>
    <x v="21"/>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2"/>
    <x v="12"/>
    <x v="22"/>
  </r>
  <r>
    <x v="0"/>
    <x v="12"/>
    <x v="12"/>
    <x v="22"/>
  </r>
  <r>
    <x v="0"/>
    <x v="12"/>
    <x v="12"/>
    <x v="22"/>
  </r>
  <r>
    <x v="0"/>
    <x v="12"/>
    <x v="12"/>
    <x v="22"/>
  </r>
  <r>
    <x v="0"/>
    <x v="12"/>
    <x v="12"/>
    <x v="22"/>
  </r>
  <r>
    <x v="0"/>
    <x v="12"/>
    <x v="12"/>
    <x v="22"/>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4"/>
    <x v="14"/>
    <x v="24"/>
  </r>
  <r>
    <x v="0"/>
    <x v="14"/>
    <x v="14"/>
    <x v="24"/>
  </r>
  <r>
    <x v="0"/>
    <x v="14"/>
    <x v="14"/>
    <x v="24"/>
  </r>
  <r>
    <x v="0"/>
    <x v="14"/>
    <x v="14"/>
    <x v="24"/>
  </r>
  <r>
    <x v="0"/>
    <x v="14"/>
    <x v="14"/>
    <x v="24"/>
  </r>
  <r>
    <x v="0"/>
    <x v="14"/>
    <x v="14"/>
    <x v="24"/>
  </r>
  <r>
    <x v="0"/>
    <x v="14"/>
    <x v="14"/>
    <x v="24"/>
  </r>
  <r>
    <x v="0"/>
    <x v="14"/>
    <x v="14"/>
    <x v="24"/>
  </r>
  <r>
    <x v="0"/>
    <x v="14"/>
    <x v="14"/>
    <x v="24"/>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6"/>
    <x v="16"/>
    <x v="26"/>
  </r>
  <r>
    <x v="0"/>
    <x v="16"/>
    <x v="16"/>
    <x v="26"/>
  </r>
  <r>
    <x v="0"/>
    <x v="16"/>
    <x v="16"/>
    <x v="26"/>
  </r>
  <r>
    <x v="0"/>
    <x v="16"/>
    <x v="16"/>
    <x v="27"/>
  </r>
  <r>
    <x v="0"/>
    <x v="16"/>
    <x v="16"/>
    <x v="26"/>
  </r>
  <r>
    <x v="0"/>
    <x v="16"/>
    <x v="16"/>
    <x v="26"/>
  </r>
  <r>
    <x v="0"/>
    <x v="16"/>
    <x v="16"/>
    <x v="26"/>
  </r>
  <r>
    <x v="0"/>
    <x v="16"/>
    <x v="16"/>
    <x v="26"/>
  </r>
  <r>
    <x v="0"/>
    <x v="16"/>
    <x v="16"/>
    <x v="26"/>
  </r>
  <r>
    <x v="0"/>
    <x v="16"/>
    <x v="16"/>
    <x v="26"/>
  </r>
  <r>
    <x v="0"/>
    <x v="16"/>
    <x v="16"/>
    <x v="26"/>
  </r>
  <r>
    <x v="0"/>
    <x v="16"/>
    <x v="16"/>
    <x v="26"/>
  </r>
  <r>
    <x v="0"/>
    <x v="16"/>
    <x v="16"/>
    <x v="27"/>
  </r>
  <r>
    <x v="0"/>
    <x v="16"/>
    <x v="16"/>
    <x v="27"/>
  </r>
  <r>
    <x v="0"/>
    <x v="16"/>
    <x v="16"/>
    <x v="27"/>
  </r>
  <r>
    <x v="0"/>
    <x v="16"/>
    <x v="16"/>
    <x v="27"/>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7"/>
  </r>
  <r>
    <x v="0"/>
    <x v="16"/>
    <x v="16"/>
    <x v="27"/>
  </r>
  <r>
    <x v="0"/>
    <x v="16"/>
    <x v="16"/>
    <x v="27"/>
  </r>
  <r>
    <x v="0"/>
    <x v="16"/>
    <x v="16"/>
    <x v="27"/>
  </r>
  <r>
    <x v="0"/>
    <x v="16"/>
    <x v="16"/>
    <x v="26"/>
  </r>
  <r>
    <x v="0"/>
    <x v="17"/>
    <x v="17"/>
    <x v="28"/>
  </r>
  <r>
    <x v="0"/>
    <x v="17"/>
    <x v="17"/>
    <x v="28"/>
  </r>
  <r>
    <x v="0"/>
    <x v="17"/>
    <x v="17"/>
    <x v="28"/>
  </r>
  <r>
    <x v="0"/>
    <x v="17"/>
    <x v="17"/>
    <x v="28"/>
  </r>
  <r>
    <x v="0"/>
    <x v="17"/>
    <x v="17"/>
    <x v="28"/>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1"/>
    <x v="21"/>
    <x v="32"/>
  </r>
  <r>
    <x v="0"/>
    <x v="21"/>
    <x v="21"/>
    <x v="33"/>
  </r>
  <r>
    <x v="0"/>
    <x v="21"/>
    <x v="21"/>
    <x v="34"/>
  </r>
  <r>
    <x v="0"/>
    <x v="21"/>
    <x v="21"/>
    <x v="35"/>
  </r>
  <r>
    <x v="0"/>
    <x v="21"/>
    <x v="21"/>
    <x v="36"/>
  </r>
  <r>
    <x v="0"/>
    <x v="21"/>
    <x v="21"/>
    <x v="37"/>
  </r>
  <r>
    <x v="0"/>
    <x v="21"/>
    <x v="21"/>
    <x v="38"/>
  </r>
  <r>
    <x v="0"/>
    <x v="21"/>
    <x v="21"/>
    <x v="39"/>
  </r>
  <r>
    <x v="0"/>
    <x v="21"/>
    <x v="21"/>
    <x v="40"/>
  </r>
  <r>
    <x v="0"/>
    <x v="21"/>
    <x v="21"/>
    <x v="41"/>
  </r>
  <r>
    <x v="0"/>
    <x v="21"/>
    <x v="21"/>
    <x v="41"/>
  </r>
  <r>
    <x v="0"/>
    <x v="21"/>
    <x v="21"/>
    <x v="41"/>
  </r>
  <r>
    <x v="0"/>
    <x v="21"/>
    <x v="21"/>
    <x v="41"/>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3"/>
    <x v="23"/>
    <x v="43"/>
  </r>
  <r>
    <x v="0"/>
    <x v="23"/>
    <x v="23"/>
    <x v="44"/>
  </r>
  <r>
    <x v="0"/>
    <x v="23"/>
    <x v="23"/>
    <x v="45"/>
  </r>
  <r>
    <x v="0"/>
    <x v="23"/>
    <x v="23"/>
    <x v="46"/>
  </r>
  <r>
    <x v="0"/>
    <x v="23"/>
    <x v="23"/>
    <x v="47"/>
  </r>
  <r>
    <x v="0"/>
    <x v="23"/>
    <x v="23"/>
    <x v="48"/>
  </r>
  <r>
    <x v="0"/>
    <x v="23"/>
    <x v="23"/>
    <x v="49"/>
  </r>
  <r>
    <x v="0"/>
    <x v="23"/>
    <x v="23"/>
    <x v="50"/>
  </r>
  <r>
    <x v="0"/>
    <x v="23"/>
    <x v="23"/>
    <x v="51"/>
  </r>
  <r>
    <x v="0"/>
    <x v="23"/>
    <x v="23"/>
    <x v="52"/>
  </r>
  <r>
    <x v="0"/>
    <x v="23"/>
    <x v="23"/>
    <x v="53"/>
  </r>
  <r>
    <x v="0"/>
    <x v="23"/>
    <x v="23"/>
    <x v="54"/>
  </r>
  <r>
    <x v="0"/>
    <x v="23"/>
    <x v="23"/>
    <x v="47"/>
  </r>
  <r>
    <x v="0"/>
    <x v="23"/>
    <x v="23"/>
    <x v="50"/>
  </r>
  <r>
    <x v="0"/>
    <x v="23"/>
    <x v="23"/>
    <x v="48"/>
  </r>
  <r>
    <x v="0"/>
    <x v="23"/>
    <x v="23"/>
    <x v="51"/>
  </r>
  <r>
    <x v="0"/>
    <x v="23"/>
    <x v="23"/>
    <x v="55"/>
  </r>
  <r>
    <x v="0"/>
    <x v="23"/>
    <x v="23"/>
    <x v="56"/>
  </r>
  <r>
    <x v="0"/>
    <x v="23"/>
    <x v="23"/>
    <x v="57"/>
  </r>
  <r>
    <x v="0"/>
    <x v="24"/>
    <x v="24"/>
    <x v="58"/>
  </r>
  <r>
    <x v="0"/>
    <x v="24"/>
    <x v="24"/>
    <x v="58"/>
  </r>
  <r>
    <x v="0"/>
    <x v="24"/>
    <x v="24"/>
    <x v="58"/>
  </r>
  <r>
    <x v="0"/>
    <x v="24"/>
    <x v="24"/>
    <x v="58"/>
  </r>
  <r>
    <x v="0"/>
    <x v="24"/>
    <x v="24"/>
    <x v="58"/>
  </r>
  <r>
    <x v="0"/>
    <x v="24"/>
    <x v="24"/>
    <x v="58"/>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8"/>
  </r>
  <r>
    <x v="0"/>
    <x v="24"/>
    <x v="24"/>
    <x v="58"/>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5"/>
    <x v="25"/>
    <x v="60"/>
  </r>
  <r>
    <x v="0"/>
    <x v="25"/>
    <x v="25"/>
    <x v="60"/>
  </r>
  <r>
    <x v="0"/>
    <x v="25"/>
    <x v="25"/>
    <x v="60"/>
  </r>
  <r>
    <x v="0"/>
    <x v="25"/>
    <x v="25"/>
    <x v="60"/>
  </r>
  <r>
    <x v="0"/>
    <x v="26"/>
    <x v="26"/>
    <x v="61"/>
  </r>
  <r>
    <x v="0"/>
    <x v="26"/>
    <x v="26"/>
    <x v="61"/>
  </r>
  <r>
    <x v="0"/>
    <x v="26"/>
    <x v="26"/>
    <x v="61"/>
  </r>
  <r>
    <x v="0"/>
    <x v="26"/>
    <x v="26"/>
    <x v="61"/>
  </r>
  <r>
    <x v="0"/>
    <x v="26"/>
    <x v="26"/>
    <x v="61"/>
  </r>
  <r>
    <x v="0"/>
    <x v="26"/>
    <x v="26"/>
    <x v="61"/>
  </r>
  <r>
    <x v="0"/>
    <x v="26"/>
    <x v="26"/>
    <x v="61"/>
  </r>
  <r>
    <x v="0"/>
    <x v="26"/>
    <x v="26"/>
    <x v="61"/>
  </r>
  <r>
    <x v="0"/>
    <x v="26"/>
    <x v="26"/>
    <x v="61"/>
  </r>
  <r>
    <x v="0"/>
    <x v="26"/>
    <x v="26"/>
    <x v="61"/>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8"/>
    <x v="28"/>
    <x v="63"/>
  </r>
  <r>
    <x v="0"/>
    <x v="28"/>
    <x v="28"/>
    <x v="63"/>
  </r>
  <r>
    <x v="0"/>
    <x v="28"/>
    <x v="28"/>
    <x v="63"/>
  </r>
  <r>
    <x v="0"/>
    <x v="28"/>
    <x v="28"/>
    <x v="63"/>
  </r>
  <r>
    <x v="0"/>
    <x v="28"/>
    <x v="28"/>
    <x v="63"/>
  </r>
  <r>
    <x v="0"/>
    <x v="28"/>
    <x v="28"/>
    <x v="63"/>
  </r>
  <r>
    <x v="0"/>
    <x v="28"/>
    <x v="28"/>
    <x v="64"/>
  </r>
  <r>
    <x v="0"/>
    <x v="28"/>
    <x v="28"/>
    <x v="64"/>
  </r>
  <r>
    <x v="0"/>
    <x v="28"/>
    <x v="28"/>
    <x v="64"/>
  </r>
  <r>
    <x v="0"/>
    <x v="28"/>
    <x v="28"/>
    <x v="64"/>
  </r>
  <r>
    <x v="0"/>
    <x v="28"/>
    <x v="28"/>
    <x v="64"/>
  </r>
  <r>
    <x v="0"/>
    <x v="28"/>
    <x v="28"/>
    <x v="64"/>
  </r>
  <r>
    <x v="0"/>
    <x v="28"/>
    <x v="28"/>
    <x v="65"/>
  </r>
  <r>
    <x v="0"/>
    <x v="28"/>
    <x v="28"/>
    <x v="65"/>
  </r>
  <r>
    <x v="0"/>
    <x v="28"/>
    <x v="28"/>
    <x v="66"/>
  </r>
  <r>
    <x v="0"/>
    <x v="28"/>
    <x v="28"/>
    <x v="66"/>
  </r>
  <r>
    <x v="0"/>
    <x v="28"/>
    <x v="28"/>
    <x v="63"/>
  </r>
  <r>
    <x v="0"/>
    <x v="28"/>
    <x v="28"/>
    <x v="63"/>
  </r>
  <r>
    <x v="0"/>
    <x v="28"/>
    <x v="28"/>
    <x v="63"/>
  </r>
  <r>
    <x v="0"/>
    <x v="28"/>
    <x v="28"/>
    <x v="63"/>
  </r>
  <r>
    <x v="0"/>
    <x v="28"/>
    <x v="28"/>
    <x v="63"/>
  </r>
  <r>
    <x v="0"/>
    <x v="28"/>
    <x v="28"/>
    <x v="63"/>
  </r>
  <r>
    <x v="0"/>
    <x v="28"/>
    <x v="28"/>
    <x v="63"/>
  </r>
  <r>
    <x v="0"/>
    <x v="28"/>
    <x v="28"/>
    <x v="64"/>
  </r>
  <r>
    <x v="0"/>
    <x v="28"/>
    <x v="28"/>
    <x v="64"/>
  </r>
  <r>
    <x v="0"/>
    <x v="28"/>
    <x v="28"/>
    <x v="48"/>
  </r>
  <r>
    <x v="0"/>
    <x v="28"/>
    <x v="28"/>
    <x v="67"/>
  </r>
  <r>
    <x v="0"/>
    <x v="28"/>
    <x v="28"/>
    <x v="67"/>
  </r>
  <r>
    <x v="0"/>
    <x v="28"/>
    <x v="28"/>
    <x v="67"/>
  </r>
  <r>
    <x v="0"/>
    <x v="28"/>
    <x v="28"/>
    <x v="67"/>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8"/>
  </r>
  <r>
    <x v="0"/>
    <x v="28"/>
    <x v="28"/>
    <x v="69"/>
  </r>
  <r>
    <x v="0"/>
    <x v="28"/>
    <x v="28"/>
    <x v="69"/>
  </r>
  <r>
    <x v="0"/>
    <x v="28"/>
    <x v="28"/>
    <x v="69"/>
  </r>
  <r>
    <x v="0"/>
    <x v="28"/>
    <x v="28"/>
    <x v="68"/>
  </r>
  <r>
    <x v="0"/>
    <x v="28"/>
    <x v="28"/>
    <x v="68"/>
  </r>
  <r>
    <x v="0"/>
    <x v="28"/>
    <x v="28"/>
    <x v="68"/>
  </r>
  <r>
    <x v="0"/>
    <x v="28"/>
    <x v="28"/>
    <x v="69"/>
  </r>
  <r>
    <x v="0"/>
    <x v="28"/>
    <x v="28"/>
    <x v="69"/>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70"/>
  </r>
  <r>
    <x v="0"/>
    <x v="28"/>
    <x v="28"/>
    <x v="70"/>
  </r>
  <r>
    <x v="0"/>
    <x v="28"/>
    <x v="28"/>
    <x v="70"/>
  </r>
  <r>
    <x v="0"/>
    <x v="28"/>
    <x v="28"/>
    <x v="70"/>
  </r>
  <r>
    <x v="0"/>
    <x v="28"/>
    <x v="28"/>
    <x v="70"/>
  </r>
  <r>
    <x v="0"/>
    <x v="28"/>
    <x v="28"/>
    <x v="70"/>
  </r>
  <r>
    <x v="0"/>
    <x v="28"/>
    <x v="28"/>
    <x v="70"/>
  </r>
  <r>
    <x v="0"/>
    <x v="28"/>
    <x v="28"/>
    <x v="70"/>
  </r>
  <r>
    <x v="0"/>
    <x v="28"/>
    <x v="28"/>
    <x v="70"/>
  </r>
  <r>
    <x v="0"/>
    <x v="28"/>
    <x v="28"/>
    <x v="71"/>
  </r>
  <r>
    <x v="0"/>
    <x v="28"/>
    <x v="28"/>
    <x v="71"/>
  </r>
  <r>
    <x v="0"/>
    <x v="28"/>
    <x v="28"/>
    <x v="71"/>
  </r>
  <r>
    <x v="0"/>
    <x v="28"/>
    <x v="28"/>
    <x v="71"/>
  </r>
  <r>
    <x v="0"/>
    <x v="28"/>
    <x v="28"/>
    <x v="64"/>
  </r>
  <r>
    <x v="0"/>
    <x v="28"/>
    <x v="28"/>
    <x v="64"/>
  </r>
  <r>
    <x v="0"/>
    <x v="28"/>
    <x v="28"/>
    <x v="64"/>
  </r>
  <r>
    <x v="0"/>
    <x v="28"/>
    <x v="28"/>
    <x v="67"/>
  </r>
  <r>
    <x v="0"/>
    <x v="28"/>
    <x v="28"/>
    <x v="67"/>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6"/>
  </r>
  <r>
    <x v="0"/>
    <x v="28"/>
    <x v="28"/>
    <x v="66"/>
  </r>
  <r>
    <x v="0"/>
    <x v="28"/>
    <x v="28"/>
    <x v="66"/>
  </r>
  <r>
    <x v="0"/>
    <x v="28"/>
    <x v="28"/>
    <x v="66"/>
  </r>
  <r>
    <x v="0"/>
    <x v="28"/>
    <x v="28"/>
    <x v="66"/>
  </r>
  <r>
    <x v="0"/>
    <x v="28"/>
    <x v="28"/>
    <x v="66"/>
  </r>
  <r>
    <x v="0"/>
    <x v="28"/>
    <x v="28"/>
    <x v="66"/>
  </r>
  <r>
    <x v="0"/>
    <x v="28"/>
    <x v="28"/>
    <x v="66"/>
  </r>
  <r>
    <x v="0"/>
    <x v="28"/>
    <x v="28"/>
    <x v="66"/>
  </r>
  <r>
    <x v="0"/>
    <x v="28"/>
    <x v="28"/>
    <x v="69"/>
  </r>
  <r>
    <x v="0"/>
    <x v="28"/>
    <x v="28"/>
    <x v="69"/>
  </r>
  <r>
    <x v="0"/>
    <x v="28"/>
    <x v="28"/>
    <x v="68"/>
  </r>
  <r>
    <x v="0"/>
    <x v="28"/>
    <x v="28"/>
    <x v="69"/>
  </r>
  <r>
    <x v="0"/>
    <x v="28"/>
    <x v="28"/>
    <x v="68"/>
  </r>
  <r>
    <x v="0"/>
    <x v="28"/>
    <x v="28"/>
    <x v="69"/>
  </r>
  <r>
    <x v="0"/>
    <x v="28"/>
    <x v="28"/>
    <x v="69"/>
  </r>
  <r>
    <x v="0"/>
    <x v="28"/>
    <x v="28"/>
    <x v="68"/>
  </r>
  <r>
    <x v="0"/>
    <x v="28"/>
    <x v="28"/>
    <x v="69"/>
  </r>
  <r>
    <x v="0"/>
    <x v="28"/>
    <x v="28"/>
    <x v="68"/>
  </r>
  <r>
    <x v="0"/>
    <x v="28"/>
    <x v="28"/>
    <x v="69"/>
  </r>
  <r>
    <x v="0"/>
    <x v="28"/>
    <x v="28"/>
    <x v="68"/>
  </r>
  <r>
    <x v="0"/>
    <x v="28"/>
    <x v="28"/>
    <x v="69"/>
  </r>
  <r>
    <x v="0"/>
    <x v="28"/>
    <x v="28"/>
    <x v="69"/>
  </r>
  <r>
    <x v="0"/>
    <x v="28"/>
    <x v="28"/>
    <x v="63"/>
  </r>
  <r>
    <x v="0"/>
    <x v="28"/>
    <x v="28"/>
    <x v="63"/>
  </r>
  <r>
    <x v="0"/>
    <x v="28"/>
    <x v="28"/>
    <x v="64"/>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9"/>
    <x v="9"/>
    <x v="74"/>
  </r>
  <r>
    <x v="0"/>
    <x v="9"/>
    <x v="9"/>
    <x v="75"/>
  </r>
  <r>
    <x v="0"/>
    <x v="9"/>
    <x v="9"/>
    <x v="75"/>
  </r>
  <r>
    <x v="0"/>
    <x v="9"/>
    <x v="9"/>
    <x v="75"/>
  </r>
  <r>
    <x v="0"/>
    <x v="9"/>
    <x v="9"/>
    <x v="75"/>
  </r>
  <r>
    <x v="0"/>
    <x v="9"/>
    <x v="9"/>
    <x v="75"/>
  </r>
  <r>
    <x v="0"/>
    <x v="9"/>
    <x v="9"/>
    <x v="75"/>
  </r>
  <r>
    <x v="0"/>
    <x v="9"/>
    <x v="9"/>
    <x v="75"/>
  </r>
  <r>
    <x v="0"/>
    <x v="9"/>
    <x v="9"/>
    <x v="75"/>
  </r>
  <r>
    <x v="0"/>
    <x v="9"/>
    <x v="9"/>
    <x v="76"/>
  </r>
  <r>
    <x v="0"/>
    <x v="9"/>
    <x v="9"/>
    <x v="76"/>
  </r>
  <r>
    <x v="0"/>
    <x v="9"/>
    <x v="9"/>
    <x v="76"/>
  </r>
  <r>
    <x v="0"/>
    <x v="9"/>
    <x v="9"/>
    <x v="76"/>
  </r>
  <r>
    <x v="0"/>
    <x v="9"/>
    <x v="9"/>
    <x v="76"/>
  </r>
  <r>
    <x v="0"/>
    <x v="9"/>
    <x v="9"/>
    <x v="76"/>
  </r>
  <r>
    <x v="0"/>
    <x v="9"/>
    <x v="9"/>
    <x v="76"/>
  </r>
  <r>
    <x v="0"/>
    <x v="9"/>
    <x v="9"/>
    <x v="75"/>
  </r>
  <r>
    <x v="0"/>
    <x v="9"/>
    <x v="9"/>
    <x v="75"/>
  </r>
  <r>
    <x v="0"/>
    <x v="9"/>
    <x v="9"/>
    <x v="75"/>
  </r>
  <r>
    <x v="0"/>
    <x v="9"/>
    <x v="9"/>
    <x v="76"/>
  </r>
  <r>
    <x v="0"/>
    <x v="9"/>
    <x v="9"/>
    <x v="12"/>
  </r>
  <r>
    <x v="0"/>
    <x v="9"/>
    <x v="9"/>
    <x v="12"/>
  </r>
  <r>
    <x v="0"/>
    <x v="9"/>
    <x v="9"/>
    <x v="77"/>
  </r>
  <r>
    <x v="0"/>
    <x v="9"/>
    <x v="9"/>
    <x v="77"/>
  </r>
  <r>
    <x v="0"/>
    <x v="9"/>
    <x v="9"/>
    <x v="77"/>
  </r>
  <r>
    <x v="0"/>
    <x v="9"/>
    <x v="9"/>
    <x v="77"/>
  </r>
  <r>
    <x v="0"/>
    <x v="9"/>
    <x v="9"/>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1:B34" firstHeaderRow="1" firstDataRow="1" firstDataCol="2"/>
  <pivotFields count="4">
    <pivotField compact="0" defaultSubtotal="0" outline="0" showAll="0"/>
    <pivotField axis="axisRow" compact="0" defaultSubtotal="0" outline="0" showAll="0">
      <items count="32">
        <item x="0"/>
        <item x="1"/>
        <item x="2"/>
        <item x="3"/>
        <item x="4"/>
        <item x="5"/>
        <item x="6"/>
        <item x="7"/>
        <item x="8"/>
        <item x="9"/>
        <item x="10"/>
        <item x="11"/>
        <item x="12"/>
        <item x="13"/>
        <item x="14"/>
        <item x="15"/>
        <item x="16"/>
        <item x="17"/>
        <item x="18"/>
        <item x="28"/>
        <item x="19"/>
        <item x="20"/>
        <item x="21"/>
        <item x="22"/>
        <item x="23"/>
        <item x="24"/>
        <item x="25"/>
        <item x="26"/>
        <item x="27"/>
        <item x="29"/>
        <item x="30"/>
        <item x="31"/>
      </items>
    </pivotField>
    <pivotField axis="axisRow" compact="0" defaultSubtotal="0" outline="0" showAll="0">
      <items count="32">
        <item x="8"/>
        <item x="7"/>
        <item x="12"/>
        <item x="2"/>
        <item x="1"/>
        <item x="3"/>
        <item x="16"/>
        <item x="17"/>
        <item x="18"/>
        <item x="20"/>
        <item x="4"/>
        <item x="22"/>
        <item x="0"/>
        <item x="23"/>
        <item x="24"/>
        <item x="30"/>
        <item x="15"/>
        <item x="9"/>
        <item x="14"/>
        <item x="31"/>
        <item x="5"/>
        <item x="19"/>
        <item x="13"/>
        <item x="6"/>
        <item x="28"/>
        <item x="29"/>
        <item x="25"/>
        <item x="26"/>
        <item x="27"/>
        <item x="21"/>
        <item x="10"/>
        <item x="11"/>
      </items>
    </pivotField>
    <pivotField compact="0" defaultSubtotal="0" outline="0" showAll="0"/>
  </pivotFields>
  <rowFields count="2">
    <field x="1"/>
    <field x="2"/>
  </rowFields>
  <rowItems count="33">
    <i>
      <x/>
      <x v="12"/>
    </i>
    <i>
      <x v="1"/>
      <x v="4"/>
    </i>
    <i>
      <x v="2"/>
      <x v="3"/>
    </i>
    <i>
      <x v="3"/>
      <x v="5"/>
    </i>
    <i>
      <x v="4"/>
      <x v="10"/>
    </i>
    <i>
      <x v="5"/>
      <x v="20"/>
    </i>
    <i>
      <x v="6"/>
      <x v="23"/>
    </i>
    <i>
      <x v="7"/>
      <x v="1"/>
    </i>
    <i>
      <x v="8"/>
      <x/>
    </i>
    <i>
      <x v="9"/>
      <x v="17"/>
    </i>
    <i>
      <x v="10"/>
      <x v="30"/>
    </i>
    <i>
      <x v="11"/>
      <x v="31"/>
    </i>
    <i>
      <x v="12"/>
      <x v="2"/>
    </i>
    <i>
      <x v="13"/>
      <x v="22"/>
    </i>
    <i>
      <x v="14"/>
      <x v="18"/>
    </i>
    <i>
      <x v="15"/>
      <x v="16"/>
    </i>
    <i>
      <x v="16"/>
      <x v="6"/>
    </i>
    <i>
      <x v="17"/>
      <x v="7"/>
    </i>
    <i>
      <x v="18"/>
      <x v="8"/>
    </i>
    <i>
      <x v="19"/>
      <x v="24"/>
    </i>
    <i>
      <x v="20"/>
      <x v="21"/>
    </i>
    <i>
      <x v="21"/>
      <x v="9"/>
    </i>
    <i>
      <x v="22"/>
      <x v="29"/>
    </i>
    <i>
      <x v="23"/>
      <x v="11"/>
    </i>
    <i>
      <x v="24"/>
      <x v="13"/>
    </i>
    <i>
      <x v="25"/>
      <x v="14"/>
    </i>
    <i>
      <x v="26"/>
      <x v="26"/>
    </i>
    <i>
      <x v="27"/>
      <x v="27"/>
    </i>
    <i>
      <x v="28"/>
      <x v="28"/>
    </i>
    <i>
      <x v="29"/>
      <x v="25"/>
    </i>
    <i>
      <x v="30"/>
      <x v="15"/>
    </i>
    <i>
      <x v="31"/>
      <x v="19"/>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1:B33" firstHeaderRow="1" firstDataRow="1" firstDataCol="2"/>
  <pivotFields count="4">
    <pivotField compact="0" defaultSubtotal="0" outline="0" showAll="0"/>
    <pivotField axis="axisRow" compact="0" defaultSubtotal="0" outline="0" showAll="0">
      <items count="31">
        <item x="0"/>
        <item x="1"/>
        <item x="2"/>
        <item x="3"/>
        <item x="4"/>
        <item x="5"/>
        <item x="6"/>
        <item x="7"/>
        <item x="8"/>
        <item x="9"/>
        <item x="10"/>
        <item x="11"/>
        <item x="12"/>
        <item x="13"/>
        <item x="14"/>
        <item x="23"/>
        <item x="15"/>
        <item x="24"/>
        <item x="25"/>
        <item x="16"/>
        <item x="17"/>
        <item x="18"/>
        <item x="19"/>
        <item x="20"/>
        <item x="21"/>
        <item x="26"/>
        <item x="22"/>
        <item x="27"/>
        <item x="28"/>
        <item x="29"/>
        <item x="30"/>
      </items>
    </pivotField>
    <pivotField axis="axisRow" compact="0" defaultSubtotal="0" outline="0" showAll="0">
      <items count="31">
        <item x="8"/>
        <item x="7"/>
        <item x="12"/>
        <item x="2"/>
        <item x="1"/>
        <item x="3"/>
        <item x="15"/>
        <item x="24"/>
        <item x="25"/>
        <item x="17"/>
        <item x="4"/>
        <item x="19"/>
        <item x="0"/>
        <item x="20"/>
        <item x="21"/>
        <item x="29"/>
        <item x="23"/>
        <item x="9"/>
        <item x="14"/>
        <item x="30"/>
        <item x="5"/>
        <item x="16"/>
        <item x="13"/>
        <item x="6"/>
        <item x="28"/>
        <item x="26"/>
        <item x="22"/>
        <item x="27"/>
        <item x="18"/>
        <item x="10"/>
        <item x="11"/>
      </items>
    </pivotField>
    <pivotField compact="0" defaultSubtotal="0" outline="0" showAll="0"/>
  </pivotFields>
  <rowFields count="2">
    <field x="1"/>
    <field x="2"/>
  </rowFields>
  <rowItems count="32">
    <i>
      <x/>
      <x v="12"/>
    </i>
    <i>
      <x v="1"/>
      <x v="4"/>
    </i>
    <i>
      <x v="2"/>
      <x v="3"/>
    </i>
    <i>
      <x v="3"/>
      <x v="5"/>
    </i>
    <i>
      <x v="4"/>
      <x v="10"/>
    </i>
    <i>
      <x v="5"/>
      <x v="20"/>
    </i>
    <i>
      <x v="6"/>
      <x v="23"/>
    </i>
    <i>
      <x v="7"/>
      <x v="1"/>
    </i>
    <i>
      <x v="8"/>
      <x/>
    </i>
    <i>
      <x v="9"/>
      <x v="17"/>
    </i>
    <i>
      <x v="10"/>
      <x v="29"/>
    </i>
    <i>
      <x v="11"/>
      <x v="30"/>
    </i>
    <i>
      <x v="12"/>
      <x v="2"/>
    </i>
    <i>
      <x v="13"/>
      <x v="22"/>
    </i>
    <i>
      <x v="14"/>
      <x v="18"/>
    </i>
    <i>
      <x v="15"/>
      <x v="16"/>
    </i>
    <i>
      <x v="16"/>
      <x v="6"/>
    </i>
    <i>
      <x v="17"/>
      <x v="7"/>
    </i>
    <i>
      <x v="18"/>
      <x v="8"/>
    </i>
    <i>
      <x v="19"/>
      <x v="21"/>
    </i>
    <i>
      <x v="20"/>
      <x v="9"/>
    </i>
    <i>
      <x v="21"/>
      <x v="28"/>
    </i>
    <i>
      <x v="22"/>
      <x v="11"/>
    </i>
    <i>
      <x v="23"/>
      <x v="13"/>
    </i>
    <i>
      <x v="24"/>
      <x v="14"/>
    </i>
    <i>
      <x v="25"/>
      <x v="25"/>
    </i>
    <i>
      <x v="26"/>
      <x v="26"/>
    </i>
    <i>
      <x v="27"/>
      <x v="27"/>
    </i>
    <i>
      <x v="28"/>
      <x v="24"/>
    </i>
    <i>
      <x v="29"/>
      <x v="15"/>
    </i>
    <i>
      <x v="30"/>
      <x v="19"/>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70"/>
  <sheetViews>
    <sheetView topLeftCell="A52" workbookViewId="0">
      <selection activeCell="N510" sqref="N510:N511"/>
    </sheetView>
  </sheetViews>
  <sheetFormatPr defaultColWidth="9" defaultRowHeight="14.4" outlineLevelCol="6"/>
  <cols>
    <col min="1" max="1" width="10.5" style="4" customWidth="1"/>
    <col min="2" max="2" width="90.8796296296296" style="4" customWidth="1"/>
    <col min="3" max="3" width="16.5" style="4" customWidth="1"/>
    <col min="4" max="4" width="9" style="4"/>
    <col min="5" max="5" width="16" style="4" customWidth="1"/>
    <col min="6" max="6" width="10.5" style="4" customWidth="1"/>
    <col min="7" max="7" width="13.6388888888889" style="4"/>
    <col min="8" max="16384" width="9" style="4"/>
  </cols>
  <sheetData>
    <row r="1" s="4" customFormat="1" spans="1:4">
      <c r="A1" s="207" t="s">
        <v>0</v>
      </c>
      <c r="B1" s="208"/>
      <c r="C1" s="208"/>
      <c r="D1" s="208"/>
    </row>
    <row r="2" s="4" customFormat="1" spans="1:4">
      <c r="A2" s="209" t="s">
        <v>1</v>
      </c>
      <c r="B2" s="209" t="s">
        <v>2</v>
      </c>
      <c r="C2" s="209" t="s">
        <v>3</v>
      </c>
      <c r="D2" s="209" t="s">
        <v>4</v>
      </c>
    </row>
    <row r="3" s="4" customFormat="1" ht="33.6" spans="1:4">
      <c r="A3" s="210" t="s">
        <v>5</v>
      </c>
      <c r="B3" s="211" t="s">
        <v>6</v>
      </c>
      <c r="C3" s="52" t="s">
        <v>7</v>
      </c>
      <c r="D3" s="212" t="s">
        <v>8</v>
      </c>
    </row>
    <row r="4" s="4" customFormat="1" ht="33.6" spans="1:4">
      <c r="A4" s="210" t="s">
        <v>9</v>
      </c>
      <c r="B4" s="211" t="s">
        <v>10</v>
      </c>
      <c r="C4" s="52" t="s">
        <v>11</v>
      </c>
      <c r="D4" s="9"/>
    </row>
    <row r="5" s="4" customFormat="1" ht="33.6" spans="1:4">
      <c r="A5" s="210" t="s">
        <v>12</v>
      </c>
      <c r="B5" s="211" t="s">
        <v>13</v>
      </c>
      <c r="C5" s="52" t="s">
        <v>14</v>
      </c>
      <c r="D5" s="9"/>
    </row>
    <row r="12" s="4" customFormat="1" spans="1:6">
      <c r="A12" s="209" t="s">
        <v>15</v>
      </c>
      <c r="B12" s="209"/>
      <c r="C12" s="209"/>
      <c r="D12" s="209"/>
      <c r="E12" s="209"/>
      <c r="F12" s="209"/>
    </row>
    <row r="13" s="4" customFormat="1" spans="1:6">
      <c r="A13" s="213" t="s">
        <v>16</v>
      </c>
      <c r="B13" s="213" t="s">
        <v>2</v>
      </c>
      <c r="C13" s="213" t="s">
        <v>17</v>
      </c>
      <c r="D13" s="213" t="s">
        <v>18</v>
      </c>
      <c r="E13" s="213" t="s">
        <v>19</v>
      </c>
      <c r="F13" s="213" t="s">
        <v>20</v>
      </c>
    </row>
    <row r="14" s="4" customFormat="1" ht="96" spans="1:6">
      <c r="A14" s="214">
        <v>1</v>
      </c>
      <c r="B14" s="215" t="s">
        <v>21</v>
      </c>
      <c r="C14" s="216" t="s">
        <v>22</v>
      </c>
      <c r="D14" s="216" t="s">
        <v>23</v>
      </c>
      <c r="E14" s="216" t="s">
        <v>24</v>
      </c>
      <c r="F14" s="217">
        <v>40940</v>
      </c>
    </row>
    <row r="15" s="4" customFormat="1" ht="21.6" spans="1:6">
      <c r="A15" s="214">
        <v>2</v>
      </c>
      <c r="B15" s="218" t="s">
        <v>25</v>
      </c>
      <c r="C15" s="216" t="s">
        <v>26</v>
      </c>
      <c r="D15" s="216" t="s">
        <v>27</v>
      </c>
      <c r="E15" s="216" t="s">
        <v>28</v>
      </c>
      <c r="F15" s="217">
        <v>41038</v>
      </c>
    </row>
    <row r="16" s="4" customFormat="1" spans="1:6">
      <c r="A16" s="214">
        <v>3</v>
      </c>
      <c r="B16" s="218" t="s">
        <v>29</v>
      </c>
      <c r="C16" s="216" t="s">
        <v>30</v>
      </c>
      <c r="D16" s="216" t="s">
        <v>31</v>
      </c>
      <c r="E16" s="216" t="s">
        <v>28</v>
      </c>
      <c r="F16" s="217">
        <v>41054</v>
      </c>
    </row>
    <row r="17" s="4" customFormat="1" ht="21.6" spans="1:6">
      <c r="A17" s="214">
        <v>4</v>
      </c>
      <c r="B17" s="218" t="s">
        <v>32</v>
      </c>
      <c r="C17" s="216" t="s">
        <v>33</v>
      </c>
      <c r="D17" s="216" t="s">
        <v>34</v>
      </c>
      <c r="E17" s="216" t="s">
        <v>28</v>
      </c>
      <c r="F17" s="217">
        <v>41059</v>
      </c>
    </row>
    <row r="18" s="4" customFormat="1" spans="1:6">
      <c r="A18" s="214">
        <v>5</v>
      </c>
      <c r="B18" s="218" t="s">
        <v>35</v>
      </c>
      <c r="C18" s="216" t="s">
        <v>36</v>
      </c>
      <c r="D18" s="216" t="s">
        <v>37</v>
      </c>
      <c r="E18" s="216" t="s">
        <v>28</v>
      </c>
      <c r="F18" s="217">
        <v>41081</v>
      </c>
    </row>
    <row r="19" s="4" customFormat="1" spans="1:6">
      <c r="A19" s="214">
        <v>6</v>
      </c>
      <c r="B19" s="218" t="s">
        <v>38</v>
      </c>
      <c r="C19" s="216" t="s">
        <v>39</v>
      </c>
      <c r="D19" s="216" t="s">
        <v>40</v>
      </c>
      <c r="E19" s="216" t="s">
        <v>28</v>
      </c>
      <c r="F19" s="217">
        <v>41096</v>
      </c>
    </row>
    <row r="20" s="4" customFormat="1" spans="1:6">
      <c r="A20" s="214">
        <v>7</v>
      </c>
      <c r="B20" s="218" t="s">
        <v>41</v>
      </c>
      <c r="C20" s="216" t="s">
        <v>42</v>
      </c>
      <c r="D20" s="216" t="s">
        <v>43</v>
      </c>
      <c r="E20" s="216" t="s">
        <v>28</v>
      </c>
      <c r="F20" s="217">
        <v>41282</v>
      </c>
    </row>
    <row r="21" s="4" customFormat="1" spans="1:6">
      <c r="A21" s="214">
        <v>8</v>
      </c>
      <c r="B21" s="218" t="s">
        <v>44</v>
      </c>
      <c r="C21" s="216" t="s">
        <v>45</v>
      </c>
      <c r="D21" s="216" t="s">
        <v>46</v>
      </c>
      <c r="E21" s="216" t="s">
        <v>28</v>
      </c>
      <c r="F21" s="217">
        <v>41380</v>
      </c>
    </row>
    <row r="22" s="4" customFormat="1" spans="1:6">
      <c r="A22" s="214">
        <v>9</v>
      </c>
      <c r="B22" s="218" t="s">
        <v>47</v>
      </c>
      <c r="C22" s="216" t="s">
        <v>48</v>
      </c>
      <c r="D22" s="216" t="s">
        <v>49</v>
      </c>
      <c r="E22" s="216" t="s">
        <v>28</v>
      </c>
      <c r="F22" s="217">
        <v>41388</v>
      </c>
    </row>
    <row r="23" s="4" customFormat="1" spans="1:6">
      <c r="A23" s="214">
        <v>10</v>
      </c>
      <c r="B23" s="218" t="s">
        <v>50</v>
      </c>
      <c r="C23" s="216" t="s">
        <v>51</v>
      </c>
      <c r="D23" s="216" t="s">
        <v>52</v>
      </c>
      <c r="E23" s="216" t="s">
        <v>28</v>
      </c>
      <c r="F23" s="217">
        <v>41408</v>
      </c>
    </row>
    <row r="24" s="4" customFormat="1" ht="48" spans="1:6">
      <c r="A24" s="214">
        <v>11</v>
      </c>
      <c r="B24" s="218" t="s">
        <v>53</v>
      </c>
      <c r="C24" s="216" t="s">
        <v>54</v>
      </c>
      <c r="D24" s="216" t="s">
        <v>55</v>
      </c>
      <c r="E24" s="216" t="s">
        <v>56</v>
      </c>
      <c r="F24" s="217">
        <v>41610</v>
      </c>
    </row>
    <row r="25" s="4" customFormat="1" ht="32.4" spans="1:6">
      <c r="A25" s="214">
        <v>12</v>
      </c>
      <c r="B25" s="218" t="s">
        <v>57</v>
      </c>
      <c r="C25" s="216" t="s">
        <v>58</v>
      </c>
      <c r="D25" s="216" t="s">
        <v>59</v>
      </c>
      <c r="E25" s="216" t="s">
        <v>28</v>
      </c>
      <c r="F25" s="217">
        <v>41814</v>
      </c>
    </row>
    <row r="26" s="4" customFormat="1" ht="32.4" spans="1:6">
      <c r="A26" s="214">
        <v>13</v>
      </c>
      <c r="B26" s="218" t="s">
        <v>60</v>
      </c>
      <c r="C26" s="216" t="s">
        <v>61</v>
      </c>
      <c r="D26" s="216" t="s">
        <v>62</v>
      </c>
      <c r="E26" s="216" t="s">
        <v>28</v>
      </c>
      <c r="F26" s="217">
        <v>41829</v>
      </c>
    </row>
    <row r="27" s="4" customFormat="1" spans="1:6">
      <c r="A27" s="214">
        <v>14</v>
      </c>
      <c r="B27" s="218" t="s">
        <v>63</v>
      </c>
      <c r="C27" s="216" t="s">
        <v>64</v>
      </c>
      <c r="D27" s="216" t="s">
        <v>65</v>
      </c>
      <c r="E27" s="216" t="s">
        <v>28</v>
      </c>
      <c r="F27" s="217">
        <v>41885</v>
      </c>
    </row>
    <row r="28" s="4" customFormat="1" ht="43.2" spans="1:6">
      <c r="A28" s="214">
        <v>15</v>
      </c>
      <c r="B28" s="218" t="s">
        <v>66</v>
      </c>
      <c r="C28" s="216" t="s">
        <v>67</v>
      </c>
      <c r="D28" s="216" t="s">
        <v>68</v>
      </c>
      <c r="E28" s="216" t="s">
        <v>28</v>
      </c>
      <c r="F28" s="217">
        <v>41982</v>
      </c>
    </row>
    <row r="29" s="4" customFormat="1" ht="21.6" spans="1:6">
      <c r="A29" s="214">
        <v>16</v>
      </c>
      <c r="B29" s="218" t="s">
        <v>69</v>
      </c>
      <c r="C29" s="216" t="s">
        <v>70</v>
      </c>
      <c r="D29" s="216" t="s">
        <v>71</v>
      </c>
      <c r="E29" s="216" t="s">
        <v>28</v>
      </c>
      <c r="F29" s="217">
        <v>42202</v>
      </c>
    </row>
    <row r="30" s="4" customFormat="1" ht="21.6" spans="1:6">
      <c r="A30" s="214">
        <v>17</v>
      </c>
      <c r="B30" s="218" t="s">
        <v>72</v>
      </c>
      <c r="C30" s="216" t="s">
        <v>73</v>
      </c>
      <c r="D30" s="216" t="s">
        <v>74</v>
      </c>
      <c r="E30" s="216" t="s">
        <v>28</v>
      </c>
      <c r="F30" s="217">
        <v>42307</v>
      </c>
    </row>
    <row r="31" s="4" customFormat="1" ht="75.6" spans="1:6">
      <c r="A31" s="214">
        <v>18</v>
      </c>
      <c r="B31" s="218" t="s">
        <v>75</v>
      </c>
      <c r="C31" s="216" t="s">
        <v>76</v>
      </c>
      <c r="D31" s="216" t="s">
        <v>77</v>
      </c>
      <c r="E31" s="216" t="s">
        <v>28</v>
      </c>
      <c r="F31" s="217">
        <v>42338</v>
      </c>
    </row>
    <row r="32" s="4" customFormat="1" ht="21.6" spans="1:6">
      <c r="A32" s="214">
        <v>19</v>
      </c>
      <c r="B32" s="218" t="s">
        <v>78</v>
      </c>
      <c r="C32" s="216" t="s">
        <v>79</v>
      </c>
      <c r="D32" s="216" t="s">
        <v>80</v>
      </c>
      <c r="E32" s="216" t="s">
        <v>28</v>
      </c>
      <c r="F32" s="217">
        <v>42653</v>
      </c>
    </row>
    <row r="33" s="4" customFormat="1" spans="1:6">
      <c r="A33" s="214">
        <v>20</v>
      </c>
      <c r="B33" s="218" t="s">
        <v>81</v>
      </c>
      <c r="C33" s="216" t="s">
        <v>82</v>
      </c>
      <c r="D33" s="216" t="s">
        <v>83</v>
      </c>
      <c r="E33" s="216" t="s">
        <v>28</v>
      </c>
      <c r="F33" s="217">
        <v>42984</v>
      </c>
    </row>
    <row r="34" s="4" customFormat="1" ht="48" spans="1:6">
      <c r="A34" s="219">
        <v>21</v>
      </c>
      <c r="B34" s="220" t="s">
        <v>84</v>
      </c>
      <c r="C34" s="221" t="s">
        <v>85</v>
      </c>
      <c r="D34" s="221" t="s">
        <v>86</v>
      </c>
      <c r="E34" s="221" t="s">
        <v>87</v>
      </c>
      <c r="F34" s="222">
        <v>43332</v>
      </c>
    </row>
    <row r="35" s="4" customFormat="1" ht="21.6" spans="1:6">
      <c r="A35" s="219">
        <v>22</v>
      </c>
      <c r="B35" s="220" t="s">
        <v>88</v>
      </c>
      <c r="C35" s="221" t="s">
        <v>89</v>
      </c>
      <c r="D35" s="221" t="s">
        <v>90</v>
      </c>
      <c r="E35" s="221" t="s">
        <v>91</v>
      </c>
      <c r="F35" s="222">
        <v>43438</v>
      </c>
    </row>
    <row r="36" s="4" customFormat="1" ht="43.2" spans="1:6">
      <c r="A36" s="219">
        <v>23</v>
      </c>
      <c r="B36" s="220" t="s">
        <v>92</v>
      </c>
      <c r="C36" s="221" t="s">
        <v>89</v>
      </c>
      <c r="D36" s="221" t="s">
        <v>93</v>
      </c>
      <c r="E36" s="221" t="s">
        <v>91</v>
      </c>
      <c r="F36" s="222">
        <v>43528</v>
      </c>
    </row>
    <row r="37" s="4" customFormat="1" spans="1:6">
      <c r="A37" s="219">
        <v>24</v>
      </c>
      <c r="B37" s="220" t="s">
        <v>94</v>
      </c>
      <c r="C37" s="221" t="s">
        <v>89</v>
      </c>
      <c r="D37" s="221" t="s">
        <v>95</v>
      </c>
      <c r="E37" s="221" t="s">
        <v>91</v>
      </c>
      <c r="F37" s="222">
        <v>43557</v>
      </c>
    </row>
    <row r="38" s="4" customFormat="1" spans="1:6">
      <c r="A38" s="219">
        <v>25</v>
      </c>
      <c r="B38" s="220" t="s">
        <v>96</v>
      </c>
      <c r="C38" s="221" t="s">
        <v>97</v>
      </c>
      <c r="D38" s="221" t="s">
        <v>98</v>
      </c>
      <c r="E38" s="221" t="s">
        <v>99</v>
      </c>
      <c r="F38" s="222">
        <v>43649</v>
      </c>
    </row>
    <row r="39" s="4" customFormat="1" spans="1:6">
      <c r="A39" s="219">
        <v>26</v>
      </c>
      <c r="B39" s="220" t="s">
        <v>100</v>
      </c>
      <c r="C39" s="221" t="s">
        <v>101</v>
      </c>
      <c r="D39" s="221" t="s">
        <v>102</v>
      </c>
      <c r="E39" s="221" t="s">
        <v>91</v>
      </c>
      <c r="F39" s="222">
        <v>43661</v>
      </c>
    </row>
    <row r="40" s="4" customFormat="1" spans="1:6">
      <c r="A40" s="219">
        <v>27</v>
      </c>
      <c r="B40" s="220" t="s">
        <v>103</v>
      </c>
      <c r="C40" s="221" t="s">
        <v>104</v>
      </c>
      <c r="D40" s="221" t="s">
        <v>105</v>
      </c>
      <c r="E40" s="221" t="s">
        <v>91</v>
      </c>
      <c r="F40" s="222">
        <v>43683</v>
      </c>
    </row>
    <row r="41" s="4" customFormat="1" ht="21.6" spans="1:6">
      <c r="A41" s="219">
        <v>28</v>
      </c>
      <c r="B41" s="220" t="s">
        <v>106</v>
      </c>
      <c r="C41" s="221" t="s">
        <v>107</v>
      </c>
      <c r="D41" s="221" t="s">
        <v>108</v>
      </c>
      <c r="E41" s="221" t="s">
        <v>91</v>
      </c>
      <c r="F41" s="222">
        <v>43753</v>
      </c>
    </row>
    <row r="42" s="4" customFormat="1" ht="32.4" spans="1:6">
      <c r="A42" s="219">
        <v>29</v>
      </c>
      <c r="B42" s="220" t="s">
        <v>109</v>
      </c>
      <c r="C42" s="221" t="s">
        <v>110</v>
      </c>
      <c r="D42" s="221" t="s">
        <v>111</v>
      </c>
      <c r="E42" s="221" t="s">
        <v>91</v>
      </c>
      <c r="F42" s="222">
        <v>43833</v>
      </c>
    </row>
    <row r="43" s="4" customFormat="1" ht="21.6" spans="1:6">
      <c r="A43" s="219">
        <v>30</v>
      </c>
      <c r="B43" s="220" t="s">
        <v>112</v>
      </c>
      <c r="C43" s="221" t="s">
        <v>113</v>
      </c>
      <c r="D43" s="221" t="s">
        <v>114</v>
      </c>
      <c r="E43" s="221" t="s">
        <v>91</v>
      </c>
      <c r="F43" s="222">
        <v>43888</v>
      </c>
    </row>
    <row r="44" s="4" customFormat="1" ht="21.6" spans="1:6">
      <c r="A44" s="219">
        <v>31</v>
      </c>
      <c r="B44" s="220" t="s">
        <v>115</v>
      </c>
      <c r="C44" s="221" t="s">
        <v>116</v>
      </c>
      <c r="D44" s="221" t="s">
        <v>117</v>
      </c>
      <c r="E44" s="221" t="s">
        <v>118</v>
      </c>
      <c r="F44" s="222">
        <v>43964</v>
      </c>
    </row>
    <row r="45" s="4" customFormat="1" ht="43.2" spans="1:6">
      <c r="A45" s="219">
        <v>32</v>
      </c>
      <c r="B45" s="220" t="s">
        <v>119</v>
      </c>
      <c r="C45" s="221" t="s">
        <v>120</v>
      </c>
      <c r="D45" s="221" t="s">
        <v>121</v>
      </c>
      <c r="E45" s="221" t="s">
        <v>91</v>
      </c>
      <c r="F45" s="222">
        <v>43972</v>
      </c>
    </row>
    <row r="46" s="4" customFormat="1" ht="21.6" spans="1:6">
      <c r="A46" s="219">
        <v>32</v>
      </c>
      <c r="B46" s="220" t="s">
        <v>122</v>
      </c>
      <c r="C46" s="221" t="s">
        <v>123</v>
      </c>
      <c r="D46" s="221" t="s">
        <v>124</v>
      </c>
      <c r="E46" s="221" t="s">
        <v>91</v>
      </c>
      <c r="F46" s="222">
        <v>44101</v>
      </c>
    </row>
    <row r="47" s="4" customFormat="1" spans="1:6">
      <c r="A47" s="219">
        <v>33</v>
      </c>
      <c r="B47" s="220" t="s">
        <v>125</v>
      </c>
      <c r="C47" s="221" t="s">
        <v>126</v>
      </c>
      <c r="D47" s="221" t="s">
        <v>127</v>
      </c>
      <c r="E47" s="221" t="s">
        <v>91</v>
      </c>
      <c r="F47" s="222">
        <v>44145</v>
      </c>
    </row>
    <row r="48" s="4" customFormat="1" spans="1:6">
      <c r="A48" s="219">
        <v>34</v>
      </c>
      <c r="B48" s="220" t="s">
        <v>128</v>
      </c>
      <c r="C48" s="221" t="s">
        <v>129</v>
      </c>
      <c r="D48" s="221" t="s">
        <v>130</v>
      </c>
      <c r="E48" s="221" t="s">
        <v>91</v>
      </c>
      <c r="F48" s="222">
        <v>44223</v>
      </c>
    </row>
    <row r="49" s="4" customFormat="1" spans="1:6">
      <c r="A49" s="219">
        <v>35</v>
      </c>
      <c r="B49" s="220" t="s">
        <v>131</v>
      </c>
      <c r="C49" s="221" t="s">
        <v>132</v>
      </c>
      <c r="D49" s="221" t="s">
        <v>133</v>
      </c>
      <c r="E49" s="221" t="s">
        <v>91</v>
      </c>
      <c r="F49" s="222">
        <v>44316</v>
      </c>
    </row>
    <row r="50" s="4" customFormat="1" ht="21.6" spans="1:6">
      <c r="A50" s="219">
        <v>36</v>
      </c>
      <c r="B50" s="220" t="s">
        <v>134</v>
      </c>
      <c r="C50" s="221" t="s">
        <v>135</v>
      </c>
      <c r="D50" s="221" t="s">
        <v>136</v>
      </c>
      <c r="E50" s="221" t="s">
        <v>91</v>
      </c>
      <c r="F50" s="222">
        <v>44342</v>
      </c>
    </row>
    <row r="51" s="4" customFormat="1" ht="21.6" spans="1:6">
      <c r="A51" s="219">
        <v>37</v>
      </c>
      <c r="B51" s="220" t="s">
        <v>137</v>
      </c>
      <c r="C51" s="221" t="s">
        <v>138</v>
      </c>
      <c r="D51" s="221" t="s">
        <v>139</v>
      </c>
      <c r="E51" s="221" t="s">
        <v>91</v>
      </c>
      <c r="F51" s="222">
        <v>44454</v>
      </c>
    </row>
    <row r="52" s="4" customFormat="1" ht="21.6" spans="1:6">
      <c r="A52" s="219">
        <v>38</v>
      </c>
      <c r="B52" s="220" t="s">
        <v>140</v>
      </c>
      <c r="C52" s="221" t="s">
        <v>141</v>
      </c>
      <c r="D52" s="221" t="s">
        <v>142</v>
      </c>
      <c r="E52" s="221" t="s">
        <v>91</v>
      </c>
      <c r="F52" s="222">
        <v>44574</v>
      </c>
    </row>
    <row r="53" s="4" customFormat="1" spans="1:6">
      <c r="A53" s="219">
        <v>39</v>
      </c>
      <c r="B53" s="220" t="s">
        <v>143</v>
      </c>
      <c r="C53" s="221" t="s">
        <v>144</v>
      </c>
      <c r="D53" s="221" t="s">
        <v>145</v>
      </c>
      <c r="E53" s="221" t="s">
        <v>91</v>
      </c>
      <c r="F53" s="222">
        <v>44692</v>
      </c>
    </row>
    <row r="54" s="23" customFormat="1" ht="12" spans="1:6">
      <c r="A54" s="219">
        <v>40</v>
      </c>
      <c r="B54" s="220" t="s">
        <v>146</v>
      </c>
      <c r="C54" s="221" t="s">
        <v>147</v>
      </c>
      <c r="D54" s="221" t="s">
        <v>148</v>
      </c>
      <c r="E54" s="221" t="s">
        <v>91</v>
      </c>
      <c r="F54" s="222">
        <v>44789</v>
      </c>
    </row>
    <row r="55" s="23" customFormat="1" ht="12" spans="1:6">
      <c r="A55" s="219">
        <v>41</v>
      </c>
      <c r="B55" s="220" t="s">
        <v>149</v>
      </c>
      <c r="C55" s="221" t="s">
        <v>150</v>
      </c>
      <c r="D55" s="221" t="s">
        <v>151</v>
      </c>
      <c r="E55" s="221" t="s">
        <v>91</v>
      </c>
      <c r="F55" s="222">
        <v>44865</v>
      </c>
    </row>
    <row r="56" s="23" customFormat="1" ht="24" spans="1:7">
      <c r="A56" s="219">
        <v>42</v>
      </c>
      <c r="B56" s="220" t="s">
        <v>152</v>
      </c>
      <c r="C56" s="221" t="s">
        <v>153</v>
      </c>
      <c r="D56" s="221" t="s">
        <v>154</v>
      </c>
      <c r="E56" s="221" t="s">
        <v>91</v>
      </c>
      <c r="F56" s="222">
        <v>44881</v>
      </c>
      <c r="G56" s="23" t="str">
        <f>_xlfn.DISPIMG("ID_9F413A7F517041B9B359B5C2BB055F8D",1)</f>
        <v>=DISPIMG("ID_9F413A7F517041B9B359B5C2BB055F8D",1)</v>
      </c>
    </row>
    <row r="57" s="23" customFormat="1" ht="21.6" spans="1:6">
      <c r="A57" s="219">
        <v>43</v>
      </c>
      <c r="B57" s="220" t="s">
        <v>155</v>
      </c>
      <c r="C57" s="221" t="s">
        <v>156</v>
      </c>
      <c r="D57" s="221" t="s">
        <v>157</v>
      </c>
      <c r="E57" s="221" t="s">
        <v>91</v>
      </c>
      <c r="F57" s="222">
        <v>44995</v>
      </c>
    </row>
    <row r="58" s="23" customFormat="1" ht="12" spans="1:6">
      <c r="A58" s="219">
        <v>44</v>
      </c>
      <c r="B58" s="220" t="s">
        <v>158</v>
      </c>
      <c r="C58" s="221" t="s">
        <v>159</v>
      </c>
      <c r="D58" s="221" t="s">
        <v>160</v>
      </c>
      <c r="E58" s="221" t="s">
        <v>91</v>
      </c>
      <c r="F58" s="222">
        <v>45000</v>
      </c>
    </row>
    <row r="59" s="23" customFormat="1" ht="12" spans="1:6">
      <c r="A59" s="219">
        <v>45</v>
      </c>
      <c r="B59" s="220" t="s">
        <v>161</v>
      </c>
      <c r="C59" s="221" t="s">
        <v>162</v>
      </c>
      <c r="D59" s="221" t="s">
        <v>163</v>
      </c>
      <c r="E59" s="221" t="s">
        <v>91</v>
      </c>
      <c r="F59" s="222">
        <v>45022</v>
      </c>
    </row>
    <row r="60" s="23" customFormat="1" ht="12" spans="1:6">
      <c r="A60" s="223">
        <v>46</v>
      </c>
      <c r="B60" s="224" t="s">
        <v>164</v>
      </c>
      <c r="C60" s="225" t="s">
        <v>165</v>
      </c>
      <c r="D60" s="225" t="s">
        <v>166</v>
      </c>
      <c r="E60" s="225" t="s">
        <v>167</v>
      </c>
      <c r="F60" s="226">
        <v>45096</v>
      </c>
    </row>
    <row r="61" s="23" customFormat="1" ht="12" spans="1:6">
      <c r="A61" s="223">
        <v>47</v>
      </c>
      <c r="B61" s="224" t="s">
        <v>168</v>
      </c>
      <c r="C61" s="225" t="s">
        <v>169</v>
      </c>
      <c r="D61" s="225" t="s">
        <v>170</v>
      </c>
      <c r="E61" s="225" t="s">
        <v>167</v>
      </c>
      <c r="F61" s="226">
        <v>45112</v>
      </c>
    </row>
    <row r="62" s="23" customFormat="1" ht="12" spans="1:6">
      <c r="A62" s="223">
        <v>48</v>
      </c>
      <c r="B62" s="224" t="s">
        <v>171</v>
      </c>
      <c r="C62" s="225" t="s">
        <v>172</v>
      </c>
      <c r="D62" s="225" t="s">
        <v>173</v>
      </c>
      <c r="E62" s="225" t="s">
        <v>167</v>
      </c>
      <c r="F62" s="226">
        <v>45134</v>
      </c>
    </row>
    <row r="63" s="23" customFormat="1" ht="12" spans="1:6">
      <c r="A63" s="223">
        <v>49</v>
      </c>
      <c r="B63" s="224" t="s">
        <v>174</v>
      </c>
      <c r="C63" s="225" t="s">
        <v>175</v>
      </c>
      <c r="D63" s="225" t="s">
        <v>176</v>
      </c>
      <c r="E63" s="225" t="s">
        <v>167</v>
      </c>
      <c r="F63" s="226">
        <v>45239</v>
      </c>
    </row>
    <row r="64" s="23" customFormat="1" ht="12" spans="1:6">
      <c r="A64" s="223">
        <v>50</v>
      </c>
      <c r="B64" s="224" t="s">
        <v>177</v>
      </c>
      <c r="C64" s="225" t="s">
        <v>178</v>
      </c>
      <c r="D64" s="225" t="s">
        <v>179</v>
      </c>
      <c r="E64" s="225" t="s">
        <v>167</v>
      </c>
      <c r="F64" s="226">
        <v>45254</v>
      </c>
    </row>
    <row r="65" s="23" customFormat="1" ht="12" spans="1:6">
      <c r="A65" s="223">
        <v>51</v>
      </c>
      <c r="B65" s="224" t="s">
        <v>180</v>
      </c>
      <c r="C65" s="225" t="s">
        <v>181</v>
      </c>
      <c r="D65" s="225" t="s">
        <v>182</v>
      </c>
      <c r="E65" s="225" t="s">
        <v>167</v>
      </c>
      <c r="F65" s="226">
        <v>45649</v>
      </c>
    </row>
    <row r="66" s="23" customFormat="1" ht="21.6" spans="1:6">
      <c r="A66" s="223">
        <v>52</v>
      </c>
      <c r="B66" s="224" t="s">
        <v>183</v>
      </c>
      <c r="C66" s="225" t="s">
        <v>184</v>
      </c>
      <c r="D66" s="225" t="s">
        <v>185</v>
      </c>
      <c r="E66" s="225" t="s">
        <v>167</v>
      </c>
      <c r="F66" s="226">
        <v>45700</v>
      </c>
    </row>
    <row r="67" s="23" customFormat="1" ht="12" spans="1:6">
      <c r="A67" s="223">
        <v>53</v>
      </c>
      <c r="B67" s="224" t="s">
        <v>186</v>
      </c>
      <c r="C67" s="225" t="s">
        <v>187</v>
      </c>
      <c r="D67" s="225" t="s">
        <v>188</v>
      </c>
      <c r="E67" s="225" t="s">
        <v>167</v>
      </c>
      <c r="F67" s="226">
        <v>45713</v>
      </c>
    </row>
    <row r="68" s="23" customFormat="1" ht="12" spans="1:6">
      <c r="A68" s="223">
        <v>54</v>
      </c>
      <c r="B68" s="224" t="s">
        <v>189</v>
      </c>
      <c r="C68" s="225" t="s">
        <v>190</v>
      </c>
      <c r="D68" s="225" t="s">
        <v>191</v>
      </c>
      <c r="E68" s="225" t="s">
        <v>167</v>
      </c>
      <c r="F68" s="226">
        <v>45740</v>
      </c>
    </row>
    <row r="69" s="23" customFormat="1" ht="12" spans="1:6">
      <c r="A69" s="223">
        <v>55</v>
      </c>
      <c r="B69" s="224" t="s">
        <v>192</v>
      </c>
      <c r="C69" s="225" t="s">
        <v>193</v>
      </c>
      <c r="D69" s="225" t="s">
        <v>194</v>
      </c>
      <c r="E69" s="225" t="s">
        <v>167</v>
      </c>
      <c r="F69" s="226">
        <v>45762</v>
      </c>
    </row>
    <row r="70" spans="1:6">
      <c r="A70" s="223">
        <v>56</v>
      </c>
      <c r="F70" s="226">
        <v>45798</v>
      </c>
    </row>
  </sheetData>
  <mergeCells count="2">
    <mergeCell ref="A1:D1"/>
    <mergeCell ref="A12:F1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EU983"/>
  <sheetViews>
    <sheetView zoomScale="70" zoomScaleNormal="70" topLeftCell="A803" workbookViewId="0">
      <selection activeCell="A5" sqref="A5"/>
    </sheetView>
  </sheetViews>
  <sheetFormatPr defaultColWidth="9" defaultRowHeight="14.4"/>
  <cols>
    <col min="1" max="1" width="9" style="4"/>
    <col min="2" max="2" width="12.8796296296296" style="4" customWidth="1"/>
    <col min="3" max="3" width="22.5" style="4" customWidth="1"/>
    <col min="4" max="4" width="24.1296296296296" style="4" customWidth="1"/>
    <col min="5" max="5" width="30.7314814814815" style="4" customWidth="1"/>
    <col min="6" max="6" width="38.1296296296296" style="4" customWidth="1"/>
    <col min="7" max="7" width="9" style="5" customWidth="1"/>
    <col min="8" max="8" width="26.8796296296296" style="4" customWidth="1"/>
    <col min="9" max="10" width="9" style="4" customWidth="1"/>
    <col min="11" max="15" width="9" style="4" hidden="1" customWidth="1"/>
    <col min="16" max="16" width="9" style="5" hidden="1" customWidth="1"/>
    <col min="17" max="18" width="9" style="4" hidden="1" customWidth="1"/>
    <col min="19" max="19" width="28.1296296296296" style="4" hidden="1" customWidth="1"/>
    <col min="20" max="20" width="9" style="4" hidden="1" customWidth="1"/>
    <col min="21" max="21" width="14.75" style="4" hidden="1" customWidth="1"/>
    <col min="22" max="22" width="16" style="4" hidden="1" customWidth="1"/>
    <col min="23" max="23" width="13" style="4" hidden="1" customWidth="1"/>
    <col min="24" max="29" width="9" style="4" hidden="1" customWidth="1"/>
    <col min="30" max="30" width="9.19444444444444" style="4" hidden="1" customWidth="1"/>
    <col min="31" max="31" width="26.4166666666667" style="4" customWidth="1"/>
    <col min="32" max="16384" width="9" style="131"/>
  </cols>
  <sheetData>
    <row r="1" s="129" customFormat="1" ht="25.8" spans="1:3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row>
    <row r="2" s="129" customFormat="1" ht="15.6" spans="1:31">
      <c r="A2" s="25" t="s">
        <v>195</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row>
    <row r="3" s="129" customFormat="1" ht="15.6" spans="1:31">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136"/>
      <c r="AC3" s="136"/>
      <c r="AD3" s="136"/>
      <c r="AE3" s="136"/>
    </row>
    <row r="4" s="129" customFormat="1" ht="12" spans="1:31">
      <c r="A4" s="135"/>
      <c r="B4" s="135"/>
      <c r="C4" s="135"/>
      <c r="D4" s="136"/>
      <c r="E4" s="136"/>
      <c r="F4" s="136"/>
      <c r="G4" s="136"/>
      <c r="H4" s="137"/>
      <c r="I4" s="136"/>
      <c r="J4" s="135"/>
      <c r="K4" s="135"/>
      <c r="L4" s="135"/>
      <c r="M4" s="135"/>
      <c r="N4" s="135"/>
      <c r="O4" s="135"/>
      <c r="P4" s="136"/>
      <c r="Q4" s="136"/>
      <c r="R4" s="136"/>
      <c r="S4" s="136"/>
      <c r="T4" s="136"/>
      <c r="U4" s="136"/>
      <c r="V4" s="137"/>
      <c r="W4" s="136"/>
      <c r="X4" s="136"/>
      <c r="Y4" s="136"/>
      <c r="Z4" s="136"/>
      <c r="AA4" s="136"/>
      <c r="AB4" s="136"/>
      <c r="AC4" s="136"/>
      <c r="AD4" s="136"/>
      <c r="AE4" s="136"/>
    </row>
    <row r="5" s="130" customFormat="1" ht="33.95" customHeight="1" spans="1:31">
      <c r="A5" s="138" t="s">
        <v>196</v>
      </c>
      <c r="B5" s="138" t="s">
        <v>197</v>
      </c>
      <c r="C5" s="139" t="s">
        <v>198</v>
      </c>
      <c r="D5" s="139" t="s">
        <v>199</v>
      </c>
      <c r="E5" s="139" t="s">
        <v>200</v>
      </c>
      <c r="F5" s="139" t="s">
        <v>201</v>
      </c>
      <c r="G5" s="29" t="s">
        <v>202</v>
      </c>
      <c r="H5" s="139" t="s">
        <v>203</v>
      </c>
      <c r="I5" s="142" t="s">
        <v>204</v>
      </c>
      <c r="J5" s="139" t="s">
        <v>205</v>
      </c>
      <c r="K5" s="139" t="s">
        <v>206</v>
      </c>
      <c r="L5" s="139" t="s">
        <v>207</v>
      </c>
      <c r="M5" s="139" t="s">
        <v>208</v>
      </c>
      <c r="N5" s="139" t="s">
        <v>209</v>
      </c>
      <c r="O5" s="36" t="s">
        <v>210</v>
      </c>
      <c r="P5" s="36" t="s">
        <v>211</v>
      </c>
      <c r="Q5" s="36" t="s">
        <v>212</v>
      </c>
      <c r="R5" s="36" t="s">
        <v>213</v>
      </c>
      <c r="S5" s="139" t="s">
        <v>214</v>
      </c>
      <c r="T5" s="29" t="s">
        <v>215</v>
      </c>
      <c r="U5" s="143" t="s">
        <v>216</v>
      </c>
      <c r="V5" s="143" t="s">
        <v>217</v>
      </c>
      <c r="W5" s="144" t="s">
        <v>218</v>
      </c>
      <c r="X5" s="145"/>
      <c r="Y5" s="29" t="s">
        <v>219</v>
      </c>
      <c r="Z5" s="36" t="s">
        <v>220</v>
      </c>
      <c r="AA5" s="36" t="s">
        <v>221</v>
      </c>
      <c r="AB5" s="36" t="s">
        <v>222</v>
      </c>
      <c r="AC5" s="29" t="s">
        <v>223</v>
      </c>
      <c r="AD5" s="29" t="s">
        <v>224</v>
      </c>
      <c r="AE5" s="146" t="s">
        <v>225</v>
      </c>
    </row>
    <row r="6" s="131" customFormat="1" ht="15.95" customHeight="1" spans="1:31">
      <c r="A6" s="51" t="s">
        <v>226</v>
      </c>
      <c r="B6" s="51" t="s">
        <v>227</v>
      </c>
      <c r="C6" s="140" t="s">
        <v>228</v>
      </c>
      <c r="D6" s="141" t="s">
        <v>229</v>
      </c>
      <c r="E6" s="141" t="s">
        <v>230</v>
      </c>
      <c r="F6" s="40" t="s">
        <v>231</v>
      </c>
      <c r="G6" s="9" t="s">
        <v>232</v>
      </c>
      <c r="H6" s="51" t="s">
        <v>233</v>
      </c>
      <c r="I6" s="51" t="s">
        <v>234</v>
      </c>
      <c r="J6" s="40" t="s">
        <v>235</v>
      </c>
      <c r="K6" s="40" t="s">
        <v>235</v>
      </c>
      <c r="L6" s="40" t="s">
        <v>235</v>
      </c>
      <c r="M6" s="40" t="s">
        <v>235</v>
      </c>
      <c r="N6" s="40"/>
      <c r="O6" s="40" t="s">
        <v>236</v>
      </c>
      <c r="P6" s="9"/>
      <c r="Q6" s="10"/>
      <c r="R6" s="10"/>
      <c r="S6" s="40" t="s">
        <v>237</v>
      </c>
      <c r="T6" s="10"/>
      <c r="U6" s="10" t="s">
        <v>238</v>
      </c>
      <c r="V6" s="10" t="s">
        <v>239</v>
      </c>
      <c r="W6" s="10"/>
      <c r="X6" s="10"/>
      <c r="Y6" s="10"/>
      <c r="Z6" s="10"/>
      <c r="AA6" s="10"/>
      <c r="AB6" s="10"/>
      <c r="AC6" s="10"/>
      <c r="AD6" s="10"/>
      <c r="AE6" s="147" t="s">
        <v>240</v>
      </c>
    </row>
    <row r="7" s="131" customFormat="1" ht="15.95" customHeight="1" spans="1:31">
      <c r="A7" s="51" t="s">
        <v>226</v>
      </c>
      <c r="B7" s="51" t="s">
        <v>227</v>
      </c>
      <c r="C7" s="140" t="s">
        <v>228</v>
      </c>
      <c r="D7" s="141" t="s">
        <v>229</v>
      </c>
      <c r="E7" s="141" t="s">
        <v>230</v>
      </c>
      <c r="F7" s="40" t="s">
        <v>241</v>
      </c>
      <c r="G7" s="9" t="s">
        <v>232</v>
      </c>
      <c r="H7" s="51" t="s">
        <v>242</v>
      </c>
      <c r="I7" s="51" t="s">
        <v>243</v>
      </c>
      <c r="J7" s="40" t="s">
        <v>244</v>
      </c>
      <c r="K7" s="40" t="s">
        <v>244</v>
      </c>
      <c r="L7" s="40" t="s">
        <v>244</v>
      </c>
      <c r="M7" s="40" t="s">
        <v>244</v>
      </c>
      <c r="N7" s="40"/>
      <c r="O7" s="40" t="s">
        <v>245</v>
      </c>
      <c r="P7" s="9"/>
      <c r="Q7" s="10"/>
      <c r="R7" s="10"/>
      <c r="S7" s="40" t="s">
        <v>246</v>
      </c>
      <c r="T7" s="10"/>
      <c r="U7" s="10" t="s">
        <v>247</v>
      </c>
      <c r="V7" s="10" t="s">
        <v>248</v>
      </c>
      <c r="W7" s="10"/>
      <c r="X7" s="10"/>
      <c r="Y7" s="10"/>
      <c r="Z7" s="10"/>
      <c r="AA7" s="10"/>
      <c r="AB7" s="10"/>
      <c r="AC7" s="10"/>
      <c r="AD7" s="10"/>
      <c r="AE7" s="147" t="s">
        <v>249</v>
      </c>
    </row>
    <row r="8" s="131" customFormat="1" ht="15.95" customHeight="1" spans="1:31">
      <c r="A8" s="51" t="s">
        <v>226</v>
      </c>
      <c r="B8" s="51" t="s">
        <v>227</v>
      </c>
      <c r="C8" s="140" t="s">
        <v>228</v>
      </c>
      <c r="D8" s="141" t="s">
        <v>229</v>
      </c>
      <c r="E8" s="141" t="s">
        <v>230</v>
      </c>
      <c r="F8" s="40" t="s">
        <v>250</v>
      </c>
      <c r="G8" s="9" t="s">
        <v>232</v>
      </c>
      <c r="H8" s="51" t="s">
        <v>251</v>
      </c>
      <c r="I8" s="51" t="s">
        <v>252</v>
      </c>
      <c r="J8" s="40" t="s">
        <v>235</v>
      </c>
      <c r="K8" s="40" t="s">
        <v>235</v>
      </c>
      <c r="L8" s="40" t="s">
        <v>235</v>
      </c>
      <c r="M8" s="40" t="s">
        <v>235</v>
      </c>
      <c r="N8" s="40"/>
      <c r="O8" s="40" t="s">
        <v>236</v>
      </c>
      <c r="P8" s="9"/>
      <c r="Q8" s="10"/>
      <c r="R8" s="10"/>
      <c r="S8" s="40" t="s">
        <v>253</v>
      </c>
      <c r="T8" s="10"/>
      <c r="U8" s="10" t="s">
        <v>238</v>
      </c>
      <c r="V8" s="10" t="s">
        <v>239</v>
      </c>
      <c r="W8" s="10"/>
      <c r="X8" s="10"/>
      <c r="Y8" s="10"/>
      <c r="Z8" s="10"/>
      <c r="AA8" s="10"/>
      <c r="AB8" s="10"/>
      <c r="AC8" s="10"/>
      <c r="AD8" s="10"/>
      <c r="AE8" s="147" t="s">
        <v>240</v>
      </c>
    </row>
    <row r="9" s="131" customFormat="1" ht="15.95" customHeight="1" spans="1:31">
      <c r="A9" s="51" t="s">
        <v>226</v>
      </c>
      <c r="B9" s="51" t="s">
        <v>227</v>
      </c>
      <c r="C9" s="140" t="s">
        <v>228</v>
      </c>
      <c r="D9" s="141" t="s">
        <v>229</v>
      </c>
      <c r="E9" s="141" t="s">
        <v>230</v>
      </c>
      <c r="F9" s="40" t="s">
        <v>254</v>
      </c>
      <c r="G9" s="9" t="s">
        <v>232</v>
      </c>
      <c r="H9" s="51" t="s">
        <v>255</v>
      </c>
      <c r="I9" s="51" t="s">
        <v>256</v>
      </c>
      <c r="J9" s="40" t="s">
        <v>244</v>
      </c>
      <c r="K9" s="40" t="s">
        <v>244</v>
      </c>
      <c r="L9" s="40" t="s">
        <v>244</v>
      </c>
      <c r="M9" s="40" t="s">
        <v>244</v>
      </c>
      <c r="N9" s="40"/>
      <c r="O9" s="40" t="s">
        <v>245</v>
      </c>
      <c r="P9" s="9"/>
      <c r="Q9" s="10"/>
      <c r="R9" s="10"/>
      <c r="S9" s="40" t="s">
        <v>257</v>
      </c>
      <c r="T9" s="10"/>
      <c r="U9" s="10" t="s">
        <v>247</v>
      </c>
      <c r="V9" s="10" t="s">
        <v>248</v>
      </c>
      <c r="W9" s="10"/>
      <c r="X9" s="10"/>
      <c r="Y9" s="10"/>
      <c r="Z9" s="10"/>
      <c r="AA9" s="10"/>
      <c r="AB9" s="10"/>
      <c r="AC9" s="10"/>
      <c r="AD9" s="10"/>
      <c r="AE9" s="147" t="s">
        <v>249</v>
      </c>
    </row>
    <row r="10" s="131" customFormat="1" ht="15.95" customHeight="1" spans="1:31">
      <c r="A10" s="51" t="s">
        <v>226</v>
      </c>
      <c r="B10" s="51" t="s">
        <v>227</v>
      </c>
      <c r="C10" s="140" t="s">
        <v>228</v>
      </c>
      <c r="D10" s="141" t="s">
        <v>229</v>
      </c>
      <c r="E10" s="141" t="s">
        <v>230</v>
      </c>
      <c r="F10" s="40" t="s">
        <v>258</v>
      </c>
      <c r="G10" s="9" t="s">
        <v>232</v>
      </c>
      <c r="H10" s="51" t="s">
        <v>259</v>
      </c>
      <c r="I10" s="51" t="s">
        <v>260</v>
      </c>
      <c r="J10" s="40" t="s">
        <v>235</v>
      </c>
      <c r="K10" s="40" t="s">
        <v>235</v>
      </c>
      <c r="L10" s="40" t="s">
        <v>235</v>
      </c>
      <c r="M10" s="40" t="s">
        <v>235</v>
      </c>
      <c r="N10" s="40"/>
      <c r="O10" s="40" t="s">
        <v>236</v>
      </c>
      <c r="P10" s="9"/>
      <c r="Q10" s="10"/>
      <c r="R10" s="10"/>
      <c r="S10" s="40" t="s">
        <v>261</v>
      </c>
      <c r="T10" s="10"/>
      <c r="U10" s="10" t="s">
        <v>238</v>
      </c>
      <c r="V10" s="10" t="s">
        <v>239</v>
      </c>
      <c r="W10" s="10"/>
      <c r="X10" s="10"/>
      <c r="Y10" s="10"/>
      <c r="Z10" s="10"/>
      <c r="AA10" s="10"/>
      <c r="AB10" s="10"/>
      <c r="AC10" s="10"/>
      <c r="AD10" s="10"/>
      <c r="AE10" s="147" t="s">
        <v>240</v>
      </c>
    </row>
    <row r="11" s="131" customFormat="1" ht="15.95" customHeight="1" spans="1:31">
      <c r="A11" s="51" t="s">
        <v>226</v>
      </c>
      <c r="B11" s="51" t="s">
        <v>227</v>
      </c>
      <c r="C11" s="140" t="s">
        <v>228</v>
      </c>
      <c r="D11" s="141" t="s">
        <v>229</v>
      </c>
      <c r="E11" s="141" t="s">
        <v>230</v>
      </c>
      <c r="F11" s="40" t="s">
        <v>262</v>
      </c>
      <c r="G11" s="9" t="s">
        <v>232</v>
      </c>
      <c r="H11" s="51" t="s">
        <v>263</v>
      </c>
      <c r="I11" s="51" t="s">
        <v>264</v>
      </c>
      <c r="J11" s="40" t="s">
        <v>244</v>
      </c>
      <c r="K11" s="40" t="s">
        <v>244</v>
      </c>
      <c r="L11" s="40" t="s">
        <v>244</v>
      </c>
      <c r="M11" s="40" t="s">
        <v>244</v>
      </c>
      <c r="N11" s="40"/>
      <c r="O11" s="40" t="s">
        <v>245</v>
      </c>
      <c r="P11" s="9"/>
      <c r="Q11" s="10"/>
      <c r="R11" s="10"/>
      <c r="S11" s="40" t="s">
        <v>265</v>
      </c>
      <c r="T11" s="10"/>
      <c r="U11" s="10" t="s">
        <v>247</v>
      </c>
      <c r="V11" s="10" t="s">
        <v>248</v>
      </c>
      <c r="W11" s="10"/>
      <c r="X11" s="10"/>
      <c r="Y11" s="10"/>
      <c r="Z11" s="10"/>
      <c r="AA11" s="10"/>
      <c r="AB11" s="10"/>
      <c r="AC11" s="10"/>
      <c r="AD11" s="10"/>
      <c r="AE11" s="147" t="s">
        <v>249</v>
      </c>
    </row>
    <row r="12" s="131" customFormat="1" ht="15.95" customHeight="1" spans="1:31">
      <c r="A12" s="51" t="s">
        <v>226</v>
      </c>
      <c r="B12" s="51" t="s">
        <v>227</v>
      </c>
      <c r="C12" s="140" t="s">
        <v>228</v>
      </c>
      <c r="D12" s="141" t="s">
        <v>229</v>
      </c>
      <c r="E12" s="141" t="s">
        <v>230</v>
      </c>
      <c r="F12" s="40" t="s">
        <v>266</v>
      </c>
      <c r="G12" s="9" t="s">
        <v>232</v>
      </c>
      <c r="H12" s="51" t="s">
        <v>267</v>
      </c>
      <c r="I12" s="51" t="s">
        <v>268</v>
      </c>
      <c r="J12" s="40" t="s">
        <v>244</v>
      </c>
      <c r="K12" s="40" t="s">
        <v>244</v>
      </c>
      <c r="L12" s="40" t="s">
        <v>244</v>
      </c>
      <c r="M12" s="40" t="s">
        <v>244</v>
      </c>
      <c r="N12" s="40"/>
      <c r="O12" s="40"/>
      <c r="P12" s="9"/>
      <c r="Q12" s="10"/>
      <c r="R12" s="10"/>
      <c r="S12" s="40" t="s">
        <v>269</v>
      </c>
      <c r="T12" s="10"/>
      <c r="U12" s="10" t="s">
        <v>238</v>
      </c>
      <c r="V12" s="10" t="s">
        <v>239</v>
      </c>
      <c r="W12" s="10"/>
      <c r="X12" s="10"/>
      <c r="Y12" s="10"/>
      <c r="Z12" s="10"/>
      <c r="AA12" s="10"/>
      <c r="AB12" s="10"/>
      <c r="AC12" s="10"/>
      <c r="AD12" s="10"/>
      <c r="AE12" s="147"/>
    </row>
    <row r="13" s="131" customFormat="1" ht="15.95" customHeight="1" spans="1:31">
      <c r="A13" s="51" t="s">
        <v>226</v>
      </c>
      <c r="B13" s="51" t="s">
        <v>227</v>
      </c>
      <c r="C13" s="140" t="s">
        <v>228</v>
      </c>
      <c r="D13" s="141" t="s">
        <v>229</v>
      </c>
      <c r="E13" s="141" t="s">
        <v>230</v>
      </c>
      <c r="F13" s="40" t="s">
        <v>270</v>
      </c>
      <c r="G13" s="9" t="s">
        <v>232</v>
      </c>
      <c r="H13" s="51" t="s">
        <v>271</v>
      </c>
      <c r="I13" s="51" t="s">
        <v>272</v>
      </c>
      <c r="J13" s="40" t="s">
        <v>244</v>
      </c>
      <c r="K13" s="40" t="s">
        <v>244</v>
      </c>
      <c r="L13" s="40" t="s">
        <v>244</v>
      </c>
      <c r="M13" s="40" t="s">
        <v>244</v>
      </c>
      <c r="N13" s="40"/>
      <c r="O13" s="40"/>
      <c r="P13" s="9"/>
      <c r="Q13" s="10"/>
      <c r="R13" s="10"/>
      <c r="S13" s="40" t="s">
        <v>273</v>
      </c>
      <c r="T13" s="10"/>
      <c r="U13" s="10" t="s">
        <v>238</v>
      </c>
      <c r="V13" s="10" t="s">
        <v>239</v>
      </c>
      <c r="W13" s="10"/>
      <c r="X13" s="10"/>
      <c r="Y13" s="10"/>
      <c r="Z13" s="10"/>
      <c r="AA13" s="10"/>
      <c r="AB13" s="10"/>
      <c r="AC13" s="10"/>
      <c r="AD13" s="10"/>
      <c r="AE13" s="147"/>
    </row>
    <row r="14" s="131" customFormat="1" ht="15.95" customHeight="1" spans="1:31">
      <c r="A14" s="51" t="s">
        <v>226</v>
      </c>
      <c r="B14" s="51" t="s">
        <v>227</v>
      </c>
      <c r="C14" s="140" t="s">
        <v>228</v>
      </c>
      <c r="D14" s="141" t="s">
        <v>229</v>
      </c>
      <c r="E14" s="141" t="s">
        <v>230</v>
      </c>
      <c r="F14" s="40" t="s">
        <v>274</v>
      </c>
      <c r="G14" s="9" t="s">
        <v>232</v>
      </c>
      <c r="H14" s="51" t="s">
        <v>275</v>
      </c>
      <c r="I14" s="51" t="s">
        <v>276</v>
      </c>
      <c r="J14" s="40" t="s">
        <v>244</v>
      </c>
      <c r="K14" s="40" t="s">
        <v>244</v>
      </c>
      <c r="L14" s="40" t="s">
        <v>244</v>
      </c>
      <c r="M14" s="40" t="s">
        <v>244</v>
      </c>
      <c r="N14" s="40"/>
      <c r="O14" s="40"/>
      <c r="P14" s="9"/>
      <c r="Q14" s="10"/>
      <c r="R14" s="10"/>
      <c r="S14" s="40" t="s">
        <v>277</v>
      </c>
      <c r="T14" s="10"/>
      <c r="U14" s="10" t="s">
        <v>238</v>
      </c>
      <c r="V14" s="10" t="s">
        <v>239</v>
      </c>
      <c r="W14" s="10"/>
      <c r="X14" s="10"/>
      <c r="Y14" s="10"/>
      <c r="Z14" s="10"/>
      <c r="AA14" s="10"/>
      <c r="AB14" s="10"/>
      <c r="AC14" s="10"/>
      <c r="AD14" s="10"/>
      <c r="AE14" s="147"/>
    </row>
    <row r="15" s="131" customFormat="1" ht="15.95" customHeight="1" spans="1:31">
      <c r="A15" s="51" t="s">
        <v>226</v>
      </c>
      <c r="B15" s="51" t="s">
        <v>227</v>
      </c>
      <c r="C15" s="140" t="s">
        <v>228</v>
      </c>
      <c r="D15" s="141" t="s">
        <v>229</v>
      </c>
      <c r="E15" s="141" t="s">
        <v>230</v>
      </c>
      <c r="F15" s="40" t="s">
        <v>278</v>
      </c>
      <c r="G15" s="9" t="s">
        <v>232</v>
      </c>
      <c r="H15" s="51" t="s">
        <v>279</v>
      </c>
      <c r="I15" s="51" t="s">
        <v>280</v>
      </c>
      <c r="J15" s="40" t="s">
        <v>244</v>
      </c>
      <c r="K15" s="40" t="s">
        <v>244</v>
      </c>
      <c r="L15" s="40" t="s">
        <v>244</v>
      </c>
      <c r="M15" s="40" t="s">
        <v>244</v>
      </c>
      <c r="N15" s="40"/>
      <c r="O15" s="40"/>
      <c r="P15" s="9"/>
      <c r="Q15" s="10"/>
      <c r="R15" s="10"/>
      <c r="S15" s="40" t="s">
        <v>281</v>
      </c>
      <c r="T15" s="10"/>
      <c r="U15" s="10"/>
      <c r="V15" s="10"/>
      <c r="W15" s="10"/>
      <c r="X15" s="10"/>
      <c r="Y15" s="10"/>
      <c r="Z15" s="10"/>
      <c r="AA15" s="10"/>
      <c r="AB15" s="10"/>
      <c r="AC15" s="10"/>
      <c r="AD15" s="10"/>
      <c r="AE15" s="147"/>
    </row>
    <row r="16" s="131" customFormat="1" ht="15.95" customHeight="1" spans="1:31">
      <c r="A16" s="51" t="s">
        <v>226</v>
      </c>
      <c r="B16" s="51" t="s">
        <v>227</v>
      </c>
      <c r="C16" s="140" t="s">
        <v>228</v>
      </c>
      <c r="D16" s="141" t="s">
        <v>229</v>
      </c>
      <c r="E16" s="141" t="s">
        <v>230</v>
      </c>
      <c r="F16" s="40" t="s">
        <v>282</v>
      </c>
      <c r="G16" s="9" t="s">
        <v>232</v>
      </c>
      <c r="H16" s="51" t="s">
        <v>283</v>
      </c>
      <c r="I16" s="51" t="s">
        <v>284</v>
      </c>
      <c r="J16" s="40" t="s">
        <v>235</v>
      </c>
      <c r="K16" s="40" t="s">
        <v>235</v>
      </c>
      <c r="L16" s="40" t="s">
        <v>235</v>
      </c>
      <c r="M16" s="40" t="s">
        <v>235</v>
      </c>
      <c r="N16" s="40"/>
      <c r="O16" s="40"/>
      <c r="P16" s="9"/>
      <c r="Q16" s="10"/>
      <c r="R16" s="10"/>
      <c r="S16" s="40" t="s">
        <v>285</v>
      </c>
      <c r="T16" s="10"/>
      <c r="U16" s="10" t="s">
        <v>238</v>
      </c>
      <c r="V16" s="10" t="s">
        <v>239</v>
      </c>
      <c r="W16" s="10"/>
      <c r="X16" s="10"/>
      <c r="Y16" s="10"/>
      <c r="Z16" s="10"/>
      <c r="AA16" s="10"/>
      <c r="AB16" s="10"/>
      <c r="AC16" s="10"/>
      <c r="AD16" s="10"/>
      <c r="AE16" s="147"/>
    </row>
    <row r="17" s="131" customFormat="1" ht="15.95" customHeight="1" spans="1:31">
      <c r="A17" s="51" t="s">
        <v>226</v>
      </c>
      <c r="B17" s="51" t="s">
        <v>227</v>
      </c>
      <c r="C17" s="140" t="s">
        <v>228</v>
      </c>
      <c r="D17" s="141" t="s">
        <v>229</v>
      </c>
      <c r="E17" s="141" t="s">
        <v>230</v>
      </c>
      <c r="F17" s="40" t="s">
        <v>286</v>
      </c>
      <c r="G17" s="9" t="s">
        <v>232</v>
      </c>
      <c r="H17" s="51" t="s">
        <v>287</v>
      </c>
      <c r="I17" s="51" t="s">
        <v>288</v>
      </c>
      <c r="J17" s="40" t="s">
        <v>235</v>
      </c>
      <c r="K17" s="40" t="s">
        <v>235</v>
      </c>
      <c r="L17" s="40" t="s">
        <v>235</v>
      </c>
      <c r="M17" s="40" t="s">
        <v>235</v>
      </c>
      <c r="N17" s="40"/>
      <c r="O17" s="40" t="s">
        <v>289</v>
      </c>
      <c r="P17" s="9"/>
      <c r="Q17" s="10"/>
      <c r="R17" s="10"/>
      <c r="S17" s="40" t="s">
        <v>290</v>
      </c>
      <c r="T17" s="10"/>
      <c r="U17" s="10" t="s">
        <v>238</v>
      </c>
      <c r="V17" s="10" t="s">
        <v>239</v>
      </c>
      <c r="W17" s="10"/>
      <c r="X17" s="10"/>
      <c r="Y17" s="10"/>
      <c r="Z17" s="10"/>
      <c r="AA17" s="10"/>
      <c r="AB17" s="10"/>
      <c r="AC17" s="10"/>
      <c r="AD17" s="10"/>
      <c r="AE17" s="147"/>
    </row>
    <row r="18" s="131" customFormat="1" ht="15.95" customHeight="1" spans="1:31">
      <c r="A18" s="51" t="s">
        <v>226</v>
      </c>
      <c r="B18" s="51" t="s">
        <v>227</v>
      </c>
      <c r="C18" s="140" t="s">
        <v>228</v>
      </c>
      <c r="D18" s="141" t="s">
        <v>229</v>
      </c>
      <c r="E18" s="141" t="s">
        <v>230</v>
      </c>
      <c r="F18" s="40" t="s">
        <v>291</v>
      </c>
      <c r="G18" s="9" t="s">
        <v>232</v>
      </c>
      <c r="H18" s="51" t="s">
        <v>292</v>
      </c>
      <c r="I18" s="51" t="s">
        <v>293</v>
      </c>
      <c r="J18" s="40" t="s">
        <v>235</v>
      </c>
      <c r="K18" s="40" t="s">
        <v>235</v>
      </c>
      <c r="L18" s="40" t="s">
        <v>235</v>
      </c>
      <c r="M18" s="40" t="s">
        <v>235</v>
      </c>
      <c r="N18" s="40"/>
      <c r="O18" s="40" t="s">
        <v>294</v>
      </c>
      <c r="P18" s="9"/>
      <c r="Q18" s="10"/>
      <c r="R18" s="10"/>
      <c r="S18" s="40" t="s">
        <v>295</v>
      </c>
      <c r="T18" s="10"/>
      <c r="U18" s="10" t="s">
        <v>238</v>
      </c>
      <c r="V18" s="10" t="s">
        <v>239</v>
      </c>
      <c r="W18" s="10"/>
      <c r="X18" s="10"/>
      <c r="Y18" s="10"/>
      <c r="Z18" s="10"/>
      <c r="AA18" s="10"/>
      <c r="AB18" s="10"/>
      <c r="AC18" s="10"/>
      <c r="AD18" s="10"/>
      <c r="AE18" s="147"/>
    </row>
    <row r="19" s="131" customFormat="1" ht="15.95" customHeight="1" spans="1:31">
      <c r="A19" s="51" t="s">
        <v>226</v>
      </c>
      <c r="B19" s="51" t="s">
        <v>227</v>
      </c>
      <c r="C19" s="140" t="s">
        <v>228</v>
      </c>
      <c r="D19" s="141" t="s">
        <v>229</v>
      </c>
      <c r="E19" s="141" t="s">
        <v>230</v>
      </c>
      <c r="F19" s="40" t="s">
        <v>296</v>
      </c>
      <c r="G19" s="9" t="s">
        <v>232</v>
      </c>
      <c r="H19" s="51" t="s">
        <v>297</v>
      </c>
      <c r="I19" s="51" t="s">
        <v>298</v>
      </c>
      <c r="J19" s="40" t="s">
        <v>244</v>
      </c>
      <c r="K19" s="40" t="s">
        <v>244</v>
      </c>
      <c r="L19" s="40" t="s">
        <v>244</v>
      </c>
      <c r="M19" s="40" t="s">
        <v>299</v>
      </c>
      <c r="N19" s="40"/>
      <c r="O19" s="40"/>
      <c r="P19" s="9" t="s">
        <v>300</v>
      </c>
      <c r="Q19" s="10" t="s">
        <v>301</v>
      </c>
      <c r="R19" s="10" t="s">
        <v>302</v>
      </c>
      <c r="S19" s="40" t="s">
        <v>303</v>
      </c>
      <c r="T19" s="10"/>
      <c r="U19" s="10" t="s">
        <v>247</v>
      </c>
      <c r="V19" s="10" t="s">
        <v>248</v>
      </c>
      <c r="W19" s="10"/>
      <c r="X19" s="10"/>
      <c r="Y19" s="10"/>
      <c r="Z19" s="10" t="s">
        <v>304</v>
      </c>
      <c r="AA19" s="10" t="s">
        <v>305</v>
      </c>
      <c r="AB19" s="10"/>
      <c r="AC19" s="10"/>
      <c r="AD19" s="10"/>
      <c r="AE19" s="147"/>
    </row>
    <row r="20" s="131" customFormat="1" ht="15.95" customHeight="1" spans="1:31">
      <c r="A20" s="51" t="s">
        <v>226</v>
      </c>
      <c r="B20" s="51" t="s">
        <v>227</v>
      </c>
      <c r="C20" s="140" t="s">
        <v>228</v>
      </c>
      <c r="D20" s="141" t="s">
        <v>229</v>
      </c>
      <c r="E20" s="141" t="s">
        <v>230</v>
      </c>
      <c r="F20" s="40" t="s">
        <v>306</v>
      </c>
      <c r="G20" s="9" t="s">
        <v>232</v>
      </c>
      <c r="H20" s="51" t="s">
        <v>307</v>
      </c>
      <c r="I20" s="51" t="s">
        <v>308</v>
      </c>
      <c r="J20" s="40" t="s">
        <v>244</v>
      </c>
      <c r="K20" s="40" t="s">
        <v>244</v>
      </c>
      <c r="L20" s="40" t="s">
        <v>244</v>
      </c>
      <c r="M20" s="40" t="s">
        <v>244</v>
      </c>
      <c r="N20" s="40"/>
      <c r="O20" s="40"/>
      <c r="P20" s="9"/>
      <c r="Q20" s="10"/>
      <c r="R20" s="10"/>
      <c r="S20" s="40" t="s">
        <v>306</v>
      </c>
      <c r="T20" s="10"/>
      <c r="U20" s="10" t="s">
        <v>238</v>
      </c>
      <c r="V20" s="10" t="s">
        <v>239</v>
      </c>
      <c r="W20" s="10"/>
      <c r="X20" s="10"/>
      <c r="Y20" s="10"/>
      <c r="Z20" s="10"/>
      <c r="AA20" s="10"/>
      <c r="AB20" s="10"/>
      <c r="AC20" s="10"/>
      <c r="AD20" s="10"/>
      <c r="AE20" s="147"/>
    </row>
    <row r="21" s="131" customFormat="1" ht="15.95" customHeight="1" spans="1:31">
      <c r="A21" s="51" t="s">
        <v>226</v>
      </c>
      <c r="B21" s="51" t="s">
        <v>227</v>
      </c>
      <c r="C21" s="140" t="s">
        <v>228</v>
      </c>
      <c r="D21" s="141" t="s">
        <v>229</v>
      </c>
      <c r="E21" s="141" t="s">
        <v>230</v>
      </c>
      <c r="F21" s="40" t="s">
        <v>309</v>
      </c>
      <c r="G21" s="9" t="s">
        <v>232</v>
      </c>
      <c r="H21" s="51" t="s">
        <v>310</v>
      </c>
      <c r="I21" s="51" t="s">
        <v>311</v>
      </c>
      <c r="J21" s="40" t="s">
        <v>299</v>
      </c>
      <c r="K21" s="40" t="s">
        <v>299</v>
      </c>
      <c r="L21" s="40" t="s">
        <v>299</v>
      </c>
      <c r="M21" s="40" t="s">
        <v>299</v>
      </c>
      <c r="N21" s="40"/>
      <c r="O21" s="40"/>
      <c r="P21" s="9" t="s">
        <v>300</v>
      </c>
      <c r="Q21" s="10" t="s">
        <v>301</v>
      </c>
      <c r="R21" s="10" t="s">
        <v>302</v>
      </c>
      <c r="S21" s="40" t="s">
        <v>312</v>
      </c>
      <c r="T21" s="10"/>
      <c r="U21" s="10" t="s">
        <v>247</v>
      </c>
      <c r="V21" s="10" t="s">
        <v>248</v>
      </c>
      <c r="W21" s="10"/>
      <c r="X21" s="10"/>
      <c r="Y21" s="10"/>
      <c r="Z21" s="10" t="s">
        <v>304</v>
      </c>
      <c r="AA21" s="10" t="s">
        <v>305</v>
      </c>
      <c r="AB21" s="10"/>
      <c r="AC21" s="10"/>
      <c r="AD21" s="10"/>
      <c r="AE21" s="147"/>
    </row>
    <row r="22" s="131" customFormat="1" ht="15.95" customHeight="1" spans="1:31">
      <c r="A22" s="51" t="s">
        <v>226</v>
      </c>
      <c r="B22" s="51" t="s">
        <v>227</v>
      </c>
      <c r="C22" s="140" t="s">
        <v>228</v>
      </c>
      <c r="D22" s="141" t="s">
        <v>229</v>
      </c>
      <c r="E22" s="141" t="s">
        <v>230</v>
      </c>
      <c r="F22" s="40" t="s">
        <v>313</v>
      </c>
      <c r="G22" s="9" t="s">
        <v>232</v>
      </c>
      <c r="H22" s="51" t="s">
        <v>314</v>
      </c>
      <c r="I22" s="51" t="s">
        <v>315</v>
      </c>
      <c r="J22" s="40" t="s">
        <v>299</v>
      </c>
      <c r="K22" s="40" t="s">
        <v>299</v>
      </c>
      <c r="L22" s="40" t="s">
        <v>299</v>
      </c>
      <c r="M22" s="40" t="s">
        <v>299</v>
      </c>
      <c r="N22" s="40"/>
      <c r="O22" s="40"/>
      <c r="P22" s="9" t="s">
        <v>300</v>
      </c>
      <c r="Q22" s="10" t="s">
        <v>301</v>
      </c>
      <c r="R22" s="10" t="s">
        <v>302</v>
      </c>
      <c r="S22" s="40" t="s">
        <v>316</v>
      </c>
      <c r="T22" s="10"/>
      <c r="U22" s="10" t="s">
        <v>247</v>
      </c>
      <c r="V22" s="10" t="s">
        <v>248</v>
      </c>
      <c r="W22" s="10"/>
      <c r="X22" s="10"/>
      <c r="Y22" s="10"/>
      <c r="Z22" s="10" t="s">
        <v>304</v>
      </c>
      <c r="AA22" s="10" t="s">
        <v>305</v>
      </c>
      <c r="AB22" s="10"/>
      <c r="AC22" s="10"/>
      <c r="AD22" s="10"/>
      <c r="AE22" s="147"/>
    </row>
    <row r="23" s="131" customFormat="1" ht="15.95" customHeight="1" spans="1:31">
      <c r="A23" s="51" t="s">
        <v>226</v>
      </c>
      <c r="B23" s="51" t="s">
        <v>227</v>
      </c>
      <c r="C23" s="140" t="s">
        <v>228</v>
      </c>
      <c r="D23" s="141" t="s">
        <v>229</v>
      </c>
      <c r="E23" s="141" t="s">
        <v>230</v>
      </c>
      <c r="F23" s="40" t="s">
        <v>317</v>
      </c>
      <c r="G23" s="9" t="s">
        <v>232</v>
      </c>
      <c r="H23" s="51" t="s">
        <v>318</v>
      </c>
      <c r="I23" s="51" t="s">
        <v>319</v>
      </c>
      <c r="J23" s="40" t="s">
        <v>299</v>
      </c>
      <c r="K23" s="40"/>
      <c r="L23" s="40"/>
      <c r="M23" s="40" t="s">
        <v>299</v>
      </c>
      <c r="N23" s="40"/>
      <c r="O23" s="40"/>
      <c r="P23" s="9"/>
      <c r="Q23" s="10"/>
      <c r="R23" s="10"/>
      <c r="S23" s="40" t="s">
        <v>320</v>
      </c>
      <c r="T23" s="10"/>
      <c r="U23" s="10"/>
      <c r="V23" s="10"/>
      <c r="W23" s="10"/>
      <c r="X23" s="10"/>
      <c r="Y23" s="10"/>
      <c r="Z23" s="10"/>
      <c r="AA23" s="10"/>
      <c r="AB23" s="12" t="s">
        <v>321</v>
      </c>
      <c r="AC23" s="12" t="s">
        <v>321</v>
      </c>
      <c r="AD23" s="10"/>
      <c r="AE23" s="147" t="s">
        <v>322</v>
      </c>
    </row>
    <row r="24" s="131" customFormat="1" ht="15.95" customHeight="1" spans="1:31">
      <c r="A24" s="51" t="s">
        <v>226</v>
      </c>
      <c r="B24" s="51" t="s">
        <v>227</v>
      </c>
      <c r="C24" s="140" t="s">
        <v>228</v>
      </c>
      <c r="D24" s="141" t="s">
        <v>323</v>
      </c>
      <c r="E24" s="141" t="s">
        <v>324</v>
      </c>
      <c r="F24" s="40" t="s">
        <v>325</v>
      </c>
      <c r="G24" s="9" t="s">
        <v>232</v>
      </c>
      <c r="H24" s="51" t="s">
        <v>326</v>
      </c>
      <c r="I24" s="51" t="s">
        <v>327</v>
      </c>
      <c r="J24" s="40" t="s">
        <v>244</v>
      </c>
      <c r="K24" s="40" t="s">
        <v>244</v>
      </c>
      <c r="L24" s="40" t="s">
        <v>244</v>
      </c>
      <c r="M24" s="40" t="s">
        <v>244</v>
      </c>
      <c r="N24" s="40"/>
      <c r="O24" s="40"/>
      <c r="P24" s="9"/>
      <c r="Q24" s="10"/>
      <c r="R24" s="10"/>
      <c r="S24" s="40" t="s">
        <v>328</v>
      </c>
      <c r="T24" s="10"/>
      <c r="U24" s="10"/>
      <c r="V24" s="10"/>
      <c r="W24" s="10"/>
      <c r="X24" s="10"/>
      <c r="Y24" s="10"/>
      <c r="Z24" s="10"/>
      <c r="AA24" s="10"/>
      <c r="AB24" s="10"/>
      <c r="AC24" s="10"/>
      <c r="AD24" s="10"/>
      <c r="AE24" s="147"/>
    </row>
    <row r="25" s="131" customFormat="1" ht="15.95" customHeight="1" spans="1:31">
      <c r="A25" s="51" t="s">
        <v>226</v>
      </c>
      <c r="B25" s="51" t="s">
        <v>227</v>
      </c>
      <c r="C25" s="140" t="s">
        <v>228</v>
      </c>
      <c r="D25" s="141" t="s">
        <v>323</v>
      </c>
      <c r="E25" s="141" t="s">
        <v>324</v>
      </c>
      <c r="F25" s="40" t="s">
        <v>329</v>
      </c>
      <c r="G25" s="9" t="s">
        <v>232</v>
      </c>
      <c r="H25" s="51" t="s">
        <v>330</v>
      </c>
      <c r="I25" s="51" t="s">
        <v>331</v>
      </c>
      <c r="J25" s="40" t="s">
        <v>244</v>
      </c>
      <c r="K25" s="40" t="s">
        <v>244</v>
      </c>
      <c r="L25" s="40" t="s">
        <v>244</v>
      </c>
      <c r="M25" s="40" t="s">
        <v>244</v>
      </c>
      <c r="N25" s="40"/>
      <c r="O25" s="40"/>
      <c r="P25" s="9"/>
      <c r="Q25" s="10"/>
      <c r="R25" s="10"/>
      <c r="S25" s="40" t="s">
        <v>332</v>
      </c>
      <c r="T25" s="10"/>
      <c r="U25" s="10"/>
      <c r="V25" s="10"/>
      <c r="W25" s="10"/>
      <c r="X25" s="10"/>
      <c r="Y25" s="10"/>
      <c r="Z25" s="10"/>
      <c r="AA25" s="10"/>
      <c r="AB25" s="10"/>
      <c r="AC25" s="10"/>
      <c r="AD25" s="10"/>
      <c r="AE25" s="147"/>
    </row>
    <row r="26" s="131" customFormat="1" ht="15.95" customHeight="1" spans="1:31">
      <c r="A26" s="51" t="s">
        <v>226</v>
      </c>
      <c r="B26" s="51" t="s">
        <v>227</v>
      </c>
      <c r="C26" s="140" t="s">
        <v>228</v>
      </c>
      <c r="D26" s="141" t="s">
        <v>323</v>
      </c>
      <c r="E26" s="141" t="s">
        <v>324</v>
      </c>
      <c r="F26" s="40" t="s">
        <v>333</v>
      </c>
      <c r="G26" s="9" t="s">
        <v>232</v>
      </c>
      <c r="H26" s="51" t="s">
        <v>334</v>
      </c>
      <c r="I26" s="51" t="s">
        <v>335</v>
      </c>
      <c r="J26" s="40" t="s">
        <v>244</v>
      </c>
      <c r="K26" s="40" t="s">
        <v>244</v>
      </c>
      <c r="L26" s="40" t="s">
        <v>244</v>
      </c>
      <c r="M26" s="40" t="s">
        <v>244</v>
      </c>
      <c r="N26" s="40"/>
      <c r="O26" s="40"/>
      <c r="P26" s="9"/>
      <c r="Q26" s="10"/>
      <c r="R26" s="10"/>
      <c r="S26" s="40" t="s">
        <v>336</v>
      </c>
      <c r="T26" s="10"/>
      <c r="U26" s="10"/>
      <c r="V26" s="10"/>
      <c r="W26" s="10"/>
      <c r="X26" s="10"/>
      <c r="Y26" s="10"/>
      <c r="Z26" s="10"/>
      <c r="AA26" s="10"/>
      <c r="AB26" s="10"/>
      <c r="AC26" s="10"/>
      <c r="AD26" s="10"/>
      <c r="AE26" s="147"/>
    </row>
    <row r="27" s="131" customFormat="1" ht="15.95" customHeight="1" spans="1:31">
      <c r="A27" s="51" t="s">
        <v>226</v>
      </c>
      <c r="B27" s="51" t="s">
        <v>227</v>
      </c>
      <c r="C27" s="140" t="s">
        <v>228</v>
      </c>
      <c r="D27" s="141" t="s">
        <v>323</v>
      </c>
      <c r="E27" s="141" t="s">
        <v>324</v>
      </c>
      <c r="F27" s="40" t="s">
        <v>337</v>
      </c>
      <c r="G27" s="9" t="s">
        <v>232</v>
      </c>
      <c r="H27" s="51" t="s">
        <v>338</v>
      </c>
      <c r="I27" s="51" t="s">
        <v>339</v>
      </c>
      <c r="J27" s="40" t="s">
        <v>244</v>
      </c>
      <c r="K27" s="40" t="s">
        <v>244</v>
      </c>
      <c r="L27" s="40" t="s">
        <v>244</v>
      </c>
      <c r="M27" s="40" t="s">
        <v>244</v>
      </c>
      <c r="N27" s="40"/>
      <c r="O27" s="40"/>
      <c r="P27" s="9"/>
      <c r="Q27" s="10"/>
      <c r="R27" s="10"/>
      <c r="S27" s="40" t="s">
        <v>340</v>
      </c>
      <c r="T27" s="10"/>
      <c r="U27" s="10"/>
      <c r="V27" s="10"/>
      <c r="W27" s="10"/>
      <c r="X27" s="10"/>
      <c r="Y27" s="10"/>
      <c r="Z27" s="10"/>
      <c r="AA27" s="10"/>
      <c r="AB27" s="10"/>
      <c r="AC27" s="10"/>
      <c r="AD27" s="10"/>
      <c r="AE27" s="147"/>
    </row>
    <row r="28" s="131" customFormat="1" ht="15.95" customHeight="1" spans="1:31">
      <c r="A28" s="51" t="s">
        <v>226</v>
      </c>
      <c r="B28" s="51" t="s">
        <v>227</v>
      </c>
      <c r="C28" s="140" t="s">
        <v>228</v>
      </c>
      <c r="D28" s="141" t="s">
        <v>323</v>
      </c>
      <c r="E28" s="141" t="s">
        <v>324</v>
      </c>
      <c r="F28" s="40" t="s">
        <v>341</v>
      </c>
      <c r="G28" s="9" t="s">
        <v>232</v>
      </c>
      <c r="H28" s="51" t="s">
        <v>342</v>
      </c>
      <c r="I28" s="51" t="s">
        <v>343</v>
      </c>
      <c r="J28" s="40" t="s">
        <v>299</v>
      </c>
      <c r="K28" s="40" t="s">
        <v>299</v>
      </c>
      <c r="L28" s="40" t="s">
        <v>299</v>
      </c>
      <c r="M28" s="40" t="s">
        <v>299</v>
      </c>
      <c r="N28" s="40"/>
      <c r="O28" s="40"/>
      <c r="P28" s="9"/>
      <c r="Q28" s="10"/>
      <c r="R28" s="10"/>
      <c r="S28" s="40" t="s">
        <v>344</v>
      </c>
      <c r="T28" s="10"/>
      <c r="U28" s="10" t="s">
        <v>345</v>
      </c>
      <c r="V28" s="10" t="s">
        <v>248</v>
      </c>
      <c r="W28" s="10"/>
      <c r="X28" s="10"/>
      <c r="Y28" s="10"/>
      <c r="Z28" s="10"/>
      <c r="AA28" s="10"/>
      <c r="AB28" s="10"/>
      <c r="AC28" s="10"/>
      <c r="AD28" s="10"/>
      <c r="AE28" s="147"/>
    </row>
    <row r="29" s="131" customFormat="1" ht="15.95" customHeight="1" spans="1:31">
      <c r="A29" s="51" t="s">
        <v>226</v>
      </c>
      <c r="B29" s="51" t="s">
        <v>227</v>
      </c>
      <c r="C29" s="140" t="s">
        <v>228</v>
      </c>
      <c r="D29" s="141" t="s">
        <v>323</v>
      </c>
      <c r="E29" s="141" t="s">
        <v>324</v>
      </c>
      <c r="F29" s="40" t="s">
        <v>346</v>
      </c>
      <c r="G29" s="9" t="s">
        <v>232</v>
      </c>
      <c r="H29" s="51" t="s">
        <v>347</v>
      </c>
      <c r="I29" s="51" t="s">
        <v>348</v>
      </c>
      <c r="J29" s="40" t="s">
        <v>244</v>
      </c>
      <c r="K29" s="40" t="s">
        <v>244</v>
      </c>
      <c r="L29" s="40" t="s">
        <v>244</v>
      </c>
      <c r="M29" s="40" t="s">
        <v>244</v>
      </c>
      <c r="N29" s="40"/>
      <c r="O29" s="40"/>
      <c r="P29" s="9"/>
      <c r="Q29" s="10"/>
      <c r="R29" s="10"/>
      <c r="S29" s="40" t="s">
        <v>349</v>
      </c>
      <c r="T29" s="10"/>
      <c r="U29" s="10" t="s">
        <v>247</v>
      </c>
      <c r="V29" s="10" t="s">
        <v>248</v>
      </c>
      <c r="W29" s="10"/>
      <c r="X29" s="10"/>
      <c r="Y29" s="10"/>
      <c r="Z29" s="10"/>
      <c r="AA29" s="10"/>
      <c r="AB29" s="10"/>
      <c r="AC29" s="10"/>
      <c r="AD29" s="10"/>
      <c r="AE29" s="147"/>
    </row>
    <row r="30" s="131" customFormat="1" ht="15.95" customHeight="1" spans="1:31">
      <c r="A30" s="51" t="s">
        <v>226</v>
      </c>
      <c r="B30" s="51" t="s">
        <v>227</v>
      </c>
      <c r="C30" s="140" t="s">
        <v>228</v>
      </c>
      <c r="D30" s="141" t="s">
        <v>323</v>
      </c>
      <c r="E30" s="141" t="s">
        <v>324</v>
      </c>
      <c r="F30" s="40" t="s">
        <v>350</v>
      </c>
      <c r="G30" s="9" t="s">
        <v>232</v>
      </c>
      <c r="H30" s="51" t="s">
        <v>351</v>
      </c>
      <c r="I30" s="51" t="s">
        <v>352</v>
      </c>
      <c r="J30" s="40" t="s">
        <v>299</v>
      </c>
      <c r="K30" s="40" t="s">
        <v>299</v>
      </c>
      <c r="L30" s="40" t="s">
        <v>299</v>
      </c>
      <c r="M30" s="40" t="s">
        <v>299</v>
      </c>
      <c r="N30" s="40"/>
      <c r="O30" s="40"/>
      <c r="P30" s="9"/>
      <c r="Q30" s="10"/>
      <c r="R30" s="10"/>
      <c r="S30" s="40" t="s">
        <v>353</v>
      </c>
      <c r="T30" s="10"/>
      <c r="U30" s="10"/>
      <c r="V30" s="10"/>
      <c r="W30" s="10"/>
      <c r="X30" s="10"/>
      <c r="Y30" s="10"/>
      <c r="Z30" s="10"/>
      <c r="AA30" s="10"/>
      <c r="AB30" s="10"/>
      <c r="AC30" s="10"/>
      <c r="AD30" s="10"/>
      <c r="AE30" s="147"/>
    </row>
    <row r="31" s="131" customFormat="1" ht="15.95" customHeight="1" spans="1:31">
      <c r="A31" s="51" t="s">
        <v>226</v>
      </c>
      <c r="B31" s="51" t="s">
        <v>227</v>
      </c>
      <c r="C31" s="140" t="s">
        <v>228</v>
      </c>
      <c r="D31" s="141" t="s">
        <v>323</v>
      </c>
      <c r="E31" s="141" t="s">
        <v>324</v>
      </c>
      <c r="F31" s="40" t="s">
        <v>354</v>
      </c>
      <c r="G31" s="9" t="s">
        <v>232</v>
      </c>
      <c r="H31" s="51" t="s">
        <v>355</v>
      </c>
      <c r="I31" s="51" t="s">
        <v>356</v>
      </c>
      <c r="J31" s="40" t="s">
        <v>299</v>
      </c>
      <c r="K31" s="40" t="s">
        <v>299</v>
      </c>
      <c r="L31" s="40" t="s">
        <v>299</v>
      </c>
      <c r="M31" s="40" t="s">
        <v>299</v>
      </c>
      <c r="N31" s="40"/>
      <c r="O31" s="40"/>
      <c r="P31" s="9"/>
      <c r="Q31" s="10"/>
      <c r="R31" s="10"/>
      <c r="S31" s="40" t="s">
        <v>357</v>
      </c>
      <c r="T31" s="10"/>
      <c r="U31" s="10" t="s">
        <v>345</v>
      </c>
      <c r="V31" s="10" t="s">
        <v>248</v>
      </c>
      <c r="W31" s="10"/>
      <c r="X31" s="10"/>
      <c r="Y31" s="10"/>
      <c r="Z31" s="10"/>
      <c r="AA31" s="10"/>
      <c r="AB31" s="10"/>
      <c r="AC31" s="10"/>
      <c r="AD31" s="10"/>
      <c r="AE31" s="147"/>
    </row>
    <row r="32" s="131" customFormat="1" ht="15.95" customHeight="1" spans="1:31">
      <c r="A32" s="51" t="s">
        <v>226</v>
      </c>
      <c r="B32" s="51" t="s">
        <v>227</v>
      </c>
      <c r="C32" s="140" t="s">
        <v>228</v>
      </c>
      <c r="D32" s="141" t="s">
        <v>323</v>
      </c>
      <c r="E32" s="141" t="s">
        <v>324</v>
      </c>
      <c r="F32" s="40" t="s">
        <v>358</v>
      </c>
      <c r="G32" s="9" t="s">
        <v>232</v>
      </c>
      <c r="H32" s="51" t="s">
        <v>359</v>
      </c>
      <c r="I32" s="51" t="s">
        <v>360</v>
      </c>
      <c r="J32" s="40" t="s">
        <v>244</v>
      </c>
      <c r="K32" s="40" t="s">
        <v>244</v>
      </c>
      <c r="L32" s="40" t="s">
        <v>244</v>
      </c>
      <c r="M32" s="40" t="s">
        <v>244</v>
      </c>
      <c r="N32" s="40"/>
      <c r="O32" s="40"/>
      <c r="P32" s="9"/>
      <c r="Q32" s="10"/>
      <c r="R32" s="10"/>
      <c r="S32" s="40" t="s">
        <v>361</v>
      </c>
      <c r="T32" s="10"/>
      <c r="U32" s="10" t="s">
        <v>247</v>
      </c>
      <c r="V32" s="10" t="s">
        <v>248</v>
      </c>
      <c r="W32" s="10"/>
      <c r="X32" s="10"/>
      <c r="Y32" s="10"/>
      <c r="Z32" s="10"/>
      <c r="AA32" s="10"/>
      <c r="AB32" s="10"/>
      <c r="AC32" s="10"/>
      <c r="AD32" s="10"/>
      <c r="AE32" s="147"/>
    </row>
    <row r="33" s="131" customFormat="1" ht="15.95" customHeight="1" spans="1:31">
      <c r="A33" s="51" t="s">
        <v>226</v>
      </c>
      <c r="B33" s="51" t="s">
        <v>227</v>
      </c>
      <c r="C33" s="140" t="s">
        <v>228</v>
      </c>
      <c r="D33" s="141" t="s">
        <v>323</v>
      </c>
      <c r="E33" s="141" t="s">
        <v>324</v>
      </c>
      <c r="F33" s="40" t="s">
        <v>362</v>
      </c>
      <c r="G33" s="9" t="s">
        <v>232</v>
      </c>
      <c r="H33" s="51" t="s">
        <v>363</v>
      </c>
      <c r="I33" s="51" t="s">
        <v>364</v>
      </c>
      <c r="J33" s="40" t="s">
        <v>299</v>
      </c>
      <c r="K33" s="40"/>
      <c r="L33" s="40"/>
      <c r="M33" s="40" t="s">
        <v>299</v>
      </c>
      <c r="N33" s="40"/>
      <c r="O33" s="40"/>
      <c r="P33" s="9"/>
      <c r="Q33" s="10"/>
      <c r="R33" s="10"/>
      <c r="S33" s="40" t="s">
        <v>365</v>
      </c>
      <c r="T33" s="10"/>
      <c r="U33" s="10"/>
      <c r="V33" s="10"/>
      <c r="W33" s="10"/>
      <c r="X33" s="10"/>
      <c r="Y33" s="10"/>
      <c r="Z33" s="10"/>
      <c r="AA33" s="10"/>
      <c r="AB33" s="10"/>
      <c r="AC33" s="10"/>
      <c r="AD33" s="10"/>
      <c r="AE33" s="147" t="s">
        <v>366</v>
      </c>
    </row>
    <row r="34" s="131" customFormat="1" ht="15.95" customHeight="1" spans="1:31">
      <c r="A34" s="51" t="s">
        <v>226</v>
      </c>
      <c r="B34" s="51" t="s">
        <v>227</v>
      </c>
      <c r="C34" s="140" t="s">
        <v>228</v>
      </c>
      <c r="D34" s="141" t="s">
        <v>323</v>
      </c>
      <c r="E34" s="141" t="s">
        <v>324</v>
      </c>
      <c r="F34" s="40" t="s">
        <v>367</v>
      </c>
      <c r="G34" s="9" t="s">
        <v>232</v>
      </c>
      <c r="H34" s="51" t="s">
        <v>368</v>
      </c>
      <c r="I34" s="51" t="s">
        <v>369</v>
      </c>
      <c r="J34" s="40" t="s">
        <v>299</v>
      </c>
      <c r="K34" s="40"/>
      <c r="L34" s="40"/>
      <c r="M34" s="40" t="s">
        <v>299</v>
      </c>
      <c r="N34" s="40"/>
      <c r="O34" s="40"/>
      <c r="P34" s="9"/>
      <c r="Q34" s="10"/>
      <c r="R34" s="10"/>
      <c r="S34" s="40" t="s">
        <v>370</v>
      </c>
      <c r="T34" s="10"/>
      <c r="U34" s="10"/>
      <c r="V34" s="10"/>
      <c r="W34" s="10"/>
      <c r="X34" s="10"/>
      <c r="Y34" s="10"/>
      <c r="Z34" s="10"/>
      <c r="AA34" s="10"/>
      <c r="AB34" s="10"/>
      <c r="AC34" s="10"/>
      <c r="AD34" s="10"/>
      <c r="AE34" s="147" t="s">
        <v>366</v>
      </c>
    </row>
    <row r="35" s="131" customFormat="1" ht="15.95" customHeight="1" spans="1:31">
      <c r="A35" s="51" t="s">
        <v>226</v>
      </c>
      <c r="B35" s="51" t="s">
        <v>227</v>
      </c>
      <c r="C35" s="140" t="s">
        <v>228</v>
      </c>
      <c r="D35" s="141" t="s">
        <v>323</v>
      </c>
      <c r="E35" s="141" t="s">
        <v>324</v>
      </c>
      <c r="F35" s="20" t="s">
        <v>371</v>
      </c>
      <c r="G35" s="9" t="s">
        <v>372</v>
      </c>
      <c r="H35" s="51" t="s">
        <v>373</v>
      </c>
      <c r="I35" s="51" t="s">
        <v>374</v>
      </c>
      <c r="J35" s="40" t="s">
        <v>299</v>
      </c>
      <c r="K35" s="40"/>
      <c r="L35" s="40"/>
      <c r="M35" s="40" t="s">
        <v>299</v>
      </c>
      <c r="N35" s="40"/>
      <c r="O35" s="40"/>
      <c r="P35" s="9"/>
      <c r="Q35" s="10"/>
      <c r="R35" s="10"/>
      <c r="S35" s="40"/>
      <c r="T35" s="10"/>
      <c r="U35" s="10"/>
      <c r="V35" s="10"/>
      <c r="W35" s="10"/>
      <c r="X35" s="10"/>
      <c r="Y35" s="10"/>
      <c r="Z35" s="10"/>
      <c r="AA35" s="10"/>
      <c r="AB35" s="12" t="s">
        <v>321</v>
      </c>
      <c r="AC35" s="10"/>
      <c r="AD35" s="10"/>
      <c r="AE35" s="147" t="s">
        <v>375</v>
      </c>
    </row>
    <row r="36" s="131" customFormat="1" ht="15.95" customHeight="1" spans="1:31">
      <c r="A36" s="51" t="s">
        <v>226</v>
      </c>
      <c r="B36" s="51" t="s">
        <v>227</v>
      </c>
      <c r="C36" s="140" t="s">
        <v>228</v>
      </c>
      <c r="D36" s="141" t="s">
        <v>323</v>
      </c>
      <c r="E36" s="141" t="s">
        <v>324</v>
      </c>
      <c r="F36" s="20" t="s">
        <v>376</v>
      </c>
      <c r="G36" s="9" t="s">
        <v>372</v>
      </c>
      <c r="H36" s="51" t="s">
        <v>377</v>
      </c>
      <c r="I36" s="51" t="s">
        <v>378</v>
      </c>
      <c r="J36" s="40" t="s">
        <v>244</v>
      </c>
      <c r="K36" s="40"/>
      <c r="L36" s="40"/>
      <c r="M36" s="40" t="s">
        <v>244</v>
      </c>
      <c r="N36" s="40"/>
      <c r="O36" s="40"/>
      <c r="P36" s="9"/>
      <c r="Q36" s="10"/>
      <c r="R36" s="10"/>
      <c r="S36" s="40"/>
      <c r="T36" s="10"/>
      <c r="U36" s="10"/>
      <c r="V36" s="10"/>
      <c r="W36" s="10"/>
      <c r="X36" s="10"/>
      <c r="Y36" s="10"/>
      <c r="Z36" s="10"/>
      <c r="AA36" s="10"/>
      <c r="AB36" s="12" t="s">
        <v>321</v>
      </c>
      <c r="AC36" s="10"/>
      <c r="AD36" s="10"/>
      <c r="AE36" s="147" t="s">
        <v>375</v>
      </c>
    </row>
    <row r="37" s="131" customFormat="1" ht="15.95" customHeight="1" spans="1:31">
      <c r="A37" s="51" t="s">
        <v>226</v>
      </c>
      <c r="B37" s="51" t="s">
        <v>227</v>
      </c>
      <c r="C37" s="140" t="s">
        <v>228</v>
      </c>
      <c r="D37" s="141" t="s">
        <v>323</v>
      </c>
      <c r="E37" s="141" t="s">
        <v>324</v>
      </c>
      <c r="F37" s="20" t="s">
        <v>379</v>
      </c>
      <c r="G37" s="9" t="s">
        <v>372</v>
      </c>
      <c r="H37" s="51" t="s">
        <v>380</v>
      </c>
      <c r="I37" s="51" t="s">
        <v>381</v>
      </c>
      <c r="J37" s="40" t="s">
        <v>244</v>
      </c>
      <c r="K37" s="40"/>
      <c r="L37" s="40"/>
      <c r="M37" s="40" t="s">
        <v>244</v>
      </c>
      <c r="N37" s="40"/>
      <c r="O37" s="40"/>
      <c r="P37" s="9"/>
      <c r="Q37" s="10"/>
      <c r="R37" s="10"/>
      <c r="S37" s="40"/>
      <c r="T37" s="10"/>
      <c r="U37" s="10"/>
      <c r="V37" s="10"/>
      <c r="W37" s="10"/>
      <c r="X37" s="10"/>
      <c r="Y37" s="10"/>
      <c r="Z37" s="10"/>
      <c r="AA37" s="10"/>
      <c r="AB37" s="12" t="s">
        <v>321</v>
      </c>
      <c r="AC37" s="10"/>
      <c r="AD37" s="10"/>
      <c r="AE37" s="147" t="s">
        <v>375</v>
      </c>
    </row>
    <row r="38" s="131" customFormat="1" ht="15.95" customHeight="1" spans="1:31">
      <c r="A38" s="51" t="s">
        <v>226</v>
      </c>
      <c r="B38" s="51" t="s">
        <v>227</v>
      </c>
      <c r="C38" s="140" t="s">
        <v>228</v>
      </c>
      <c r="D38" s="141" t="s">
        <v>323</v>
      </c>
      <c r="E38" s="141" t="s">
        <v>324</v>
      </c>
      <c r="F38" s="20" t="s">
        <v>382</v>
      </c>
      <c r="G38" s="9" t="s">
        <v>372</v>
      </c>
      <c r="H38" s="51" t="s">
        <v>383</v>
      </c>
      <c r="I38" s="51" t="s">
        <v>384</v>
      </c>
      <c r="J38" s="40" t="s">
        <v>244</v>
      </c>
      <c r="K38" s="40"/>
      <c r="L38" s="40"/>
      <c r="M38" s="40" t="s">
        <v>244</v>
      </c>
      <c r="N38" s="40"/>
      <c r="O38" s="40"/>
      <c r="P38" s="9"/>
      <c r="Q38" s="10"/>
      <c r="R38" s="10"/>
      <c r="S38" s="40"/>
      <c r="T38" s="10"/>
      <c r="U38" s="10"/>
      <c r="V38" s="10"/>
      <c r="W38" s="10"/>
      <c r="X38" s="10"/>
      <c r="Y38" s="10"/>
      <c r="Z38" s="10"/>
      <c r="AA38" s="10"/>
      <c r="AB38" s="12" t="s">
        <v>321</v>
      </c>
      <c r="AC38" s="10"/>
      <c r="AD38" s="10"/>
      <c r="AE38" s="147" t="s">
        <v>375</v>
      </c>
    </row>
    <row r="39" s="131" customFormat="1" ht="15.95" customHeight="1" spans="1:31">
      <c r="A39" s="51" t="s">
        <v>226</v>
      </c>
      <c r="B39" s="51" t="s">
        <v>227</v>
      </c>
      <c r="C39" s="140" t="s">
        <v>228</v>
      </c>
      <c r="D39" s="141" t="s">
        <v>323</v>
      </c>
      <c r="E39" s="141" t="s">
        <v>324</v>
      </c>
      <c r="F39" s="20" t="s">
        <v>385</v>
      </c>
      <c r="G39" s="9" t="s">
        <v>372</v>
      </c>
      <c r="H39" s="51" t="s">
        <v>386</v>
      </c>
      <c r="I39" s="51" t="s">
        <v>387</v>
      </c>
      <c r="J39" s="45" t="s">
        <v>244</v>
      </c>
      <c r="K39" s="40"/>
      <c r="L39" s="40"/>
      <c r="M39" s="45" t="s">
        <v>244</v>
      </c>
      <c r="N39" s="40"/>
      <c r="O39" s="40"/>
      <c r="P39" s="9"/>
      <c r="Q39" s="10"/>
      <c r="R39" s="10"/>
      <c r="S39" s="40"/>
      <c r="T39" s="10"/>
      <c r="U39" s="10"/>
      <c r="V39" s="10"/>
      <c r="W39" s="10"/>
      <c r="X39" s="10"/>
      <c r="Y39" s="10"/>
      <c r="Z39" s="10"/>
      <c r="AA39" s="10"/>
      <c r="AB39" s="10"/>
      <c r="AC39" s="10"/>
      <c r="AD39" s="10"/>
      <c r="AE39" s="147" t="s">
        <v>375</v>
      </c>
    </row>
    <row r="40" s="131" customFormat="1" ht="15.95" customHeight="1" spans="1:31">
      <c r="A40" s="51" t="s">
        <v>226</v>
      </c>
      <c r="B40" s="51" t="s">
        <v>227</v>
      </c>
      <c r="C40" s="140" t="s">
        <v>228</v>
      </c>
      <c r="D40" s="141" t="s">
        <v>323</v>
      </c>
      <c r="E40" s="141" t="s">
        <v>324</v>
      </c>
      <c r="F40" s="20" t="s">
        <v>388</v>
      </c>
      <c r="G40" s="9" t="s">
        <v>372</v>
      </c>
      <c r="H40" s="51" t="s">
        <v>389</v>
      </c>
      <c r="I40" s="51" t="s">
        <v>390</v>
      </c>
      <c r="J40" s="45" t="s">
        <v>244</v>
      </c>
      <c r="K40" s="40"/>
      <c r="L40" s="40"/>
      <c r="M40" s="45" t="s">
        <v>244</v>
      </c>
      <c r="N40" s="40"/>
      <c r="O40" s="40"/>
      <c r="P40" s="9"/>
      <c r="Q40" s="10"/>
      <c r="R40" s="10"/>
      <c r="S40" s="40"/>
      <c r="T40" s="10"/>
      <c r="U40" s="10"/>
      <c r="V40" s="10"/>
      <c r="W40" s="10"/>
      <c r="X40" s="10"/>
      <c r="Y40" s="10"/>
      <c r="Z40" s="10"/>
      <c r="AA40" s="10"/>
      <c r="AB40" s="12" t="s">
        <v>321</v>
      </c>
      <c r="AC40" s="10"/>
      <c r="AD40" s="10"/>
      <c r="AE40" s="147" t="s">
        <v>375</v>
      </c>
    </row>
    <row r="41" s="131" customFormat="1" ht="15.95" customHeight="1" spans="1:31">
      <c r="A41" s="51" t="s">
        <v>226</v>
      </c>
      <c r="B41" s="51" t="s">
        <v>227</v>
      </c>
      <c r="C41" s="140" t="s">
        <v>228</v>
      </c>
      <c r="D41" s="141" t="s">
        <v>323</v>
      </c>
      <c r="E41" s="141" t="s">
        <v>324</v>
      </c>
      <c r="F41" s="20" t="s">
        <v>391</v>
      </c>
      <c r="G41" s="9" t="s">
        <v>372</v>
      </c>
      <c r="H41" s="51" t="s">
        <v>392</v>
      </c>
      <c r="I41" s="51" t="s">
        <v>393</v>
      </c>
      <c r="J41" s="40" t="s">
        <v>299</v>
      </c>
      <c r="K41" s="40"/>
      <c r="L41" s="40"/>
      <c r="M41" s="40" t="s">
        <v>299</v>
      </c>
      <c r="N41" s="40"/>
      <c r="O41" s="40"/>
      <c r="P41" s="9"/>
      <c r="Q41" s="10"/>
      <c r="R41" s="10"/>
      <c r="S41" s="40"/>
      <c r="T41" s="10"/>
      <c r="U41" s="10"/>
      <c r="V41" s="10"/>
      <c r="W41" s="10"/>
      <c r="X41" s="10"/>
      <c r="Y41" s="10"/>
      <c r="Z41" s="10"/>
      <c r="AA41" s="10"/>
      <c r="AB41" s="12" t="s">
        <v>321</v>
      </c>
      <c r="AC41" s="10"/>
      <c r="AD41" s="10"/>
      <c r="AE41" s="147" t="s">
        <v>375</v>
      </c>
    </row>
    <row r="42" s="131" customFormat="1" ht="15.95" customHeight="1" spans="1:31">
      <c r="A42" s="51" t="s">
        <v>226</v>
      </c>
      <c r="B42" s="51" t="s">
        <v>227</v>
      </c>
      <c r="C42" s="140" t="s">
        <v>228</v>
      </c>
      <c r="D42" s="141" t="s">
        <v>229</v>
      </c>
      <c r="E42" s="141" t="s">
        <v>230</v>
      </c>
      <c r="F42" s="20" t="s">
        <v>394</v>
      </c>
      <c r="G42" s="9" t="s">
        <v>372</v>
      </c>
      <c r="H42" s="51" t="s">
        <v>395</v>
      </c>
      <c r="I42" s="51" t="s">
        <v>396</v>
      </c>
      <c r="J42" s="20" t="s">
        <v>244</v>
      </c>
      <c r="K42" s="40"/>
      <c r="L42" s="40"/>
      <c r="M42" s="20" t="s">
        <v>244</v>
      </c>
      <c r="N42" s="40"/>
      <c r="O42" s="40"/>
      <c r="P42" s="9"/>
      <c r="Q42" s="10"/>
      <c r="R42" s="10"/>
      <c r="S42" s="40"/>
      <c r="T42" s="10"/>
      <c r="U42" s="10"/>
      <c r="V42" s="10"/>
      <c r="W42" s="10"/>
      <c r="X42" s="10"/>
      <c r="Y42" s="10"/>
      <c r="Z42" s="10"/>
      <c r="AA42" s="10"/>
      <c r="AB42" s="12" t="s">
        <v>321</v>
      </c>
      <c r="AC42" s="10"/>
      <c r="AD42" s="10"/>
      <c r="AE42" s="147" t="s">
        <v>375</v>
      </c>
    </row>
    <row r="43" s="131" customFormat="1" ht="15.95" customHeight="1" spans="1:31">
      <c r="A43" s="51" t="s">
        <v>226</v>
      </c>
      <c r="B43" s="51" t="s">
        <v>227</v>
      </c>
      <c r="C43" s="140" t="s">
        <v>228</v>
      </c>
      <c r="D43" s="141" t="s">
        <v>229</v>
      </c>
      <c r="E43" s="141" t="s">
        <v>230</v>
      </c>
      <c r="F43" s="20" t="s">
        <v>397</v>
      </c>
      <c r="G43" s="9" t="s">
        <v>372</v>
      </c>
      <c r="H43" s="51" t="s">
        <v>398</v>
      </c>
      <c r="I43" s="51" t="s">
        <v>399</v>
      </c>
      <c r="J43" s="20" t="s">
        <v>299</v>
      </c>
      <c r="K43" s="40"/>
      <c r="L43" s="40"/>
      <c r="M43" s="20" t="s">
        <v>299</v>
      </c>
      <c r="N43" s="40"/>
      <c r="O43" s="40"/>
      <c r="P43" s="9"/>
      <c r="Q43" s="10"/>
      <c r="R43" s="10"/>
      <c r="S43" s="40"/>
      <c r="T43" s="10"/>
      <c r="U43" s="10"/>
      <c r="V43" s="10"/>
      <c r="W43" s="10"/>
      <c r="X43" s="10"/>
      <c r="Y43" s="10"/>
      <c r="Z43" s="10"/>
      <c r="AA43" s="10"/>
      <c r="AB43" s="12" t="s">
        <v>321</v>
      </c>
      <c r="AC43" s="10"/>
      <c r="AD43" s="10"/>
      <c r="AE43" s="147" t="s">
        <v>375</v>
      </c>
    </row>
    <row r="44" s="131" customFormat="1" ht="15.95" customHeight="1" spans="1:31">
      <c r="A44" s="51" t="s">
        <v>226</v>
      </c>
      <c r="B44" s="51" t="s">
        <v>227</v>
      </c>
      <c r="C44" s="140" t="s">
        <v>228</v>
      </c>
      <c r="D44" s="141" t="s">
        <v>229</v>
      </c>
      <c r="E44" s="141" t="s">
        <v>230</v>
      </c>
      <c r="F44" s="20" t="s">
        <v>400</v>
      </c>
      <c r="G44" s="9" t="s">
        <v>372</v>
      </c>
      <c r="H44" s="51" t="s">
        <v>401</v>
      </c>
      <c r="I44" s="51" t="s">
        <v>402</v>
      </c>
      <c r="J44" s="20" t="s">
        <v>299</v>
      </c>
      <c r="K44" s="40"/>
      <c r="L44" s="40"/>
      <c r="M44" s="20" t="s">
        <v>299</v>
      </c>
      <c r="N44" s="40"/>
      <c r="O44" s="40"/>
      <c r="P44" s="9"/>
      <c r="Q44" s="10"/>
      <c r="R44" s="10"/>
      <c r="S44" s="40"/>
      <c r="T44" s="10"/>
      <c r="U44" s="10"/>
      <c r="V44" s="10"/>
      <c r="W44" s="10"/>
      <c r="X44" s="10"/>
      <c r="Y44" s="10"/>
      <c r="Z44" s="10"/>
      <c r="AA44" s="10"/>
      <c r="AB44" s="12" t="s">
        <v>321</v>
      </c>
      <c r="AC44" s="10"/>
      <c r="AD44" s="10"/>
      <c r="AE44" s="147" t="s">
        <v>375</v>
      </c>
    </row>
    <row r="45" s="131" customFormat="1" ht="15.95" customHeight="1" spans="1:31">
      <c r="A45" s="51" t="s">
        <v>226</v>
      </c>
      <c r="B45" s="51" t="s">
        <v>227</v>
      </c>
      <c r="C45" s="140" t="s">
        <v>228</v>
      </c>
      <c r="D45" s="141" t="s">
        <v>229</v>
      </c>
      <c r="E45" s="141" t="s">
        <v>230</v>
      </c>
      <c r="F45" s="20" t="s">
        <v>403</v>
      </c>
      <c r="G45" s="9" t="s">
        <v>372</v>
      </c>
      <c r="H45" s="51" t="s">
        <v>404</v>
      </c>
      <c r="I45" s="51" t="s">
        <v>405</v>
      </c>
      <c r="J45" s="20" t="s">
        <v>299</v>
      </c>
      <c r="K45" s="40"/>
      <c r="L45" s="40"/>
      <c r="M45" s="20" t="s">
        <v>299</v>
      </c>
      <c r="N45" s="40"/>
      <c r="O45" s="40"/>
      <c r="P45" s="9"/>
      <c r="Q45" s="10"/>
      <c r="R45" s="10"/>
      <c r="S45" s="40"/>
      <c r="T45" s="10"/>
      <c r="U45" s="10"/>
      <c r="V45" s="10"/>
      <c r="W45" s="10"/>
      <c r="X45" s="10"/>
      <c r="Y45" s="10"/>
      <c r="Z45" s="10"/>
      <c r="AA45" s="10"/>
      <c r="AB45" s="12" t="s">
        <v>321</v>
      </c>
      <c r="AC45" s="10"/>
      <c r="AD45" s="10"/>
      <c r="AE45" s="147" t="s">
        <v>375</v>
      </c>
    </row>
    <row r="46" s="131" customFormat="1" ht="15.95" customHeight="1" spans="1:31">
      <c r="A46" s="51" t="s">
        <v>226</v>
      </c>
      <c r="B46" s="51" t="s">
        <v>227</v>
      </c>
      <c r="C46" s="140" t="s">
        <v>228</v>
      </c>
      <c r="D46" s="141" t="s">
        <v>229</v>
      </c>
      <c r="E46" s="141" t="s">
        <v>230</v>
      </c>
      <c r="F46" s="20" t="s">
        <v>406</v>
      </c>
      <c r="G46" s="9" t="s">
        <v>372</v>
      </c>
      <c r="H46" s="51" t="s">
        <v>407</v>
      </c>
      <c r="I46" s="51" t="s">
        <v>408</v>
      </c>
      <c r="J46" s="20" t="s">
        <v>244</v>
      </c>
      <c r="K46" s="40"/>
      <c r="L46" s="40"/>
      <c r="M46" s="20" t="s">
        <v>244</v>
      </c>
      <c r="N46" s="40"/>
      <c r="O46" s="40"/>
      <c r="P46" s="9"/>
      <c r="Q46" s="10"/>
      <c r="R46" s="10"/>
      <c r="S46" s="40"/>
      <c r="T46" s="10"/>
      <c r="U46" s="10"/>
      <c r="V46" s="10"/>
      <c r="W46" s="10"/>
      <c r="X46" s="10"/>
      <c r="Y46" s="10"/>
      <c r="Z46" s="10"/>
      <c r="AA46" s="10"/>
      <c r="AB46" s="12" t="s">
        <v>321</v>
      </c>
      <c r="AC46" s="10"/>
      <c r="AD46" s="10"/>
      <c r="AE46" s="147" t="s">
        <v>375</v>
      </c>
    </row>
    <row r="47" s="131" customFormat="1" ht="15.95" customHeight="1" spans="1:31">
      <c r="A47" s="51" t="s">
        <v>226</v>
      </c>
      <c r="B47" s="51" t="s">
        <v>227</v>
      </c>
      <c r="C47" s="140" t="s">
        <v>228</v>
      </c>
      <c r="D47" s="141" t="s">
        <v>229</v>
      </c>
      <c r="E47" s="141" t="s">
        <v>230</v>
      </c>
      <c r="F47" s="20" t="s">
        <v>409</v>
      </c>
      <c r="G47" s="9" t="s">
        <v>372</v>
      </c>
      <c r="H47" s="51" t="s">
        <v>410</v>
      </c>
      <c r="I47" s="51" t="s">
        <v>411</v>
      </c>
      <c r="J47" s="20" t="s">
        <v>244</v>
      </c>
      <c r="K47" s="40"/>
      <c r="L47" s="40"/>
      <c r="M47" s="20" t="s">
        <v>244</v>
      </c>
      <c r="N47" s="40"/>
      <c r="O47" s="40"/>
      <c r="P47" s="9"/>
      <c r="Q47" s="10"/>
      <c r="R47" s="10"/>
      <c r="S47" s="40"/>
      <c r="T47" s="10"/>
      <c r="U47" s="10"/>
      <c r="V47" s="10"/>
      <c r="W47" s="10"/>
      <c r="X47" s="10"/>
      <c r="Y47" s="10"/>
      <c r="Z47" s="10"/>
      <c r="AA47" s="10"/>
      <c r="AB47" s="10"/>
      <c r="AC47" s="10"/>
      <c r="AD47" s="10"/>
      <c r="AE47" s="147" t="s">
        <v>375</v>
      </c>
    </row>
    <row r="48" s="131" customFormat="1" ht="15.95" customHeight="1" spans="1:31">
      <c r="A48" s="51" t="s">
        <v>226</v>
      </c>
      <c r="B48" s="51" t="s">
        <v>227</v>
      </c>
      <c r="C48" s="140" t="s">
        <v>228</v>
      </c>
      <c r="D48" s="141" t="s">
        <v>229</v>
      </c>
      <c r="E48" s="141" t="s">
        <v>230</v>
      </c>
      <c r="F48" s="20" t="s">
        <v>412</v>
      </c>
      <c r="G48" s="9" t="s">
        <v>372</v>
      </c>
      <c r="H48" s="51" t="s">
        <v>413</v>
      </c>
      <c r="I48" s="51" t="s">
        <v>414</v>
      </c>
      <c r="J48" s="20" t="s">
        <v>299</v>
      </c>
      <c r="K48" s="40"/>
      <c r="L48" s="40"/>
      <c r="M48" s="20" t="s">
        <v>299</v>
      </c>
      <c r="N48" s="40"/>
      <c r="O48" s="40"/>
      <c r="P48" s="9"/>
      <c r="Q48" s="10"/>
      <c r="R48" s="10"/>
      <c r="S48" s="40"/>
      <c r="T48" s="10"/>
      <c r="U48" s="10"/>
      <c r="V48" s="10"/>
      <c r="W48" s="10"/>
      <c r="X48" s="10"/>
      <c r="Y48" s="10"/>
      <c r="Z48" s="10"/>
      <c r="AA48" s="10"/>
      <c r="AB48" s="12" t="s">
        <v>321</v>
      </c>
      <c r="AC48" s="10"/>
      <c r="AD48" s="10"/>
      <c r="AE48" s="147" t="s">
        <v>375</v>
      </c>
    </row>
    <row r="49" s="131" customFormat="1" ht="15.95" customHeight="1" spans="1:31">
      <c r="A49" s="51" t="s">
        <v>226</v>
      </c>
      <c r="B49" s="51" t="s">
        <v>227</v>
      </c>
      <c r="C49" s="140" t="s">
        <v>228</v>
      </c>
      <c r="D49" s="141" t="s">
        <v>229</v>
      </c>
      <c r="E49" s="141" t="s">
        <v>230</v>
      </c>
      <c r="F49" s="20" t="s">
        <v>415</v>
      </c>
      <c r="G49" s="9" t="s">
        <v>372</v>
      </c>
      <c r="H49" s="51" t="s">
        <v>416</v>
      </c>
      <c r="I49" s="51" t="s">
        <v>417</v>
      </c>
      <c r="J49" s="20" t="s">
        <v>244</v>
      </c>
      <c r="K49" s="40"/>
      <c r="L49" s="40"/>
      <c r="M49" s="20" t="s">
        <v>244</v>
      </c>
      <c r="N49" s="40"/>
      <c r="O49" s="40"/>
      <c r="P49" s="9"/>
      <c r="Q49" s="10"/>
      <c r="R49" s="10"/>
      <c r="S49" s="40"/>
      <c r="T49" s="10"/>
      <c r="U49" s="10"/>
      <c r="V49" s="10"/>
      <c r="W49" s="10"/>
      <c r="X49" s="10"/>
      <c r="Y49" s="10"/>
      <c r="Z49" s="10"/>
      <c r="AA49" s="10"/>
      <c r="AB49" s="12" t="s">
        <v>321</v>
      </c>
      <c r="AC49" s="10"/>
      <c r="AD49" s="10"/>
      <c r="AE49" s="147" t="s">
        <v>375</v>
      </c>
    </row>
    <row r="50" s="131" customFormat="1" ht="15.95" customHeight="1" spans="1:31">
      <c r="A50" s="51" t="s">
        <v>226</v>
      </c>
      <c r="B50" s="51" t="s">
        <v>227</v>
      </c>
      <c r="C50" s="140" t="s">
        <v>228</v>
      </c>
      <c r="D50" s="141" t="s">
        <v>229</v>
      </c>
      <c r="E50" s="141" t="s">
        <v>230</v>
      </c>
      <c r="F50" s="20" t="s">
        <v>418</v>
      </c>
      <c r="G50" s="9" t="s">
        <v>372</v>
      </c>
      <c r="H50" s="51" t="s">
        <v>419</v>
      </c>
      <c r="I50" s="51" t="s">
        <v>420</v>
      </c>
      <c r="J50" s="20" t="s">
        <v>244</v>
      </c>
      <c r="K50" s="40"/>
      <c r="L50" s="40"/>
      <c r="M50" s="20" t="s">
        <v>244</v>
      </c>
      <c r="N50" s="40"/>
      <c r="O50" s="40"/>
      <c r="P50" s="9"/>
      <c r="Q50" s="10"/>
      <c r="R50" s="10"/>
      <c r="S50" s="40"/>
      <c r="T50" s="10"/>
      <c r="U50" s="10"/>
      <c r="V50" s="10"/>
      <c r="W50" s="10"/>
      <c r="X50" s="10"/>
      <c r="Y50" s="10"/>
      <c r="Z50" s="10"/>
      <c r="AA50" s="10"/>
      <c r="AB50" s="12" t="s">
        <v>321</v>
      </c>
      <c r="AC50" s="10"/>
      <c r="AD50" s="10"/>
      <c r="AE50" s="147" t="s">
        <v>375</v>
      </c>
    </row>
    <row r="51" s="131" customFormat="1" ht="15.95" customHeight="1" spans="1:31">
      <c r="A51" s="51" t="s">
        <v>226</v>
      </c>
      <c r="B51" s="51" t="s">
        <v>227</v>
      </c>
      <c r="C51" s="140" t="s">
        <v>228</v>
      </c>
      <c r="D51" s="141" t="s">
        <v>229</v>
      </c>
      <c r="E51" s="141" t="s">
        <v>230</v>
      </c>
      <c r="F51" s="20" t="s">
        <v>421</v>
      </c>
      <c r="G51" s="9" t="s">
        <v>372</v>
      </c>
      <c r="H51" s="51" t="s">
        <v>422</v>
      </c>
      <c r="I51" s="51" t="s">
        <v>423</v>
      </c>
      <c r="J51" s="20" t="s">
        <v>244</v>
      </c>
      <c r="K51" s="40"/>
      <c r="L51" s="40"/>
      <c r="M51" s="20" t="s">
        <v>244</v>
      </c>
      <c r="N51" s="40"/>
      <c r="O51" s="40"/>
      <c r="P51" s="9"/>
      <c r="Q51" s="10"/>
      <c r="R51" s="10"/>
      <c r="S51" s="40"/>
      <c r="T51" s="10"/>
      <c r="U51" s="10"/>
      <c r="V51" s="10"/>
      <c r="W51" s="10"/>
      <c r="X51" s="10"/>
      <c r="Y51" s="10"/>
      <c r="Z51" s="10"/>
      <c r="AA51" s="10"/>
      <c r="AB51" s="10"/>
      <c r="AC51" s="10"/>
      <c r="AD51" s="10"/>
      <c r="AE51" s="147" t="s">
        <v>375</v>
      </c>
    </row>
    <row r="52" s="131" customFormat="1" ht="15.95" customHeight="1" spans="1:31">
      <c r="A52" s="51" t="s">
        <v>226</v>
      </c>
      <c r="B52" s="51" t="s">
        <v>227</v>
      </c>
      <c r="C52" s="140" t="s">
        <v>228</v>
      </c>
      <c r="D52" s="141" t="s">
        <v>229</v>
      </c>
      <c r="E52" s="141" t="s">
        <v>230</v>
      </c>
      <c r="F52" s="20" t="s">
        <v>424</v>
      </c>
      <c r="G52" s="9" t="s">
        <v>372</v>
      </c>
      <c r="H52" s="51" t="s">
        <v>425</v>
      </c>
      <c r="I52" s="51" t="s">
        <v>426</v>
      </c>
      <c r="J52" s="20" t="s">
        <v>244</v>
      </c>
      <c r="K52" s="40"/>
      <c r="L52" s="40"/>
      <c r="M52" s="20" t="s">
        <v>244</v>
      </c>
      <c r="N52" s="40"/>
      <c r="O52" s="40"/>
      <c r="P52" s="9"/>
      <c r="Q52" s="10"/>
      <c r="R52" s="10"/>
      <c r="S52" s="40"/>
      <c r="T52" s="10"/>
      <c r="U52" s="10"/>
      <c r="V52" s="10"/>
      <c r="W52" s="10"/>
      <c r="X52" s="10"/>
      <c r="Y52" s="10"/>
      <c r="Z52" s="10"/>
      <c r="AA52" s="10"/>
      <c r="AB52" s="12" t="s">
        <v>321</v>
      </c>
      <c r="AC52" s="10"/>
      <c r="AD52" s="10"/>
      <c r="AE52" s="147" t="s">
        <v>375</v>
      </c>
    </row>
    <row r="53" s="131" customFormat="1" ht="15.95" customHeight="1" spans="1:31">
      <c r="A53" s="51" t="s">
        <v>226</v>
      </c>
      <c r="B53" s="51" t="s">
        <v>227</v>
      </c>
      <c r="C53" s="140" t="s">
        <v>228</v>
      </c>
      <c r="D53" s="141" t="s">
        <v>229</v>
      </c>
      <c r="E53" s="141" t="s">
        <v>230</v>
      </c>
      <c r="F53" s="20" t="s">
        <v>427</v>
      </c>
      <c r="G53" s="9" t="s">
        <v>372</v>
      </c>
      <c r="H53" s="51" t="s">
        <v>428</v>
      </c>
      <c r="I53" s="51" t="s">
        <v>429</v>
      </c>
      <c r="J53" s="20" t="s">
        <v>244</v>
      </c>
      <c r="K53" s="40"/>
      <c r="L53" s="40"/>
      <c r="M53" s="20" t="s">
        <v>244</v>
      </c>
      <c r="N53" s="40"/>
      <c r="O53" s="40"/>
      <c r="P53" s="9"/>
      <c r="Q53" s="10"/>
      <c r="R53" s="10"/>
      <c r="S53" s="40"/>
      <c r="T53" s="10"/>
      <c r="U53" s="10"/>
      <c r="V53" s="10"/>
      <c r="W53" s="10"/>
      <c r="X53" s="10"/>
      <c r="Y53" s="10"/>
      <c r="Z53" s="10"/>
      <c r="AA53" s="10"/>
      <c r="AB53" s="12" t="s">
        <v>321</v>
      </c>
      <c r="AC53" s="10"/>
      <c r="AD53" s="10"/>
      <c r="AE53" s="147" t="s">
        <v>375</v>
      </c>
    </row>
    <row r="54" s="131" customFormat="1" ht="15.95" customHeight="1" spans="1:31">
      <c r="A54" s="51" t="s">
        <v>226</v>
      </c>
      <c r="B54" s="51" t="s">
        <v>227</v>
      </c>
      <c r="C54" s="140" t="s">
        <v>228</v>
      </c>
      <c r="D54" s="141" t="s">
        <v>229</v>
      </c>
      <c r="E54" s="141" t="s">
        <v>230</v>
      </c>
      <c r="F54" s="20" t="s">
        <v>430</v>
      </c>
      <c r="G54" s="9" t="s">
        <v>372</v>
      </c>
      <c r="H54" s="51" t="s">
        <v>431</v>
      </c>
      <c r="I54" s="51" t="s">
        <v>432</v>
      </c>
      <c r="J54" s="20" t="s">
        <v>299</v>
      </c>
      <c r="K54" s="40"/>
      <c r="L54" s="40"/>
      <c r="M54" s="20" t="s">
        <v>299</v>
      </c>
      <c r="N54" s="40"/>
      <c r="O54" s="40"/>
      <c r="P54" s="9"/>
      <c r="Q54" s="10"/>
      <c r="R54" s="10"/>
      <c r="S54" s="40"/>
      <c r="T54" s="10"/>
      <c r="U54" s="10"/>
      <c r="V54" s="10"/>
      <c r="W54" s="10"/>
      <c r="X54" s="10"/>
      <c r="Y54" s="10"/>
      <c r="Z54" s="10"/>
      <c r="AA54" s="10"/>
      <c r="AB54" s="12" t="s">
        <v>321</v>
      </c>
      <c r="AC54" s="10"/>
      <c r="AD54" s="10"/>
      <c r="AE54" s="147" t="s">
        <v>375</v>
      </c>
    </row>
    <row r="55" s="131" customFormat="1" ht="15.95" customHeight="1" spans="1:31">
      <c r="A55" s="51" t="s">
        <v>226</v>
      </c>
      <c r="B55" s="51" t="s">
        <v>227</v>
      </c>
      <c r="C55" s="140" t="s">
        <v>228</v>
      </c>
      <c r="D55" s="141" t="s">
        <v>229</v>
      </c>
      <c r="E55" s="141" t="s">
        <v>230</v>
      </c>
      <c r="F55" s="20" t="s">
        <v>433</v>
      </c>
      <c r="G55" s="9" t="s">
        <v>372</v>
      </c>
      <c r="H55" s="51" t="s">
        <v>434</v>
      </c>
      <c r="I55" s="51" t="s">
        <v>435</v>
      </c>
      <c r="J55" s="20" t="s">
        <v>244</v>
      </c>
      <c r="K55" s="40"/>
      <c r="L55" s="40"/>
      <c r="M55" s="20" t="s">
        <v>244</v>
      </c>
      <c r="N55" s="40"/>
      <c r="O55" s="40"/>
      <c r="P55" s="9"/>
      <c r="Q55" s="10"/>
      <c r="R55" s="10"/>
      <c r="S55" s="40"/>
      <c r="T55" s="10"/>
      <c r="U55" s="10"/>
      <c r="V55" s="10"/>
      <c r="W55" s="10"/>
      <c r="X55" s="10"/>
      <c r="Y55" s="10"/>
      <c r="Z55" s="10"/>
      <c r="AA55" s="10"/>
      <c r="AB55" s="12" t="s">
        <v>321</v>
      </c>
      <c r="AC55" s="10"/>
      <c r="AD55" s="10"/>
      <c r="AE55" s="147" t="s">
        <v>375</v>
      </c>
    </row>
    <row r="56" s="131" customFormat="1" ht="15.95" customHeight="1" spans="1:31">
      <c r="A56" s="51" t="s">
        <v>226</v>
      </c>
      <c r="B56" s="51" t="s">
        <v>227</v>
      </c>
      <c r="C56" s="140" t="s">
        <v>228</v>
      </c>
      <c r="D56" s="141" t="s">
        <v>229</v>
      </c>
      <c r="E56" s="141" t="s">
        <v>230</v>
      </c>
      <c r="F56" s="20" t="s">
        <v>436</v>
      </c>
      <c r="G56" s="9" t="s">
        <v>372</v>
      </c>
      <c r="H56" s="51" t="s">
        <v>437</v>
      </c>
      <c r="I56" s="51" t="s">
        <v>438</v>
      </c>
      <c r="J56" s="20" t="s">
        <v>439</v>
      </c>
      <c r="K56" s="40"/>
      <c r="L56" s="40"/>
      <c r="M56" s="20" t="s">
        <v>439</v>
      </c>
      <c r="N56" s="40"/>
      <c r="O56" s="40"/>
      <c r="P56" s="9"/>
      <c r="Q56" s="10"/>
      <c r="R56" s="10"/>
      <c r="S56" s="40"/>
      <c r="T56" s="10"/>
      <c r="U56" s="10"/>
      <c r="V56" s="10"/>
      <c r="W56" s="10"/>
      <c r="X56" s="10"/>
      <c r="Y56" s="10"/>
      <c r="Z56" s="10"/>
      <c r="AA56" s="10"/>
      <c r="AB56" s="12" t="s">
        <v>321</v>
      </c>
      <c r="AC56" s="10"/>
      <c r="AD56" s="10"/>
      <c r="AE56" s="147" t="s">
        <v>375</v>
      </c>
    </row>
    <row r="57" s="131" customFormat="1" ht="15.95" customHeight="1" spans="1:31">
      <c r="A57" s="51" t="s">
        <v>226</v>
      </c>
      <c r="B57" s="51" t="s">
        <v>227</v>
      </c>
      <c r="C57" s="140" t="s">
        <v>228</v>
      </c>
      <c r="D57" s="141" t="s">
        <v>229</v>
      </c>
      <c r="E57" s="141" t="s">
        <v>230</v>
      </c>
      <c r="F57" s="20" t="s">
        <v>440</v>
      </c>
      <c r="G57" s="9" t="s">
        <v>372</v>
      </c>
      <c r="H57" s="51" t="s">
        <v>441</v>
      </c>
      <c r="I57" s="51" t="s">
        <v>442</v>
      </c>
      <c r="J57" s="20" t="s">
        <v>244</v>
      </c>
      <c r="K57" s="40"/>
      <c r="L57" s="40"/>
      <c r="M57" s="20" t="s">
        <v>244</v>
      </c>
      <c r="N57" s="40"/>
      <c r="O57" s="40"/>
      <c r="P57" s="9"/>
      <c r="Q57" s="10"/>
      <c r="R57" s="10"/>
      <c r="S57" s="40"/>
      <c r="T57" s="10"/>
      <c r="U57" s="10"/>
      <c r="V57" s="10"/>
      <c r="W57" s="10"/>
      <c r="X57" s="10"/>
      <c r="Y57" s="10"/>
      <c r="Z57" s="10"/>
      <c r="AA57" s="10"/>
      <c r="AB57" s="12" t="s">
        <v>321</v>
      </c>
      <c r="AC57" s="10"/>
      <c r="AD57" s="10"/>
      <c r="AE57" s="147" t="s">
        <v>375</v>
      </c>
    </row>
    <row r="58" s="131" customFormat="1" ht="15.95" customHeight="1" spans="1:31">
      <c r="A58" s="51" t="s">
        <v>226</v>
      </c>
      <c r="B58" s="51" t="s">
        <v>227</v>
      </c>
      <c r="C58" s="140" t="s">
        <v>228</v>
      </c>
      <c r="D58" s="141" t="s">
        <v>229</v>
      </c>
      <c r="E58" s="141" t="s">
        <v>230</v>
      </c>
      <c r="F58" s="20" t="s">
        <v>443</v>
      </c>
      <c r="G58" s="9" t="s">
        <v>372</v>
      </c>
      <c r="H58" s="51" t="s">
        <v>444</v>
      </c>
      <c r="I58" s="51" t="s">
        <v>445</v>
      </c>
      <c r="J58" s="20" t="s">
        <v>244</v>
      </c>
      <c r="K58" s="40"/>
      <c r="L58" s="40"/>
      <c r="M58" s="20" t="s">
        <v>244</v>
      </c>
      <c r="N58" s="40"/>
      <c r="O58" s="40"/>
      <c r="P58" s="9"/>
      <c r="Q58" s="10"/>
      <c r="R58" s="10"/>
      <c r="S58" s="40"/>
      <c r="T58" s="10"/>
      <c r="U58" s="10"/>
      <c r="V58" s="10"/>
      <c r="W58" s="10"/>
      <c r="X58" s="10"/>
      <c r="Y58" s="10"/>
      <c r="Z58" s="10"/>
      <c r="AA58" s="10"/>
      <c r="AB58" s="12" t="s">
        <v>321</v>
      </c>
      <c r="AC58" s="10"/>
      <c r="AD58" s="10"/>
      <c r="AE58" s="147" t="s">
        <v>375</v>
      </c>
    </row>
    <row r="59" s="131" customFormat="1" ht="15.95" customHeight="1" spans="1:31">
      <c r="A59" s="51" t="s">
        <v>226</v>
      </c>
      <c r="B59" s="51" t="s">
        <v>227</v>
      </c>
      <c r="C59" s="140" t="s">
        <v>228</v>
      </c>
      <c r="D59" s="141" t="s">
        <v>229</v>
      </c>
      <c r="E59" s="141" t="s">
        <v>230</v>
      </c>
      <c r="F59" s="20" t="s">
        <v>446</v>
      </c>
      <c r="G59" s="9" t="s">
        <v>372</v>
      </c>
      <c r="H59" s="51" t="s">
        <v>447</v>
      </c>
      <c r="I59" s="51" t="s">
        <v>448</v>
      </c>
      <c r="J59" s="20" t="s">
        <v>244</v>
      </c>
      <c r="K59" s="40"/>
      <c r="L59" s="40"/>
      <c r="M59" s="20" t="s">
        <v>244</v>
      </c>
      <c r="N59" s="40"/>
      <c r="O59" s="40"/>
      <c r="P59" s="9"/>
      <c r="Q59" s="10"/>
      <c r="R59" s="10"/>
      <c r="S59" s="40"/>
      <c r="T59" s="10"/>
      <c r="U59" s="10"/>
      <c r="V59" s="10"/>
      <c r="W59" s="10"/>
      <c r="X59" s="10"/>
      <c r="Y59" s="10"/>
      <c r="Z59" s="10"/>
      <c r="AA59" s="10"/>
      <c r="AB59" s="12" t="s">
        <v>321</v>
      </c>
      <c r="AC59" s="10"/>
      <c r="AD59" s="10"/>
      <c r="AE59" s="147" t="s">
        <v>375</v>
      </c>
    </row>
    <row r="60" s="131" customFormat="1" ht="15.95" customHeight="1" spans="1:31">
      <c r="A60" s="51" t="s">
        <v>226</v>
      </c>
      <c r="B60" s="51" t="s">
        <v>449</v>
      </c>
      <c r="C60" s="141" t="s">
        <v>450</v>
      </c>
      <c r="D60" s="140" t="s">
        <v>451</v>
      </c>
      <c r="E60" s="141" t="s">
        <v>452</v>
      </c>
      <c r="F60" s="40" t="s">
        <v>453</v>
      </c>
      <c r="G60" s="9" t="s">
        <v>232</v>
      </c>
      <c r="H60" s="51" t="s">
        <v>233</v>
      </c>
      <c r="I60" s="51" t="s">
        <v>454</v>
      </c>
      <c r="J60" s="40" t="s">
        <v>244</v>
      </c>
      <c r="K60" s="40" t="s">
        <v>244</v>
      </c>
      <c r="L60" s="40" t="s">
        <v>244</v>
      </c>
      <c r="M60" s="40" t="s">
        <v>244</v>
      </c>
      <c r="N60" s="40"/>
      <c r="O60" s="40" t="s">
        <v>455</v>
      </c>
      <c r="P60" s="9"/>
      <c r="Q60" s="10"/>
      <c r="R60" s="10"/>
      <c r="S60" s="40" t="s">
        <v>453</v>
      </c>
      <c r="T60" s="10" t="s">
        <v>456</v>
      </c>
      <c r="U60" s="10" t="s">
        <v>247</v>
      </c>
      <c r="V60" s="10" t="s">
        <v>248</v>
      </c>
      <c r="W60" s="10" t="s">
        <v>457</v>
      </c>
      <c r="X60" s="10"/>
      <c r="Y60" s="10" t="s">
        <v>458</v>
      </c>
      <c r="Z60" s="10" t="s">
        <v>459</v>
      </c>
      <c r="AA60" s="10" t="s">
        <v>305</v>
      </c>
      <c r="AB60" s="12" t="s">
        <v>321</v>
      </c>
      <c r="AC60" s="10"/>
      <c r="AD60" s="10"/>
      <c r="AE60" s="147" t="s">
        <v>460</v>
      </c>
    </row>
    <row r="61" s="131" customFormat="1" ht="15.95" customHeight="1" spans="1:31">
      <c r="A61" s="51" t="s">
        <v>226</v>
      </c>
      <c r="B61" s="51" t="s">
        <v>449</v>
      </c>
      <c r="C61" s="141" t="s">
        <v>450</v>
      </c>
      <c r="D61" s="140" t="s">
        <v>451</v>
      </c>
      <c r="E61" s="141" t="s">
        <v>452</v>
      </c>
      <c r="F61" s="40" t="s">
        <v>461</v>
      </c>
      <c r="G61" s="9" t="s">
        <v>232</v>
      </c>
      <c r="H61" s="51" t="s">
        <v>242</v>
      </c>
      <c r="I61" s="51" t="s">
        <v>462</v>
      </c>
      <c r="J61" s="40" t="s">
        <v>244</v>
      </c>
      <c r="K61" s="40" t="s">
        <v>244</v>
      </c>
      <c r="L61" s="40" t="s">
        <v>244</v>
      </c>
      <c r="M61" s="40" t="s">
        <v>244</v>
      </c>
      <c r="N61" s="40"/>
      <c r="O61" s="40" t="s">
        <v>463</v>
      </c>
      <c r="P61" s="9"/>
      <c r="Q61" s="10"/>
      <c r="R61" s="10"/>
      <c r="S61" s="40" t="s">
        <v>461</v>
      </c>
      <c r="T61" s="10" t="s">
        <v>464</v>
      </c>
      <c r="U61" s="10" t="s">
        <v>247</v>
      </c>
      <c r="V61" s="10" t="s">
        <v>248</v>
      </c>
      <c r="W61" s="10" t="s">
        <v>457</v>
      </c>
      <c r="X61" s="10"/>
      <c r="Y61" s="10" t="s">
        <v>458</v>
      </c>
      <c r="Z61" s="10" t="s">
        <v>459</v>
      </c>
      <c r="AA61" s="10" t="s">
        <v>305</v>
      </c>
      <c r="AB61" s="12" t="s">
        <v>321</v>
      </c>
      <c r="AC61" s="12" t="s">
        <v>321</v>
      </c>
      <c r="AD61" s="10"/>
      <c r="AE61" s="147"/>
    </row>
    <row r="62" s="131" customFormat="1" ht="15.95" customHeight="1" spans="1:31">
      <c r="A62" s="51" t="s">
        <v>226</v>
      </c>
      <c r="B62" s="51" t="s">
        <v>449</v>
      </c>
      <c r="C62" s="141" t="s">
        <v>450</v>
      </c>
      <c r="D62" s="140" t="s">
        <v>451</v>
      </c>
      <c r="E62" s="141" t="s">
        <v>452</v>
      </c>
      <c r="F62" s="40" t="s">
        <v>465</v>
      </c>
      <c r="G62" s="9" t="s">
        <v>232</v>
      </c>
      <c r="H62" s="51" t="s">
        <v>251</v>
      </c>
      <c r="I62" s="51" t="s">
        <v>466</v>
      </c>
      <c r="J62" s="40" t="s">
        <v>244</v>
      </c>
      <c r="K62" s="40" t="s">
        <v>244</v>
      </c>
      <c r="L62" s="40" t="s">
        <v>244</v>
      </c>
      <c r="M62" s="40" t="s">
        <v>244</v>
      </c>
      <c r="N62" s="40"/>
      <c r="O62" s="40" t="s">
        <v>455</v>
      </c>
      <c r="P62" s="9"/>
      <c r="Q62" s="10"/>
      <c r="R62" s="10"/>
      <c r="S62" s="40" t="s">
        <v>465</v>
      </c>
      <c r="T62" s="10" t="s">
        <v>456</v>
      </c>
      <c r="U62" s="10" t="s">
        <v>247</v>
      </c>
      <c r="V62" s="10" t="s">
        <v>248</v>
      </c>
      <c r="W62" s="10" t="s">
        <v>457</v>
      </c>
      <c r="X62" s="10"/>
      <c r="Y62" s="10" t="s">
        <v>458</v>
      </c>
      <c r="Z62" s="10" t="s">
        <v>459</v>
      </c>
      <c r="AA62" s="10" t="s">
        <v>305</v>
      </c>
      <c r="AB62" s="12" t="s">
        <v>321</v>
      </c>
      <c r="AC62" s="10"/>
      <c r="AD62" s="10"/>
      <c r="AE62" s="147"/>
    </row>
    <row r="63" s="131" customFormat="1" ht="15.95" customHeight="1" spans="1:31">
      <c r="A63" s="51" t="s">
        <v>226</v>
      </c>
      <c r="B63" s="51" t="s">
        <v>449</v>
      </c>
      <c r="C63" s="141" t="s">
        <v>450</v>
      </c>
      <c r="D63" s="140" t="s">
        <v>451</v>
      </c>
      <c r="E63" s="141" t="s">
        <v>452</v>
      </c>
      <c r="F63" s="40" t="s">
        <v>467</v>
      </c>
      <c r="G63" s="9" t="s">
        <v>232</v>
      </c>
      <c r="H63" s="51" t="s">
        <v>255</v>
      </c>
      <c r="I63" s="51" t="s">
        <v>468</v>
      </c>
      <c r="J63" s="40" t="s">
        <v>244</v>
      </c>
      <c r="K63" s="40" t="s">
        <v>244</v>
      </c>
      <c r="L63" s="40" t="s">
        <v>244</v>
      </c>
      <c r="M63" s="40" t="s">
        <v>244</v>
      </c>
      <c r="N63" s="40"/>
      <c r="O63" s="40" t="s">
        <v>463</v>
      </c>
      <c r="P63" s="9"/>
      <c r="Q63" s="10"/>
      <c r="R63" s="10"/>
      <c r="S63" s="40" t="s">
        <v>467</v>
      </c>
      <c r="T63" s="10" t="s">
        <v>464</v>
      </c>
      <c r="U63" s="10" t="s">
        <v>247</v>
      </c>
      <c r="V63" s="10" t="s">
        <v>248</v>
      </c>
      <c r="W63" s="10" t="s">
        <v>457</v>
      </c>
      <c r="X63" s="10"/>
      <c r="Y63" s="10" t="s">
        <v>458</v>
      </c>
      <c r="Z63" s="10" t="s">
        <v>459</v>
      </c>
      <c r="AA63" s="10" t="s">
        <v>305</v>
      </c>
      <c r="AB63" s="12" t="s">
        <v>321</v>
      </c>
      <c r="AC63" s="12" t="s">
        <v>321</v>
      </c>
      <c r="AD63" s="10"/>
      <c r="AE63" s="147"/>
    </row>
    <row r="64" s="131" customFormat="1" ht="15.95" customHeight="1" spans="1:31">
      <c r="A64" s="51" t="s">
        <v>226</v>
      </c>
      <c r="B64" s="51" t="s">
        <v>449</v>
      </c>
      <c r="C64" s="141" t="s">
        <v>450</v>
      </c>
      <c r="D64" s="140" t="s">
        <v>451</v>
      </c>
      <c r="E64" s="141" t="s">
        <v>452</v>
      </c>
      <c r="F64" s="40" t="s">
        <v>469</v>
      </c>
      <c r="G64" s="9" t="s">
        <v>232</v>
      </c>
      <c r="H64" s="51" t="s">
        <v>259</v>
      </c>
      <c r="I64" s="51" t="s">
        <v>470</v>
      </c>
      <c r="J64" s="40" t="s">
        <v>244</v>
      </c>
      <c r="K64" s="40" t="s">
        <v>244</v>
      </c>
      <c r="L64" s="40" t="s">
        <v>244</v>
      </c>
      <c r="M64" s="40" t="s">
        <v>244</v>
      </c>
      <c r="N64" s="40"/>
      <c r="O64" s="40" t="s">
        <v>455</v>
      </c>
      <c r="P64" s="9"/>
      <c r="Q64" s="10"/>
      <c r="R64" s="10"/>
      <c r="S64" s="40" t="s">
        <v>469</v>
      </c>
      <c r="T64" s="10" t="s">
        <v>456</v>
      </c>
      <c r="U64" s="10" t="s">
        <v>247</v>
      </c>
      <c r="V64" s="10" t="s">
        <v>248</v>
      </c>
      <c r="W64" s="10" t="s">
        <v>457</v>
      </c>
      <c r="X64" s="10"/>
      <c r="Y64" s="10" t="s">
        <v>458</v>
      </c>
      <c r="Z64" s="10" t="s">
        <v>459</v>
      </c>
      <c r="AA64" s="10" t="s">
        <v>305</v>
      </c>
      <c r="AB64" s="12" t="s">
        <v>321</v>
      </c>
      <c r="AC64" s="10"/>
      <c r="AD64" s="10"/>
      <c r="AE64" s="147"/>
    </row>
    <row r="65" s="131" customFormat="1" ht="15.95" customHeight="1" spans="1:31">
      <c r="A65" s="51" t="s">
        <v>226</v>
      </c>
      <c r="B65" s="51" t="s">
        <v>449</v>
      </c>
      <c r="C65" s="141" t="s">
        <v>450</v>
      </c>
      <c r="D65" s="140" t="s">
        <v>451</v>
      </c>
      <c r="E65" s="141" t="s">
        <v>452</v>
      </c>
      <c r="F65" s="40" t="s">
        <v>471</v>
      </c>
      <c r="G65" s="9" t="s">
        <v>232</v>
      </c>
      <c r="H65" s="51" t="s">
        <v>263</v>
      </c>
      <c r="I65" s="51" t="s">
        <v>472</v>
      </c>
      <c r="J65" s="40" t="s">
        <v>244</v>
      </c>
      <c r="K65" s="40" t="s">
        <v>244</v>
      </c>
      <c r="L65" s="40" t="s">
        <v>244</v>
      </c>
      <c r="M65" s="40" t="s">
        <v>244</v>
      </c>
      <c r="N65" s="40"/>
      <c r="O65" s="40" t="s">
        <v>463</v>
      </c>
      <c r="P65" s="9"/>
      <c r="Q65" s="10"/>
      <c r="R65" s="10"/>
      <c r="S65" s="40" t="s">
        <v>471</v>
      </c>
      <c r="T65" s="10" t="s">
        <v>464</v>
      </c>
      <c r="U65" s="10" t="s">
        <v>247</v>
      </c>
      <c r="V65" s="10" t="s">
        <v>248</v>
      </c>
      <c r="W65" s="10" t="s">
        <v>457</v>
      </c>
      <c r="X65" s="10"/>
      <c r="Y65" s="10" t="s">
        <v>458</v>
      </c>
      <c r="Z65" s="10" t="s">
        <v>459</v>
      </c>
      <c r="AA65" s="10" t="s">
        <v>305</v>
      </c>
      <c r="AB65" s="12" t="s">
        <v>321</v>
      </c>
      <c r="AC65" s="12" t="s">
        <v>321</v>
      </c>
      <c r="AD65" s="10"/>
      <c r="AE65" s="147"/>
    </row>
    <row r="66" s="131" customFormat="1" ht="15.95" customHeight="1" spans="1:31">
      <c r="A66" s="51" t="s">
        <v>226</v>
      </c>
      <c r="B66" s="51" t="s">
        <v>449</v>
      </c>
      <c r="C66" s="141" t="s">
        <v>450</v>
      </c>
      <c r="D66" s="140" t="s">
        <v>451</v>
      </c>
      <c r="E66" s="141" t="s">
        <v>452</v>
      </c>
      <c r="F66" s="40" t="s">
        <v>266</v>
      </c>
      <c r="G66" s="9" t="s">
        <v>232</v>
      </c>
      <c r="H66" s="51" t="s">
        <v>267</v>
      </c>
      <c r="I66" s="51" t="s">
        <v>473</v>
      </c>
      <c r="J66" s="40" t="s">
        <v>235</v>
      </c>
      <c r="K66" s="40" t="s">
        <v>235</v>
      </c>
      <c r="L66" s="40" t="s">
        <v>235</v>
      </c>
      <c r="M66" s="40" t="s">
        <v>235</v>
      </c>
      <c r="N66" s="40"/>
      <c r="O66" s="40"/>
      <c r="P66" s="9"/>
      <c r="Q66" s="10"/>
      <c r="R66" s="10"/>
      <c r="S66" s="40" t="s">
        <v>474</v>
      </c>
      <c r="T66" s="10" t="s">
        <v>475</v>
      </c>
      <c r="U66" s="10" t="s">
        <v>238</v>
      </c>
      <c r="V66" s="10" t="s">
        <v>239</v>
      </c>
      <c r="W66" s="10" t="s">
        <v>457</v>
      </c>
      <c r="X66" s="10"/>
      <c r="Y66" s="10"/>
      <c r="Z66" s="10" t="s">
        <v>459</v>
      </c>
      <c r="AA66" s="10"/>
      <c r="AB66" s="10"/>
      <c r="AC66" s="10"/>
      <c r="AD66" s="10"/>
      <c r="AE66" s="147"/>
    </row>
    <row r="67" s="131" customFormat="1" ht="15.95" customHeight="1" spans="1:31">
      <c r="A67" s="51" t="s">
        <v>226</v>
      </c>
      <c r="B67" s="51" t="s">
        <v>449</v>
      </c>
      <c r="C67" s="141" t="s">
        <v>450</v>
      </c>
      <c r="D67" s="140" t="s">
        <v>451</v>
      </c>
      <c r="E67" s="141" t="s">
        <v>452</v>
      </c>
      <c r="F67" s="40" t="s">
        <v>270</v>
      </c>
      <c r="G67" s="9" t="s">
        <v>232</v>
      </c>
      <c r="H67" s="51" t="s">
        <v>271</v>
      </c>
      <c r="I67" s="51" t="s">
        <v>476</v>
      </c>
      <c r="J67" s="40" t="s">
        <v>235</v>
      </c>
      <c r="K67" s="40" t="s">
        <v>235</v>
      </c>
      <c r="L67" s="40" t="s">
        <v>235</v>
      </c>
      <c r="M67" s="40" t="s">
        <v>235</v>
      </c>
      <c r="N67" s="40"/>
      <c r="O67" s="40"/>
      <c r="P67" s="9"/>
      <c r="Q67" s="10"/>
      <c r="R67" s="10"/>
      <c r="S67" s="40" t="s">
        <v>477</v>
      </c>
      <c r="T67" s="10" t="s">
        <v>475</v>
      </c>
      <c r="U67" s="10" t="s">
        <v>238</v>
      </c>
      <c r="V67" s="10" t="s">
        <v>239</v>
      </c>
      <c r="W67" s="10" t="s">
        <v>457</v>
      </c>
      <c r="X67" s="10"/>
      <c r="Y67" s="10"/>
      <c r="Z67" s="10" t="s">
        <v>459</v>
      </c>
      <c r="AA67" s="10"/>
      <c r="AB67" s="10"/>
      <c r="AC67" s="10"/>
      <c r="AD67" s="10"/>
      <c r="AE67" s="147"/>
    </row>
    <row r="68" s="131" customFormat="1" ht="15.95" customHeight="1" spans="1:31">
      <c r="A68" s="51" t="s">
        <v>226</v>
      </c>
      <c r="B68" s="51" t="s">
        <v>449</v>
      </c>
      <c r="C68" s="141" t="s">
        <v>450</v>
      </c>
      <c r="D68" s="140" t="s">
        <v>451</v>
      </c>
      <c r="E68" s="141" t="s">
        <v>452</v>
      </c>
      <c r="F68" s="40" t="s">
        <v>274</v>
      </c>
      <c r="G68" s="9" t="s">
        <v>232</v>
      </c>
      <c r="H68" s="51" t="s">
        <v>275</v>
      </c>
      <c r="I68" s="51" t="s">
        <v>478</v>
      </c>
      <c r="J68" s="40" t="s">
        <v>235</v>
      </c>
      <c r="K68" s="40" t="s">
        <v>235</v>
      </c>
      <c r="L68" s="40" t="s">
        <v>235</v>
      </c>
      <c r="M68" s="40" t="s">
        <v>235</v>
      </c>
      <c r="N68" s="40"/>
      <c r="O68" s="40"/>
      <c r="P68" s="9"/>
      <c r="Q68" s="10"/>
      <c r="R68" s="10"/>
      <c r="S68" s="40" t="s">
        <v>479</v>
      </c>
      <c r="T68" s="10" t="s">
        <v>475</v>
      </c>
      <c r="U68" s="10" t="s">
        <v>238</v>
      </c>
      <c r="V68" s="10" t="s">
        <v>239</v>
      </c>
      <c r="W68" s="10" t="s">
        <v>457</v>
      </c>
      <c r="X68" s="10"/>
      <c r="Y68" s="10"/>
      <c r="Z68" s="10" t="s">
        <v>459</v>
      </c>
      <c r="AA68" s="10"/>
      <c r="AB68" s="10"/>
      <c r="AC68" s="10"/>
      <c r="AD68" s="10"/>
      <c r="AE68" s="147"/>
    </row>
    <row r="69" s="131" customFormat="1" ht="15.95" customHeight="1" spans="1:31">
      <c r="A69" s="51" t="s">
        <v>226</v>
      </c>
      <c r="B69" s="51" t="s">
        <v>449</v>
      </c>
      <c r="C69" s="141" t="s">
        <v>450</v>
      </c>
      <c r="D69" s="140" t="s">
        <v>451</v>
      </c>
      <c r="E69" s="141" t="s">
        <v>452</v>
      </c>
      <c r="F69" s="40" t="s">
        <v>480</v>
      </c>
      <c r="G69" s="9" t="s">
        <v>232</v>
      </c>
      <c r="H69" s="51" t="s">
        <v>279</v>
      </c>
      <c r="I69" s="51" t="s">
        <v>481</v>
      </c>
      <c r="J69" s="40" t="s">
        <v>299</v>
      </c>
      <c r="K69" s="40" t="s">
        <v>299</v>
      </c>
      <c r="L69" s="40" t="s">
        <v>244</v>
      </c>
      <c r="M69" s="40" t="s">
        <v>299</v>
      </c>
      <c r="N69" s="40"/>
      <c r="O69" s="40" t="s">
        <v>482</v>
      </c>
      <c r="P69" s="9" t="s">
        <v>300</v>
      </c>
      <c r="Q69" s="10" t="s">
        <v>301</v>
      </c>
      <c r="R69" s="10" t="s">
        <v>302</v>
      </c>
      <c r="S69" s="40" t="s">
        <v>483</v>
      </c>
      <c r="T69" s="10" t="s">
        <v>484</v>
      </c>
      <c r="U69" s="10" t="s">
        <v>345</v>
      </c>
      <c r="V69" s="10" t="s">
        <v>248</v>
      </c>
      <c r="W69" s="10" t="s">
        <v>485</v>
      </c>
      <c r="X69" s="10"/>
      <c r="Y69" s="10" t="s">
        <v>486</v>
      </c>
      <c r="Z69" s="10" t="s">
        <v>304</v>
      </c>
      <c r="AA69" s="10" t="s">
        <v>305</v>
      </c>
      <c r="AB69" s="12" t="s">
        <v>321</v>
      </c>
      <c r="AC69" s="12" t="s">
        <v>321</v>
      </c>
      <c r="AD69" s="10"/>
      <c r="AE69" s="147" t="s">
        <v>483</v>
      </c>
    </row>
    <row r="70" s="131" customFormat="1" ht="15.95" customHeight="1" spans="1:31">
      <c r="A70" s="51" t="s">
        <v>226</v>
      </c>
      <c r="B70" s="51" t="s">
        <v>449</v>
      </c>
      <c r="C70" s="141" t="s">
        <v>450</v>
      </c>
      <c r="D70" s="140" t="s">
        <v>451</v>
      </c>
      <c r="E70" s="141" t="s">
        <v>452</v>
      </c>
      <c r="F70" s="40" t="s">
        <v>278</v>
      </c>
      <c r="G70" s="9" t="s">
        <v>232</v>
      </c>
      <c r="H70" s="51" t="s">
        <v>283</v>
      </c>
      <c r="I70" s="51" t="s">
        <v>487</v>
      </c>
      <c r="J70" s="40" t="s">
        <v>299</v>
      </c>
      <c r="K70" s="40" t="s">
        <v>299</v>
      </c>
      <c r="L70" s="40" t="s">
        <v>244</v>
      </c>
      <c r="M70" s="40" t="s">
        <v>299</v>
      </c>
      <c r="N70" s="40"/>
      <c r="O70" s="40"/>
      <c r="P70" s="9"/>
      <c r="Q70" s="10"/>
      <c r="R70" s="10"/>
      <c r="S70" s="40" t="s">
        <v>488</v>
      </c>
      <c r="T70" s="10"/>
      <c r="U70" s="10"/>
      <c r="V70" s="10"/>
      <c r="W70" s="10"/>
      <c r="X70" s="10"/>
      <c r="Y70" s="10"/>
      <c r="Z70" s="10"/>
      <c r="AA70" s="10"/>
      <c r="AB70" s="10"/>
      <c r="AC70" s="10"/>
      <c r="AD70" s="10"/>
      <c r="AE70" s="147"/>
    </row>
    <row r="71" s="131" customFormat="1" ht="15.95" customHeight="1" spans="1:31">
      <c r="A71" s="51" t="s">
        <v>226</v>
      </c>
      <c r="B71" s="51" t="s">
        <v>449</v>
      </c>
      <c r="C71" s="141" t="s">
        <v>450</v>
      </c>
      <c r="D71" s="140" t="s">
        <v>451</v>
      </c>
      <c r="E71" s="141" t="s">
        <v>452</v>
      </c>
      <c r="F71" s="40" t="s">
        <v>489</v>
      </c>
      <c r="G71" s="9" t="s">
        <v>232</v>
      </c>
      <c r="H71" s="51" t="s">
        <v>287</v>
      </c>
      <c r="I71" s="51" t="s">
        <v>490</v>
      </c>
      <c r="J71" s="40" t="s">
        <v>244</v>
      </c>
      <c r="K71" s="40" t="s">
        <v>244</v>
      </c>
      <c r="L71" s="40" t="s">
        <v>244</v>
      </c>
      <c r="M71" s="40" t="s">
        <v>244</v>
      </c>
      <c r="N71" s="40"/>
      <c r="O71" s="40"/>
      <c r="P71" s="9"/>
      <c r="Q71" s="10"/>
      <c r="R71" s="10"/>
      <c r="S71" s="40" t="s">
        <v>491</v>
      </c>
      <c r="T71" s="10"/>
      <c r="U71" s="10"/>
      <c r="V71" s="10"/>
      <c r="W71" s="10"/>
      <c r="X71" s="10"/>
      <c r="Y71" s="10"/>
      <c r="Z71" s="10"/>
      <c r="AA71" s="10"/>
      <c r="AB71" s="10"/>
      <c r="AC71" s="10"/>
      <c r="AD71" s="10"/>
      <c r="AE71" s="147"/>
    </row>
    <row r="72" s="131" customFormat="1" ht="15.95" customHeight="1" spans="1:31">
      <c r="A72" s="51" t="s">
        <v>226</v>
      </c>
      <c r="B72" s="51" t="s">
        <v>449</v>
      </c>
      <c r="C72" s="141" t="s">
        <v>450</v>
      </c>
      <c r="D72" s="140" t="s">
        <v>451</v>
      </c>
      <c r="E72" s="141" t="s">
        <v>452</v>
      </c>
      <c r="F72" s="40" t="s">
        <v>492</v>
      </c>
      <c r="G72" s="9" t="s">
        <v>232</v>
      </c>
      <c r="H72" s="51" t="s">
        <v>292</v>
      </c>
      <c r="I72" s="51" t="s">
        <v>493</v>
      </c>
      <c r="J72" s="40" t="s">
        <v>244</v>
      </c>
      <c r="K72" s="40" t="s">
        <v>244</v>
      </c>
      <c r="L72" s="40" t="s">
        <v>244</v>
      </c>
      <c r="M72" s="40" t="s">
        <v>244</v>
      </c>
      <c r="N72" s="40"/>
      <c r="O72" s="40"/>
      <c r="P72" s="9"/>
      <c r="Q72" s="10"/>
      <c r="R72" s="10"/>
      <c r="S72" s="227" t="s">
        <v>494</v>
      </c>
      <c r="T72" s="10"/>
      <c r="U72" s="10"/>
      <c r="V72" s="10"/>
      <c r="W72" s="10"/>
      <c r="X72" s="10"/>
      <c r="Y72" s="10"/>
      <c r="Z72" s="10"/>
      <c r="AA72" s="10"/>
      <c r="AB72" s="10"/>
      <c r="AC72" s="10"/>
      <c r="AD72" s="10"/>
      <c r="AE72" s="147"/>
    </row>
    <row r="73" s="131" customFormat="1" ht="15.95" customHeight="1" spans="1:31">
      <c r="A73" s="51" t="s">
        <v>226</v>
      </c>
      <c r="B73" s="51" t="s">
        <v>449</v>
      </c>
      <c r="C73" s="141" t="s">
        <v>450</v>
      </c>
      <c r="D73" s="140" t="s">
        <v>451</v>
      </c>
      <c r="E73" s="141" t="s">
        <v>452</v>
      </c>
      <c r="F73" s="40" t="s">
        <v>394</v>
      </c>
      <c r="G73" s="9" t="s">
        <v>232</v>
      </c>
      <c r="H73" s="51" t="s">
        <v>297</v>
      </c>
      <c r="I73" s="51" t="s">
        <v>495</v>
      </c>
      <c r="J73" s="40" t="s">
        <v>244</v>
      </c>
      <c r="K73" s="40" t="s">
        <v>244</v>
      </c>
      <c r="L73" s="40" t="s">
        <v>244</v>
      </c>
      <c r="M73" s="40" t="s">
        <v>244</v>
      </c>
      <c r="N73" s="40"/>
      <c r="O73" s="40" t="s">
        <v>482</v>
      </c>
      <c r="P73" s="9" t="s">
        <v>300</v>
      </c>
      <c r="Q73" s="10" t="s">
        <v>301</v>
      </c>
      <c r="R73" s="10" t="s">
        <v>302</v>
      </c>
      <c r="S73" s="40" t="s">
        <v>496</v>
      </c>
      <c r="T73" s="10" t="s">
        <v>497</v>
      </c>
      <c r="U73" s="10" t="s">
        <v>345</v>
      </c>
      <c r="V73" s="10" t="s">
        <v>248</v>
      </c>
      <c r="W73" s="10" t="s">
        <v>485</v>
      </c>
      <c r="X73" s="10"/>
      <c r="Y73" s="10" t="s">
        <v>486</v>
      </c>
      <c r="Z73" s="10" t="s">
        <v>498</v>
      </c>
      <c r="AA73" s="10" t="s">
        <v>305</v>
      </c>
      <c r="AB73" s="12" t="s">
        <v>321</v>
      </c>
      <c r="AC73" s="10"/>
      <c r="AD73" s="10"/>
      <c r="AE73" s="147" t="s">
        <v>499</v>
      </c>
    </row>
    <row r="74" s="131" customFormat="1" ht="15.95" customHeight="1" spans="1:31">
      <c r="A74" s="51" t="s">
        <v>226</v>
      </c>
      <c r="B74" s="51" t="s">
        <v>449</v>
      </c>
      <c r="C74" s="141" t="s">
        <v>450</v>
      </c>
      <c r="D74" s="140" t="s">
        <v>451</v>
      </c>
      <c r="E74" s="141" t="s">
        <v>452</v>
      </c>
      <c r="F74" s="40" t="s">
        <v>500</v>
      </c>
      <c r="G74" s="9" t="s">
        <v>232</v>
      </c>
      <c r="H74" s="51" t="s">
        <v>307</v>
      </c>
      <c r="I74" s="51" t="s">
        <v>501</v>
      </c>
      <c r="J74" s="40" t="s">
        <v>299</v>
      </c>
      <c r="K74" s="40" t="s">
        <v>299</v>
      </c>
      <c r="L74" s="40" t="s">
        <v>244</v>
      </c>
      <c r="M74" s="40" t="s">
        <v>299</v>
      </c>
      <c r="N74" s="40"/>
      <c r="O74" s="40"/>
      <c r="P74" s="9"/>
      <c r="Q74" s="10"/>
      <c r="R74" s="10"/>
      <c r="S74" s="40" t="s">
        <v>502</v>
      </c>
      <c r="T74" s="10"/>
      <c r="U74" s="10"/>
      <c r="V74" s="10"/>
      <c r="W74" s="10"/>
      <c r="X74" s="10"/>
      <c r="Y74" s="10"/>
      <c r="Z74" s="10"/>
      <c r="AA74" s="10"/>
      <c r="AB74" s="10"/>
      <c r="AC74" s="10"/>
      <c r="AD74" s="10"/>
      <c r="AE74" s="147"/>
    </row>
    <row r="75" s="131" customFormat="1" ht="15.95" customHeight="1" spans="1:31">
      <c r="A75" s="51" t="s">
        <v>226</v>
      </c>
      <c r="B75" s="51" t="s">
        <v>449</v>
      </c>
      <c r="C75" s="141" t="s">
        <v>450</v>
      </c>
      <c r="D75" s="141" t="s">
        <v>503</v>
      </c>
      <c r="E75" s="141" t="s">
        <v>504</v>
      </c>
      <c r="F75" s="40" t="s">
        <v>505</v>
      </c>
      <c r="G75" s="9" t="s">
        <v>232</v>
      </c>
      <c r="H75" s="51" t="s">
        <v>506</v>
      </c>
      <c r="I75" s="51" t="s">
        <v>507</v>
      </c>
      <c r="J75" s="40" t="s">
        <v>235</v>
      </c>
      <c r="K75" s="40" t="s">
        <v>235</v>
      </c>
      <c r="L75" s="40" t="s">
        <v>235</v>
      </c>
      <c r="M75" s="40" t="s">
        <v>235</v>
      </c>
      <c r="N75" s="40"/>
      <c r="O75" s="40"/>
      <c r="P75" s="9"/>
      <c r="Q75" s="10"/>
      <c r="R75" s="10"/>
      <c r="S75" s="40" t="s">
        <v>508</v>
      </c>
      <c r="T75" s="10"/>
      <c r="U75" s="10" t="s">
        <v>238</v>
      </c>
      <c r="V75" s="10" t="s">
        <v>239</v>
      </c>
      <c r="W75" s="10"/>
      <c r="X75" s="10"/>
      <c r="Y75" s="10"/>
      <c r="Z75" s="10"/>
      <c r="AA75" s="10"/>
      <c r="AB75" s="10"/>
      <c r="AC75" s="10"/>
      <c r="AD75" s="10"/>
      <c r="AE75" s="147"/>
    </row>
    <row r="76" s="131" customFormat="1" ht="15.95" customHeight="1" spans="1:31">
      <c r="A76" s="51" t="s">
        <v>226</v>
      </c>
      <c r="B76" s="51" t="s">
        <v>449</v>
      </c>
      <c r="C76" s="141" t="s">
        <v>450</v>
      </c>
      <c r="D76" s="141" t="s">
        <v>503</v>
      </c>
      <c r="E76" s="141" t="s">
        <v>504</v>
      </c>
      <c r="F76" s="40" t="s">
        <v>509</v>
      </c>
      <c r="G76" s="9" t="s">
        <v>232</v>
      </c>
      <c r="H76" s="51" t="s">
        <v>510</v>
      </c>
      <c r="I76" s="51" t="s">
        <v>511</v>
      </c>
      <c r="J76" s="40" t="s">
        <v>299</v>
      </c>
      <c r="K76" s="40" t="s">
        <v>299</v>
      </c>
      <c r="L76" s="40" t="s">
        <v>299</v>
      </c>
      <c r="M76" s="40" t="s">
        <v>299</v>
      </c>
      <c r="N76" s="40"/>
      <c r="O76" s="40"/>
      <c r="P76" s="9"/>
      <c r="Q76" s="10"/>
      <c r="R76" s="10"/>
      <c r="S76" s="40" t="s">
        <v>512</v>
      </c>
      <c r="T76" s="10"/>
      <c r="U76" s="10" t="s">
        <v>345</v>
      </c>
      <c r="V76" s="10" t="s">
        <v>248</v>
      </c>
      <c r="W76" s="10"/>
      <c r="X76" s="10"/>
      <c r="Y76" s="10"/>
      <c r="Z76" s="10"/>
      <c r="AA76" s="10"/>
      <c r="AB76" s="10"/>
      <c r="AC76" s="10"/>
      <c r="AD76" s="10"/>
      <c r="AE76" s="147"/>
    </row>
    <row r="77" s="131" customFormat="1" ht="15.95" customHeight="1" spans="1:31">
      <c r="A77" s="51" t="s">
        <v>226</v>
      </c>
      <c r="B77" s="51" t="s">
        <v>449</v>
      </c>
      <c r="C77" s="141" t="s">
        <v>450</v>
      </c>
      <c r="D77" s="141" t="s">
        <v>503</v>
      </c>
      <c r="E77" s="141" t="s">
        <v>504</v>
      </c>
      <c r="F77" s="40" t="s">
        <v>513</v>
      </c>
      <c r="G77" s="9" t="s">
        <v>232</v>
      </c>
      <c r="H77" s="51" t="s">
        <v>514</v>
      </c>
      <c r="I77" s="51" t="s">
        <v>515</v>
      </c>
      <c r="J77" s="40" t="s">
        <v>244</v>
      </c>
      <c r="K77" s="40" t="s">
        <v>244</v>
      </c>
      <c r="L77" s="40" t="s">
        <v>244</v>
      </c>
      <c r="M77" s="40" t="s">
        <v>244</v>
      </c>
      <c r="N77" s="40"/>
      <c r="O77" s="40"/>
      <c r="P77" s="9"/>
      <c r="Q77" s="10"/>
      <c r="R77" s="10"/>
      <c r="S77" s="40" t="s">
        <v>516</v>
      </c>
      <c r="T77" s="10"/>
      <c r="U77" s="10" t="s">
        <v>247</v>
      </c>
      <c r="V77" s="10" t="s">
        <v>248</v>
      </c>
      <c r="W77" s="10"/>
      <c r="X77" s="10"/>
      <c r="Y77" s="10"/>
      <c r="Z77" s="10"/>
      <c r="AA77" s="10"/>
      <c r="AB77" s="10"/>
      <c r="AC77" s="10"/>
      <c r="AD77" s="10"/>
      <c r="AE77" s="147"/>
    </row>
    <row r="78" s="131" customFormat="1" ht="15.95" customHeight="1" spans="1:31">
      <c r="A78" s="51" t="s">
        <v>226</v>
      </c>
      <c r="B78" s="51" t="s">
        <v>449</v>
      </c>
      <c r="C78" s="141" t="s">
        <v>450</v>
      </c>
      <c r="D78" s="141" t="s">
        <v>503</v>
      </c>
      <c r="E78" s="141" t="s">
        <v>504</v>
      </c>
      <c r="F78" s="40" t="s">
        <v>517</v>
      </c>
      <c r="G78" s="9" t="s">
        <v>232</v>
      </c>
      <c r="H78" s="51" t="s">
        <v>518</v>
      </c>
      <c r="I78" s="51" t="s">
        <v>519</v>
      </c>
      <c r="J78" s="40" t="s">
        <v>244</v>
      </c>
      <c r="K78" s="40" t="s">
        <v>244</v>
      </c>
      <c r="L78" s="40" t="s">
        <v>244</v>
      </c>
      <c r="M78" s="40" t="s">
        <v>244</v>
      </c>
      <c r="N78" s="40"/>
      <c r="O78" s="40"/>
      <c r="P78" s="9"/>
      <c r="Q78" s="10"/>
      <c r="R78" s="10"/>
      <c r="S78" s="40" t="s">
        <v>520</v>
      </c>
      <c r="T78" s="10"/>
      <c r="U78" s="10" t="s">
        <v>247</v>
      </c>
      <c r="V78" s="10" t="s">
        <v>248</v>
      </c>
      <c r="W78" s="10"/>
      <c r="X78" s="10"/>
      <c r="Y78" s="10"/>
      <c r="Z78" s="10"/>
      <c r="AA78" s="10"/>
      <c r="AB78" s="10"/>
      <c r="AC78" s="10"/>
      <c r="AD78" s="10"/>
      <c r="AE78" s="147"/>
    </row>
    <row r="79" s="131" customFormat="1" ht="15.95" customHeight="1" spans="1:31">
      <c r="A79" s="66" t="s">
        <v>226</v>
      </c>
      <c r="B79" s="66" t="s">
        <v>449</v>
      </c>
      <c r="C79" s="148" t="s">
        <v>450</v>
      </c>
      <c r="D79" s="149" t="s">
        <v>451</v>
      </c>
      <c r="E79" s="148" t="s">
        <v>452</v>
      </c>
      <c r="F79" s="87" t="s">
        <v>521</v>
      </c>
      <c r="G79" s="150" t="s">
        <v>232</v>
      </c>
      <c r="H79" s="66" t="s">
        <v>522</v>
      </c>
      <c r="I79" s="66" t="str">
        <f t="shared" ref="I79" si="0">A79&amp;B79&amp;H79</f>
        <v>002028</v>
      </c>
      <c r="J79" s="96" t="s">
        <v>299</v>
      </c>
      <c r="K79" s="96" t="s">
        <v>299</v>
      </c>
      <c r="L79" s="96" t="s">
        <v>299</v>
      </c>
      <c r="M79" s="96" t="s">
        <v>299</v>
      </c>
      <c r="N79" s="96"/>
      <c r="O79" s="96"/>
      <c r="P79" s="150"/>
      <c r="Q79" s="154"/>
      <c r="R79" s="154"/>
      <c r="S79" s="87" t="s">
        <v>523</v>
      </c>
      <c r="T79" s="154"/>
      <c r="U79" s="154"/>
      <c r="V79" s="154"/>
      <c r="W79" s="154"/>
      <c r="X79" s="154"/>
      <c r="Y79" s="154"/>
      <c r="Z79" s="154"/>
      <c r="AA79" s="154"/>
      <c r="AB79" s="10"/>
      <c r="AC79" s="10"/>
      <c r="AD79" s="154"/>
      <c r="AE79" s="155" t="s">
        <v>524</v>
      </c>
    </row>
    <row r="80" s="131" customFormat="1" ht="15.95" customHeight="1" spans="1:31">
      <c r="A80" s="51" t="s">
        <v>226</v>
      </c>
      <c r="B80" s="51" t="s">
        <v>449</v>
      </c>
      <c r="C80" s="141" t="s">
        <v>450</v>
      </c>
      <c r="D80" s="141" t="s">
        <v>525</v>
      </c>
      <c r="E80" s="141" t="s">
        <v>526</v>
      </c>
      <c r="F80" s="40" t="s">
        <v>527</v>
      </c>
      <c r="G80" s="9" t="s">
        <v>232</v>
      </c>
      <c r="H80" s="51" t="s">
        <v>326</v>
      </c>
      <c r="I80" s="51" t="s">
        <v>528</v>
      </c>
      <c r="J80" s="40" t="s">
        <v>235</v>
      </c>
      <c r="K80" s="40" t="s">
        <v>235</v>
      </c>
      <c r="L80" s="40" t="s">
        <v>235</v>
      </c>
      <c r="M80" s="40" t="s">
        <v>235</v>
      </c>
      <c r="N80" s="40"/>
      <c r="O80" s="40"/>
      <c r="P80" s="9"/>
      <c r="Q80" s="10"/>
      <c r="R80" s="10"/>
      <c r="S80" s="40" t="s">
        <v>529</v>
      </c>
      <c r="T80" s="10"/>
      <c r="U80" s="10" t="s">
        <v>238</v>
      </c>
      <c r="V80" s="10" t="s">
        <v>239</v>
      </c>
      <c r="W80" s="10"/>
      <c r="X80" s="10"/>
      <c r="Y80" s="10"/>
      <c r="Z80" s="10"/>
      <c r="AA80" s="10"/>
      <c r="AB80" s="10"/>
      <c r="AC80" s="10"/>
      <c r="AD80" s="10"/>
      <c r="AE80" s="147"/>
    </row>
    <row r="81" s="131" customFormat="1" ht="15.95" customHeight="1" spans="1:31">
      <c r="A81" s="51" t="s">
        <v>226</v>
      </c>
      <c r="B81" s="51" t="s">
        <v>449</v>
      </c>
      <c r="C81" s="141" t="s">
        <v>450</v>
      </c>
      <c r="D81" s="141" t="s">
        <v>525</v>
      </c>
      <c r="E81" s="141" t="s">
        <v>526</v>
      </c>
      <c r="F81" s="40" t="s">
        <v>530</v>
      </c>
      <c r="G81" s="9" t="s">
        <v>232</v>
      </c>
      <c r="H81" s="51" t="s">
        <v>330</v>
      </c>
      <c r="I81" s="51" t="s">
        <v>531</v>
      </c>
      <c r="J81" s="40" t="s">
        <v>235</v>
      </c>
      <c r="K81" s="40" t="s">
        <v>235</v>
      </c>
      <c r="L81" s="40" t="s">
        <v>235</v>
      </c>
      <c r="M81" s="40" t="s">
        <v>235</v>
      </c>
      <c r="N81" s="40"/>
      <c r="O81" s="40"/>
      <c r="P81" s="9"/>
      <c r="Q81" s="10"/>
      <c r="R81" s="10"/>
      <c r="S81" s="40" t="s">
        <v>532</v>
      </c>
      <c r="T81" s="10"/>
      <c r="U81" s="10" t="s">
        <v>238</v>
      </c>
      <c r="V81" s="10" t="s">
        <v>239</v>
      </c>
      <c r="W81" s="10"/>
      <c r="X81" s="10"/>
      <c r="Y81" s="10"/>
      <c r="Z81" s="10"/>
      <c r="AA81" s="10"/>
      <c r="AB81" s="10"/>
      <c r="AC81" s="10"/>
      <c r="AD81" s="10"/>
      <c r="AE81" s="147"/>
    </row>
    <row r="82" s="131" customFormat="1" ht="15.95" customHeight="1" spans="1:31">
      <c r="A82" s="51" t="s">
        <v>226</v>
      </c>
      <c r="B82" s="51" t="s">
        <v>449</v>
      </c>
      <c r="C82" s="141" t="s">
        <v>450</v>
      </c>
      <c r="D82" s="141" t="s">
        <v>525</v>
      </c>
      <c r="E82" s="141" t="s">
        <v>526</v>
      </c>
      <c r="F82" s="40" t="s">
        <v>533</v>
      </c>
      <c r="G82" s="9" t="s">
        <v>232</v>
      </c>
      <c r="H82" s="51" t="s">
        <v>334</v>
      </c>
      <c r="I82" s="51" t="s">
        <v>534</v>
      </c>
      <c r="J82" s="40" t="s">
        <v>299</v>
      </c>
      <c r="K82" s="40" t="s">
        <v>299</v>
      </c>
      <c r="L82" s="40" t="s">
        <v>299</v>
      </c>
      <c r="M82" s="40" t="s">
        <v>299</v>
      </c>
      <c r="N82" s="40"/>
      <c r="O82" s="40"/>
      <c r="P82" s="9"/>
      <c r="Q82" s="10"/>
      <c r="R82" s="10"/>
      <c r="S82" s="40" t="s">
        <v>535</v>
      </c>
      <c r="T82" s="10"/>
      <c r="U82" s="10" t="s">
        <v>345</v>
      </c>
      <c r="V82" s="10" t="s">
        <v>248</v>
      </c>
      <c r="W82" s="10"/>
      <c r="X82" s="10"/>
      <c r="Y82" s="10"/>
      <c r="Z82" s="10"/>
      <c r="AA82" s="10"/>
      <c r="AB82" s="10"/>
      <c r="AC82" s="10"/>
      <c r="AD82" s="10"/>
      <c r="AE82" s="147"/>
    </row>
    <row r="83" s="131" customFormat="1" ht="15.95" customHeight="1" spans="1:31">
      <c r="A83" s="51" t="s">
        <v>226</v>
      </c>
      <c r="B83" s="51" t="s">
        <v>449</v>
      </c>
      <c r="C83" s="141" t="s">
        <v>450</v>
      </c>
      <c r="D83" s="141" t="s">
        <v>525</v>
      </c>
      <c r="E83" s="141" t="s">
        <v>526</v>
      </c>
      <c r="F83" s="40" t="s">
        <v>536</v>
      </c>
      <c r="G83" s="9" t="s">
        <v>232</v>
      </c>
      <c r="H83" s="51" t="s">
        <v>338</v>
      </c>
      <c r="I83" s="51" t="s">
        <v>537</v>
      </c>
      <c r="J83" s="40" t="s">
        <v>299</v>
      </c>
      <c r="K83" s="40" t="s">
        <v>299</v>
      </c>
      <c r="L83" s="40" t="s">
        <v>299</v>
      </c>
      <c r="M83" s="40" t="s">
        <v>299</v>
      </c>
      <c r="N83" s="40"/>
      <c r="O83" s="40"/>
      <c r="P83" s="9"/>
      <c r="Q83" s="10"/>
      <c r="R83" s="10"/>
      <c r="S83" s="40" t="s">
        <v>538</v>
      </c>
      <c r="T83" s="10"/>
      <c r="U83" s="10" t="s">
        <v>345</v>
      </c>
      <c r="V83" s="10" t="s">
        <v>248</v>
      </c>
      <c r="W83" s="10"/>
      <c r="X83" s="10"/>
      <c r="Y83" s="10"/>
      <c r="Z83" s="10"/>
      <c r="AA83" s="10"/>
      <c r="AB83" s="10"/>
      <c r="AC83" s="10"/>
      <c r="AD83" s="10"/>
      <c r="AE83" s="147"/>
    </row>
    <row r="84" s="131" customFormat="1" ht="15.95" customHeight="1" spans="1:31">
      <c r="A84" s="51" t="s">
        <v>226</v>
      </c>
      <c r="B84" s="51" t="s">
        <v>449</v>
      </c>
      <c r="C84" s="141" t="s">
        <v>450</v>
      </c>
      <c r="D84" s="141" t="s">
        <v>525</v>
      </c>
      <c r="E84" s="141" t="s">
        <v>526</v>
      </c>
      <c r="F84" s="40" t="s">
        <v>539</v>
      </c>
      <c r="G84" s="9" t="s">
        <v>232</v>
      </c>
      <c r="H84" s="51" t="s">
        <v>342</v>
      </c>
      <c r="I84" s="51" t="s">
        <v>540</v>
      </c>
      <c r="J84" s="40" t="s">
        <v>235</v>
      </c>
      <c r="K84" s="40" t="s">
        <v>235</v>
      </c>
      <c r="L84" s="40" t="s">
        <v>235</v>
      </c>
      <c r="M84" s="40" t="s">
        <v>235</v>
      </c>
      <c r="N84" s="40"/>
      <c r="O84" s="40"/>
      <c r="P84" s="9"/>
      <c r="Q84" s="10"/>
      <c r="R84" s="10"/>
      <c r="S84" s="40" t="s">
        <v>541</v>
      </c>
      <c r="T84" s="10"/>
      <c r="U84" s="10" t="s">
        <v>238</v>
      </c>
      <c r="V84" s="10" t="s">
        <v>239</v>
      </c>
      <c r="W84" s="10"/>
      <c r="X84" s="10"/>
      <c r="Y84" s="10"/>
      <c r="Z84" s="10"/>
      <c r="AA84" s="10"/>
      <c r="AB84" s="10"/>
      <c r="AC84" s="10"/>
      <c r="AD84" s="10"/>
      <c r="AE84" s="147"/>
    </row>
    <row r="85" s="131" customFormat="1" ht="15.95" customHeight="1" spans="1:31">
      <c r="A85" s="51" t="s">
        <v>226</v>
      </c>
      <c r="B85" s="51" t="s">
        <v>449</v>
      </c>
      <c r="C85" s="141" t="s">
        <v>450</v>
      </c>
      <c r="D85" s="141" t="s">
        <v>525</v>
      </c>
      <c r="E85" s="141" t="s">
        <v>526</v>
      </c>
      <c r="F85" s="40" t="s">
        <v>542</v>
      </c>
      <c r="G85" s="9" t="s">
        <v>232</v>
      </c>
      <c r="H85" s="51" t="s">
        <v>347</v>
      </c>
      <c r="I85" s="51" t="s">
        <v>543</v>
      </c>
      <c r="J85" s="40" t="s">
        <v>235</v>
      </c>
      <c r="K85" s="40" t="s">
        <v>235</v>
      </c>
      <c r="L85" s="40" t="s">
        <v>235</v>
      </c>
      <c r="M85" s="40" t="s">
        <v>235</v>
      </c>
      <c r="N85" s="40"/>
      <c r="O85" s="40"/>
      <c r="P85" s="9"/>
      <c r="Q85" s="10"/>
      <c r="R85" s="10"/>
      <c r="S85" s="40" t="s">
        <v>544</v>
      </c>
      <c r="T85" s="10"/>
      <c r="U85" s="10" t="s">
        <v>238</v>
      </c>
      <c r="V85" s="10" t="s">
        <v>239</v>
      </c>
      <c r="W85" s="10"/>
      <c r="X85" s="10"/>
      <c r="Y85" s="10"/>
      <c r="Z85" s="10"/>
      <c r="AA85" s="10"/>
      <c r="AB85" s="10"/>
      <c r="AC85" s="10"/>
      <c r="AD85" s="10"/>
      <c r="AE85" s="147"/>
    </row>
    <row r="86" s="131" customFormat="1" ht="15.95" customHeight="1" spans="1:31">
      <c r="A86" s="51" t="s">
        <v>226</v>
      </c>
      <c r="B86" s="51" t="s">
        <v>545</v>
      </c>
      <c r="C86" s="141" t="s">
        <v>546</v>
      </c>
      <c r="D86" s="141" t="s">
        <v>547</v>
      </c>
      <c r="E86" s="141" t="s">
        <v>548</v>
      </c>
      <c r="F86" s="40" t="s">
        <v>549</v>
      </c>
      <c r="G86" s="9" t="s">
        <v>232</v>
      </c>
      <c r="H86" s="51" t="s">
        <v>233</v>
      </c>
      <c r="I86" s="51" t="s">
        <v>550</v>
      </c>
      <c r="J86" s="40" t="s">
        <v>299</v>
      </c>
      <c r="K86" s="40" t="s">
        <v>299</v>
      </c>
      <c r="L86" s="40" t="s">
        <v>299</v>
      </c>
      <c r="M86" s="40" t="s">
        <v>299</v>
      </c>
      <c r="N86" s="40"/>
      <c r="O86" s="40"/>
      <c r="P86" s="9"/>
      <c r="Q86" s="10"/>
      <c r="R86" s="10"/>
      <c r="S86" s="40" t="s">
        <v>551</v>
      </c>
      <c r="T86" s="10"/>
      <c r="U86" s="10"/>
      <c r="V86" s="10"/>
      <c r="W86" s="10"/>
      <c r="X86" s="10"/>
      <c r="Y86" s="10"/>
      <c r="Z86" s="10"/>
      <c r="AA86" s="10"/>
      <c r="AB86" s="10"/>
      <c r="AC86" s="12" t="s">
        <v>321</v>
      </c>
      <c r="AD86" s="10"/>
      <c r="AE86" s="147"/>
    </row>
    <row r="87" s="131" customFormat="1" ht="15.95" customHeight="1" spans="1:31">
      <c r="A87" s="51" t="s">
        <v>226</v>
      </c>
      <c r="B87" s="51" t="s">
        <v>545</v>
      </c>
      <c r="C87" s="141" t="s">
        <v>546</v>
      </c>
      <c r="D87" s="141" t="s">
        <v>547</v>
      </c>
      <c r="E87" s="141" t="s">
        <v>548</v>
      </c>
      <c r="F87" s="40" t="s">
        <v>552</v>
      </c>
      <c r="G87" s="9" t="s">
        <v>232</v>
      </c>
      <c r="H87" s="51" t="s">
        <v>242</v>
      </c>
      <c r="I87" s="51" t="s">
        <v>553</v>
      </c>
      <c r="J87" s="40" t="s">
        <v>299</v>
      </c>
      <c r="K87" s="40" t="s">
        <v>299</v>
      </c>
      <c r="L87" s="40" t="s">
        <v>299</v>
      </c>
      <c r="M87" s="40" t="s">
        <v>299</v>
      </c>
      <c r="N87" s="40"/>
      <c r="O87" s="40"/>
      <c r="P87" s="9"/>
      <c r="Q87" s="10"/>
      <c r="R87" s="10"/>
      <c r="S87" s="40" t="s">
        <v>554</v>
      </c>
      <c r="T87" s="10"/>
      <c r="U87" s="10"/>
      <c r="V87" s="10"/>
      <c r="W87" s="10"/>
      <c r="X87" s="10"/>
      <c r="Y87" s="10"/>
      <c r="Z87" s="10"/>
      <c r="AA87" s="10"/>
      <c r="AB87" s="10"/>
      <c r="AC87" s="10"/>
      <c r="AD87" s="10"/>
      <c r="AE87" s="147"/>
    </row>
    <row r="88" s="131" customFormat="1" ht="15.95" customHeight="1" spans="1:31">
      <c r="A88" s="51" t="s">
        <v>226</v>
      </c>
      <c r="B88" s="51" t="s">
        <v>545</v>
      </c>
      <c r="C88" s="141" t="s">
        <v>546</v>
      </c>
      <c r="D88" s="141" t="s">
        <v>547</v>
      </c>
      <c r="E88" s="141" t="s">
        <v>548</v>
      </c>
      <c r="F88" s="45" t="s">
        <v>555</v>
      </c>
      <c r="G88" s="9" t="s">
        <v>232</v>
      </c>
      <c r="H88" s="51" t="s">
        <v>251</v>
      </c>
      <c r="I88" s="51" t="s">
        <v>556</v>
      </c>
      <c r="J88" s="40" t="s">
        <v>299</v>
      </c>
      <c r="K88" s="40"/>
      <c r="L88" s="40"/>
      <c r="M88" s="40" t="s">
        <v>299</v>
      </c>
      <c r="N88" s="40"/>
      <c r="O88" s="40"/>
      <c r="P88" s="9"/>
      <c r="Q88" s="10"/>
      <c r="R88" s="10"/>
      <c r="S88" s="45" t="s">
        <v>557</v>
      </c>
      <c r="T88" s="10"/>
      <c r="U88" s="10"/>
      <c r="V88" s="10"/>
      <c r="W88" s="10"/>
      <c r="X88" s="10"/>
      <c r="Y88" s="10"/>
      <c r="Z88" s="10"/>
      <c r="AA88" s="10"/>
      <c r="AB88" s="10"/>
      <c r="AC88" s="10"/>
      <c r="AD88" s="10"/>
      <c r="AE88" s="147" t="s">
        <v>366</v>
      </c>
    </row>
    <row r="89" s="131" customFormat="1" ht="15.95" customHeight="1" spans="1:31">
      <c r="A89" s="51" t="s">
        <v>226</v>
      </c>
      <c r="B89" s="51" t="s">
        <v>545</v>
      </c>
      <c r="C89" s="141" t="s">
        <v>546</v>
      </c>
      <c r="D89" s="141" t="s">
        <v>547</v>
      </c>
      <c r="E89" s="141" t="s">
        <v>548</v>
      </c>
      <c r="F89" s="45" t="s">
        <v>558</v>
      </c>
      <c r="G89" s="9" t="s">
        <v>232</v>
      </c>
      <c r="H89" s="51" t="s">
        <v>255</v>
      </c>
      <c r="I89" s="51" t="s">
        <v>559</v>
      </c>
      <c r="J89" s="40" t="s">
        <v>299</v>
      </c>
      <c r="K89" s="40"/>
      <c r="L89" s="40"/>
      <c r="M89" s="40" t="s">
        <v>299</v>
      </c>
      <c r="N89" s="40"/>
      <c r="O89" s="40"/>
      <c r="P89" s="9"/>
      <c r="Q89" s="10"/>
      <c r="R89" s="10"/>
      <c r="S89" s="45" t="s">
        <v>560</v>
      </c>
      <c r="T89" s="10"/>
      <c r="U89" s="10"/>
      <c r="V89" s="10"/>
      <c r="W89" s="10"/>
      <c r="X89" s="10"/>
      <c r="Y89" s="10"/>
      <c r="Z89" s="10"/>
      <c r="AA89" s="10"/>
      <c r="AB89" s="10"/>
      <c r="AC89" s="10"/>
      <c r="AD89" s="10"/>
      <c r="AE89" s="147" t="s">
        <v>366</v>
      </c>
    </row>
    <row r="90" s="131" customFormat="1" ht="15.95" customHeight="1" spans="1:31">
      <c r="A90" s="51" t="s">
        <v>226</v>
      </c>
      <c r="B90" s="51" t="s">
        <v>545</v>
      </c>
      <c r="C90" s="141" t="s">
        <v>546</v>
      </c>
      <c r="D90" s="141" t="s">
        <v>547</v>
      </c>
      <c r="E90" s="141" t="s">
        <v>548</v>
      </c>
      <c r="F90" s="45" t="s">
        <v>561</v>
      </c>
      <c r="G90" s="9" t="s">
        <v>232</v>
      </c>
      <c r="H90" s="51" t="s">
        <v>259</v>
      </c>
      <c r="I90" s="51" t="s">
        <v>562</v>
      </c>
      <c r="J90" s="40" t="s">
        <v>299</v>
      </c>
      <c r="K90" s="40"/>
      <c r="L90" s="40"/>
      <c r="M90" s="40" t="s">
        <v>299</v>
      </c>
      <c r="N90" s="40"/>
      <c r="O90" s="40"/>
      <c r="P90" s="9"/>
      <c r="Q90" s="10"/>
      <c r="R90" s="10"/>
      <c r="S90" s="45" t="s">
        <v>563</v>
      </c>
      <c r="T90" s="10"/>
      <c r="U90" s="10"/>
      <c r="V90" s="10"/>
      <c r="W90" s="10"/>
      <c r="X90" s="10"/>
      <c r="Y90" s="10"/>
      <c r="Z90" s="10"/>
      <c r="AA90" s="10"/>
      <c r="AB90" s="10"/>
      <c r="AC90" s="10"/>
      <c r="AD90" s="10"/>
      <c r="AE90" s="147" t="s">
        <v>366</v>
      </c>
    </row>
    <row r="91" s="131" customFormat="1" ht="15.95" customHeight="1" spans="1:31">
      <c r="A91" s="51" t="s">
        <v>226</v>
      </c>
      <c r="B91" s="51" t="s">
        <v>545</v>
      </c>
      <c r="C91" s="141" t="s">
        <v>546</v>
      </c>
      <c r="D91" s="141" t="s">
        <v>547</v>
      </c>
      <c r="E91" s="141" t="s">
        <v>548</v>
      </c>
      <c r="F91" s="45" t="s">
        <v>564</v>
      </c>
      <c r="G91" s="9" t="s">
        <v>232</v>
      </c>
      <c r="H91" s="51" t="s">
        <v>263</v>
      </c>
      <c r="I91" s="51" t="s">
        <v>565</v>
      </c>
      <c r="J91" s="40" t="s">
        <v>244</v>
      </c>
      <c r="K91" s="40" t="s">
        <v>244</v>
      </c>
      <c r="L91" s="40"/>
      <c r="M91" s="40" t="s">
        <v>244</v>
      </c>
      <c r="N91" s="40"/>
      <c r="O91" s="40"/>
      <c r="P91" s="9"/>
      <c r="Q91" s="10"/>
      <c r="R91" s="10"/>
      <c r="S91" s="45" t="s">
        <v>564</v>
      </c>
      <c r="T91" s="10"/>
      <c r="U91" s="10"/>
      <c r="V91" s="10"/>
      <c r="W91" s="10"/>
      <c r="X91" s="10"/>
      <c r="Y91" s="10"/>
      <c r="Z91" s="10"/>
      <c r="AA91" s="10"/>
      <c r="AB91" s="10"/>
      <c r="AC91" s="10"/>
      <c r="AD91" s="10"/>
      <c r="AE91" s="147" t="s">
        <v>566</v>
      </c>
    </row>
    <row r="92" s="131" customFormat="1" ht="15.95" customHeight="1" spans="1:31">
      <c r="A92" s="51" t="s">
        <v>226</v>
      </c>
      <c r="B92" s="51" t="s">
        <v>545</v>
      </c>
      <c r="C92" s="141" t="s">
        <v>546</v>
      </c>
      <c r="D92" s="141" t="s">
        <v>547</v>
      </c>
      <c r="E92" s="141" t="s">
        <v>548</v>
      </c>
      <c r="F92" s="20" t="s">
        <v>567</v>
      </c>
      <c r="G92" s="9" t="s">
        <v>372</v>
      </c>
      <c r="H92" s="51" t="s">
        <v>395</v>
      </c>
      <c r="I92" s="51" t="s">
        <v>568</v>
      </c>
      <c r="J92" s="40" t="s">
        <v>439</v>
      </c>
      <c r="K92" s="40"/>
      <c r="L92" s="40"/>
      <c r="M92" s="40" t="s">
        <v>439</v>
      </c>
      <c r="N92" s="40"/>
      <c r="O92" s="40"/>
      <c r="P92" s="9"/>
      <c r="Q92" s="10"/>
      <c r="R92" s="10"/>
      <c r="S92" s="45"/>
      <c r="T92" s="10"/>
      <c r="U92" s="10"/>
      <c r="V92" s="10"/>
      <c r="W92" s="10"/>
      <c r="X92" s="10"/>
      <c r="Y92" s="10"/>
      <c r="Z92" s="10"/>
      <c r="AA92" s="10"/>
      <c r="AB92" s="12" t="s">
        <v>321</v>
      </c>
      <c r="AC92" s="10"/>
      <c r="AD92" s="10"/>
      <c r="AE92" s="147" t="s">
        <v>569</v>
      </c>
    </row>
    <row r="93" s="131" customFormat="1" ht="15.95" customHeight="1" spans="1:31">
      <c r="A93" s="51" t="s">
        <v>226</v>
      </c>
      <c r="B93" s="51" t="s">
        <v>570</v>
      </c>
      <c r="C93" s="141" t="s">
        <v>571</v>
      </c>
      <c r="D93" s="141" t="s">
        <v>572</v>
      </c>
      <c r="E93" s="141" t="s">
        <v>573</v>
      </c>
      <c r="F93" s="151" t="s">
        <v>574</v>
      </c>
      <c r="G93" s="9" t="s">
        <v>232</v>
      </c>
      <c r="H93" s="152" t="s">
        <v>233</v>
      </c>
      <c r="I93" s="51" t="s">
        <v>575</v>
      </c>
      <c r="J93" s="40" t="s">
        <v>439</v>
      </c>
      <c r="K93" s="40" t="s">
        <v>299</v>
      </c>
      <c r="L93" s="40" t="s">
        <v>299</v>
      </c>
      <c r="M93" s="40" t="s">
        <v>439</v>
      </c>
      <c r="N93" s="40"/>
      <c r="O93" s="40"/>
      <c r="P93" s="9"/>
      <c r="Q93" s="10"/>
      <c r="R93" s="10"/>
      <c r="S93" s="151" t="s">
        <v>574</v>
      </c>
      <c r="T93" s="10"/>
      <c r="U93" s="10" t="s">
        <v>345</v>
      </c>
      <c r="V93" s="10" t="s">
        <v>248</v>
      </c>
      <c r="W93" s="10"/>
      <c r="X93" s="10"/>
      <c r="Y93" s="10"/>
      <c r="Z93" s="10"/>
      <c r="AA93" s="10" t="s">
        <v>305</v>
      </c>
      <c r="AB93" s="12" t="s">
        <v>321</v>
      </c>
      <c r="AC93" s="12" t="s">
        <v>321</v>
      </c>
      <c r="AD93" s="10"/>
      <c r="AE93" s="147"/>
    </row>
    <row r="94" s="131" customFormat="1" ht="15.95" customHeight="1" spans="1:31">
      <c r="A94" s="51" t="s">
        <v>226</v>
      </c>
      <c r="B94" s="51" t="s">
        <v>570</v>
      </c>
      <c r="C94" s="141" t="s">
        <v>571</v>
      </c>
      <c r="D94" s="141" t="s">
        <v>572</v>
      </c>
      <c r="E94" s="141" t="s">
        <v>576</v>
      </c>
      <c r="F94" s="151" t="s">
        <v>577</v>
      </c>
      <c r="G94" s="9" t="s">
        <v>232</v>
      </c>
      <c r="H94" s="152" t="s">
        <v>578</v>
      </c>
      <c r="I94" s="51" t="s">
        <v>579</v>
      </c>
      <c r="J94" s="40" t="s">
        <v>439</v>
      </c>
      <c r="K94" s="40" t="s">
        <v>439</v>
      </c>
      <c r="L94" s="40" t="s">
        <v>439</v>
      </c>
      <c r="M94" s="40" t="s">
        <v>439</v>
      </c>
      <c r="N94" s="40"/>
      <c r="O94" s="40"/>
      <c r="P94" s="9"/>
      <c r="Q94" s="10"/>
      <c r="R94" s="10"/>
      <c r="S94" s="151" t="s">
        <v>577</v>
      </c>
      <c r="T94" s="10"/>
      <c r="U94" s="10" t="s">
        <v>345</v>
      </c>
      <c r="V94" s="10" t="s">
        <v>248</v>
      </c>
      <c r="W94" s="10"/>
      <c r="X94" s="10"/>
      <c r="Y94" s="10"/>
      <c r="Z94" s="10"/>
      <c r="AA94" s="10" t="s">
        <v>305</v>
      </c>
      <c r="AB94" s="12" t="s">
        <v>321</v>
      </c>
      <c r="AC94" s="12" t="s">
        <v>321</v>
      </c>
      <c r="AD94" s="10"/>
      <c r="AE94" s="147"/>
    </row>
    <row r="95" s="131" customFormat="1" ht="15.95" customHeight="1" spans="1:31">
      <c r="A95" s="51" t="s">
        <v>226</v>
      </c>
      <c r="B95" s="51" t="s">
        <v>570</v>
      </c>
      <c r="C95" s="141" t="s">
        <v>571</v>
      </c>
      <c r="D95" s="141" t="s">
        <v>572</v>
      </c>
      <c r="E95" s="141" t="s">
        <v>580</v>
      </c>
      <c r="F95" s="151" t="s">
        <v>581</v>
      </c>
      <c r="G95" s="9" t="s">
        <v>232</v>
      </c>
      <c r="H95" s="152" t="s">
        <v>582</v>
      </c>
      <c r="I95" s="51" t="s">
        <v>583</v>
      </c>
      <c r="J95" s="40" t="s">
        <v>439</v>
      </c>
      <c r="K95" s="40" t="s">
        <v>439</v>
      </c>
      <c r="L95" s="40" t="s">
        <v>439</v>
      </c>
      <c r="M95" s="40" t="s">
        <v>439</v>
      </c>
      <c r="N95" s="40"/>
      <c r="O95" s="40"/>
      <c r="P95" s="9"/>
      <c r="Q95" s="10"/>
      <c r="R95" s="10"/>
      <c r="S95" s="151" t="s">
        <v>584</v>
      </c>
      <c r="T95" s="10"/>
      <c r="U95" s="10"/>
      <c r="V95" s="10"/>
      <c r="W95" s="10"/>
      <c r="X95" s="10"/>
      <c r="Y95" s="10"/>
      <c r="Z95" s="10"/>
      <c r="AA95" s="10"/>
      <c r="AB95" s="12" t="s">
        <v>321</v>
      </c>
      <c r="AC95" s="12" t="s">
        <v>321</v>
      </c>
      <c r="AD95" s="10"/>
      <c r="AE95" s="147"/>
    </row>
    <row r="96" s="131" customFormat="1" ht="15.95" customHeight="1" spans="1:31">
      <c r="A96" s="51" t="s">
        <v>226</v>
      </c>
      <c r="B96" s="51" t="s">
        <v>570</v>
      </c>
      <c r="C96" s="141" t="s">
        <v>571</v>
      </c>
      <c r="D96" s="141" t="s">
        <v>572</v>
      </c>
      <c r="E96" s="141" t="s">
        <v>585</v>
      </c>
      <c r="F96" s="151" t="s">
        <v>586</v>
      </c>
      <c r="G96" s="9" t="s">
        <v>232</v>
      </c>
      <c r="H96" s="152" t="s">
        <v>587</v>
      </c>
      <c r="I96" s="51" t="s">
        <v>588</v>
      </c>
      <c r="J96" s="40" t="s">
        <v>299</v>
      </c>
      <c r="K96" s="40" t="s">
        <v>299</v>
      </c>
      <c r="L96" s="40" t="s">
        <v>244</v>
      </c>
      <c r="M96" s="40" t="s">
        <v>299</v>
      </c>
      <c r="N96" s="40"/>
      <c r="O96" s="40"/>
      <c r="P96" s="9"/>
      <c r="Q96" s="10"/>
      <c r="R96" s="10"/>
      <c r="S96" s="151" t="s">
        <v>586</v>
      </c>
      <c r="T96" s="10"/>
      <c r="U96" s="10" t="s">
        <v>345</v>
      </c>
      <c r="V96" s="10" t="s">
        <v>248</v>
      </c>
      <c r="W96" s="10"/>
      <c r="X96" s="10"/>
      <c r="Y96" s="10"/>
      <c r="Z96" s="10"/>
      <c r="AA96" s="10"/>
      <c r="AB96" s="10"/>
      <c r="AC96" s="10"/>
      <c r="AD96" s="10"/>
      <c r="AE96" s="147"/>
    </row>
    <row r="97" s="131" customFormat="1" ht="15.95" customHeight="1" spans="1:31">
      <c r="A97" s="51" t="s">
        <v>226</v>
      </c>
      <c r="B97" s="51" t="s">
        <v>589</v>
      </c>
      <c r="C97" s="140" t="s">
        <v>590</v>
      </c>
      <c r="D97" s="141" t="s">
        <v>591</v>
      </c>
      <c r="E97" s="141" t="s">
        <v>592</v>
      </c>
      <c r="F97" s="40" t="s">
        <v>593</v>
      </c>
      <c r="G97" s="9" t="s">
        <v>232</v>
      </c>
      <c r="H97" s="40" t="s">
        <v>233</v>
      </c>
      <c r="I97" s="51" t="s">
        <v>594</v>
      </c>
      <c r="J97" s="40" t="s">
        <v>439</v>
      </c>
      <c r="K97" s="40" t="s">
        <v>299</v>
      </c>
      <c r="L97" s="40" t="s">
        <v>299</v>
      </c>
      <c r="M97" s="40" t="s">
        <v>439</v>
      </c>
      <c r="N97" s="40" t="s">
        <v>595</v>
      </c>
      <c r="O97" s="40"/>
      <c r="P97" s="9" t="s">
        <v>300</v>
      </c>
      <c r="Q97" s="10" t="s">
        <v>301</v>
      </c>
      <c r="R97" s="10" t="s">
        <v>302</v>
      </c>
      <c r="S97" s="40" t="s">
        <v>596</v>
      </c>
      <c r="T97" s="10" t="s">
        <v>597</v>
      </c>
      <c r="U97" s="10" t="s">
        <v>345</v>
      </c>
      <c r="V97" s="10" t="s">
        <v>248</v>
      </c>
      <c r="W97" s="10" t="s">
        <v>485</v>
      </c>
      <c r="X97" s="10"/>
      <c r="Y97" s="10" t="s">
        <v>486</v>
      </c>
      <c r="Z97" s="10" t="s">
        <v>304</v>
      </c>
      <c r="AA97" s="10" t="s">
        <v>305</v>
      </c>
      <c r="AB97" s="12" t="s">
        <v>321</v>
      </c>
      <c r="AC97" s="12" t="s">
        <v>321</v>
      </c>
      <c r="AD97" s="10"/>
      <c r="AE97" s="147"/>
    </row>
    <row r="98" s="131" customFormat="1" ht="15.95" customHeight="1" spans="1:31">
      <c r="A98" s="51" t="s">
        <v>226</v>
      </c>
      <c r="B98" s="51" t="s">
        <v>589</v>
      </c>
      <c r="C98" s="140" t="s">
        <v>590</v>
      </c>
      <c r="D98" s="141" t="s">
        <v>591</v>
      </c>
      <c r="E98" s="141" t="s">
        <v>592</v>
      </c>
      <c r="F98" s="40" t="s">
        <v>598</v>
      </c>
      <c r="G98" s="9" t="s">
        <v>232</v>
      </c>
      <c r="H98" s="40" t="s">
        <v>242</v>
      </c>
      <c r="I98" s="51" t="s">
        <v>599</v>
      </c>
      <c r="J98" s="40" t="s">
        <v>299</v>
      </c>
      <c r="K98" s="40" t="s">
        <v>299</v>
      </c>
      <c r="L98" s="40" t="s">
        <v>299</v>
      </c>
      <c r="M98" s="40" t="s">
        <v>299</v>
      </c>
      <c r="N98" s="40" t="s">
        <v>595</v>
      </c>
      <c r="O98" s="40"/>
      <c r="P98" s="9"/>
      <c r="Q98" s="10"/>
      <c r="R98" s="10"/>
      <c r="S98" s="40" t="s">
        <v>600</v>
      </c>
      <c r="T98" s="10" t="s">
        <v>601</v>
      </c>
      <c r="U98" s="10" t="s">
        <v>345</v>
      </c>
      <c r="V98" s="10" t="s">
        <v>248</v>
      </c>
      <c r="W98" s="10" t="s">
        <v>602</v>
      </c>
      <c r="X98" s="10"/>
      <c r="Y98" s="10"/>
      <c r="Z98" s="10" t="s">
        <v>304</v>
      </c>
      <c r="AA98" s="10" t="s">
        <v>305</v>
      </c>
      <c r="AB98" s="12" t="s">
        <v>321</v>
      </c>
      <c r="AC98" s="12" t="s">
        <v>321</v>
      </c>
      <c r="AD98" s="10"/>
      <c r="AE98" s="147"/>
    </row>
    <row r="99" s="131" customFormat="1" ht="15.95" customHeight="1" spans="1:31">
      <c r="A99" s="51" t="s">
        <v>226</v>
      </c>
      <c r="B99" s="51" t="s">
        <v>589</v>
      </c>
      <c r="C99" s="140" t="s">
        <v>590</v>
      </c>
      <c r="D99" s="141" t="s">
        <v>591</v>
      </c>
      <c r="E99" s="141" t="s">
        <v>592</v>
      </c>
      <c r="F99" s="40" t="s">
        <v>603</v>
      </c>
      <c r="G99" s="9" t="s">
        <v>232</v>
      </c>
      <c r="H99" s="40" t="s">
        <v>251</v>
      </c>
      <c r="I99" s="51" t="s">
        <v>604</v>
      </c>
      <c r="J99" s="40" t="s">
        <v>299</v>
      </c>
      <c r="K99" s="40" t="s">
        <v>299</v>
      </c>
      <c r="L99" s="40" t="s">
        <v>299</v>
      </c>
      <c r="M99" s="40" t="s">
        <v>299</v>
      </c>
      <c r="N99" s="40" t="s">
        <v>595</v>
      </c>
      <c r="O99" s="40"/>
      <c r="P99" s="9" t="s">
        <v>300</v>
      </c>
      <c r="Q99" s="10" t="s">
        <v>301</v>
      </c>
      <c r="R99" s="10" t="s">
        <v>302</v>
      </c>
      <c r="S99" s="40" t="s">
        <v>605</v>
      </c>
      <c r="T99" s="10" t="s">
        <v>606</v>
      </c>
      <c r="U99" s="10" t="s">
        <v>345</v>
      </c>
      <c r="V99" s="10" t="s">
        <v>248</v>
      </c>
      <c r="W99" s="10" t="s">
        <v>485</v>
      </c>
      <c r="X99" s="10"/>
      <c r="Y99" s="10" t="s">
        <v>458</v>
      </c>
      <c r="Z99" s="10" t="s">
        <v>304</v>
      </c>
      <c r="AA99" s="10" t="s">
        <v>305</v>
      </c>
      <c r="AB99" s="12" t="s">
        <v>321</v>
      </c>
      <c r="AC99" s="12" t="s">
        <v>321</v>
      </c>
      <c r="AD99" s="10"/>
      <c r="AE99" s="147"/>
    </row>
    <row r="100" s="131" customFormat="1" ht="15.95" customHeight="1" spans="1:31">
      <c r="A100" s="51" t="s">
        <v>226</v>
      </c>
      <c r="B100" s="51" t="s">
        <v>589</v>
      </c>
      <c r="C100" s="140" t="s">
        <v>590</v>
      </c>
      <c r="D100" s="141" t="s">
        <v>591</v>
      </c>
      <c r="E100" s="141" t="s">
        <v>592</v>
      </c>
      <c r="F100" s="153" t="s">
        <v>607</v>
      </c>
      <c r="G100" s="9" t="s">
        <v>232</v>
      </c>
      <c r="H100" s="51" t="s">
        <v>255</v>
      </c>
      <c r="I100" s="51" t="s">
        <v>608</v>
      </c>
      <c r="J100" s="40" t="s">
        <v>299</v>
      </c>
      <c r="K100" s="40" t="s">
        <v>299</v>
      </c>
      <c r="L100" s="40" t="s">
        <v>299</v>
      </c>
      <c r="M100" s="40" t="s">
        <v>299</v>
      </c>
      <c r="N100" s="40"/>
      <c r="O100" s="40"/>
      <c r="P100" s="9"/>
      <c r="Q100" s="10"/>
      <c r="R100" s="10"/>
      <c r="S100" s="40" t="s">
        <v>609</v>
      </c>
      <c r="T100" s="10" t="s">
        <v>610</v>
      </c>
      <c r="U100" s="10" t="s">
        <v>345</v>
      </c>
      <c r="V100" s="10" t="s">
        <v>248</v>
      </c>
      <c r="W100" s="10" t="s">
        <v>602</v>
      </c>
      <c r="X100" s="10"/>
      <c r="Y100" s="10"/>
      <c r="Z100" s="10" t="s">
        <v>304</v>
      </c>
      <c r="AA100" s="10" t="s">
        <v>305</v>
      </c>
      <c r="AB100" s="12" t="s">
        <v>321</v>
      </c>
      <c r="AC100" s="12" t="s">
        <v>321</v>
      </c>
      <c r="AD100" s="10"/>
      <c r="AE100" s="147"/>
    </row>
    <row r="101" s="131" customFormat="1" ht="15.95" customHeight="1" spans="1:31">
      <c r="A101" s="51" t="s">
        <v>226</v>
      </c>
      <c r="B101" s="51" t="s">
        <v>589</v>
      </c>
      <c r="C101" s="140" t="s">
        <v>590</v>
      </c>
      <c r="D101" s="141" t="s">
        <v>591</v>
      </c>
      <c r="E101" s="141" t="s">
        <v>592</v>
      </c>
      <c r="F101" s="40" t="s">
        <v>611</v>
      </c>
      <c r="G101" s="9" t="s">
        <v>232</v>
      </c>
      <c r="H101" s="40" t="s">
        <v>259</v>
      </c>
      <c r="I101" s="51" t="s">
        <v>612</v>
      </c>
      <c r="J101" s="40" t="s">
        <v>299</v>
      </c>
      <c r="K101" s="40" t="s">
        <v>299</v>
      </c>
      <c r="L101" s="40" t="s">
        <v>299</v>
      </c>
      <c r="M101" s="40" t="s">
        <v>299</v>
      </c>
      <c r="N101" s="40" t="s">
        <v>595</v>
      </c>
      <c r="O101" s="40"/>
      <c r="P101" s="9"/>
      <c r="Q101" s="10"/>
      <c r="R101" s="10"/>
      <c r="S101" s="40" t="s">
        <v>613</v>
      </c>
      <c r="T101" s="10" t="s">
        <v>614</v>
      </c>
      <c r="U101" s="10" t="s">
        <v>345</v>
      </c>
      <c r="V101" s="10" t="s">
        <v>248</v>
      </c>
      <c r="W101" s="10" t="s">
        <v>602</v>
      </c>
      <c r="X101" s="10"/>
      <c r="Y101" s="10"/>
      <c r="Z101" s="10" t="s">
        <v>304</v>
      </c>
      <c r="AA101" s="10" t="s">
        <v>305</v>
      </c>
      <c r="AB101" s="12" t="s">
        <v>321</v>
      </c>
      <c r="AC101" s="12" t="s">
        <v>321</v>
      </c>
      <c r="AD101" s="10"/>
      <c r="AE101" s="147"/>
    </row>
    <row r="102" s="131" customFormat="1" ht="15.95" customHeight="1" spans="1:31">
      <c r="A102" s="51" t="s">
        <v>226</v>
      </c>
      <c r="B102" s="51" t="s">
        <v>589</v>
      </c>
      <c r="C102" s="140" t="s">
        <v>590</v>
      </c>
      <c r="D102" s="141" t="s">
        <v>591</v>
      </c>
      <c r="E102" s="141" t="s">
        <v>592</v>
      </c>
      <c r="F102" s="153" t="s">
        <v>615</v>
      </c>
      <c r="G102" s="9" t="s">
        <v>232</v>
      </c>
      <c r="H102" s="51" t="s">
        <v>279</v>
      </c>
      <c r="I102" s="51" t="s">
        <v>616</v>
      </c>
      <c r="J102" s="40" t="s">
        <v>244</v>
      </c>
      <c r="K102" s="40" t="s">
        <v>244</v>
      </c>
      <c r="L102" s="40" t="s">
        <v>244</v>
      </c>
      <c r="M102" s="40" t="s">
        <v>244</v>
      </c>
      <c r="N102" s="40"/>
      <c r="O102" s="40"/>
      <c r="P102" s="9"/>
      <c r="Q102" s="10"/>
      <c r="R102" s="10"/>
      <c r="S102" s="40" t="s">
        <v>617</v>
      </c>
      <c r="T102" s="10"/>
      <c r="U102" s="10" t="s">
        <v>247</v>
      </c>
      <c r="V102" s="10" t="s">
        <v>248</v>
      </c>
      <c r="W102" s="10" t="s">
        <v>602</v>
      </c>
      <c r="X102" s="10"/>
      <c r="Y102" s="10"/>
      <c r="Z102" s="10" t="s">
        <v>459</v>
      </c>
      <c r="AA102" s="10"/>
      <c r="AB102" s="10"/>
      <c r="AC102" s="10"/>
      <c r="AD102" s="10"/>
      <c r="AE102" s="147"/>
    </row>
    <row r="103" s="131" customFormat="1" ht="15.95" customHeight="1" spans="1:31">
      <c r="A103" s="51" t="s">
        <v>226</v>
      </c>
      <c r="B103" s="51" t="s">
        <v>589</v>
      </c>
      <c r="C103" s="140" t="s">
        <v>590</v>
      </c>
      <c r="D103" s="141" t="s">
        <v>591</v>
      </c>
      <c r="E103" s="141" t="s">
        <v>592</v>
      </c>
      <c r="F103" s="40" t="s">
        <v>618</v>
      </c>
      <c r="G103" s="9" t="s">
        <v>232</v>
      </c>
      <c r="H103" s="40" t="s">
        <v>283</v>
      </c>
      <c r="I103" s="51" t="s">
        <v>619</v>
      </c>
      <c r="J103" s="40" t="s">
        <v>299</v>
      </c>
      <c r="K103" s="40" t="s">
        <v>244</v>
      </c>
      <c r="L103" s="40" t="s">
        <v>244</v>
      </c>
      <c r="M103" s="40" t="s">
        <v>299</v>
      </c>
      <c r="N103" s="40" t="s">
        <v>595</v>
      </c>
      <c r="O103" s="40"/>
      <c r="P103" s="9" t="s">
        <v>300</v>
      </c>
      <c r="Q103" s="10" t="s">
        <v>301</v>
      </c>
      <c r="R103" s="10" t="s">
        <v>302</v>
      </c>
      <c r="S103" s="40" t="s">
        <v>620</v>
      </c>
      <c r="T103" s="10" t="s">
        <v>621</v>
      </c>
      <c r="U103" s="10" t="s">
        <v>247</v>
      </c>
      <c r="V103" s="10" t="s">
        <v>248</v>
      </c>
      <c r="W103" s="10" t="s">
        <v>485</v>
      </c>
      <c r="X103" s="10"/>
      <c r="Y103" s="10" t="s">
        <v>458</v>
      </c>
      <c r="Z103" s="10" t="s">
        <v>304</v>
      </c>
      <c r="AA103" s="10" t="s">
        <v>305</v>
      </c>
      <c r="AB103" s="12" t="s">
        <v>321</v>
      </c>
      <c r="AC103" s="10"/>
      <c r="AD103" s="10"/>
      <c r="AE103" s="147"/>
    </row>
    <row r="104" s="131" customFormat="1" ht="15.95" customHeight="1" spans="1:31">
      <c r="A104" s="51" t="s">
        <v>226</v>
      </c>
      <c r="B104" s="51" t="s">
        <v>589</v>
      </c>
      <c r="C104" s="140" t="s">
        <v>590</v>
      </c>
      <c r="D104" s="141" t="s">
        <v>591</v>
      </c>
      <c r="E104" s="141" t="s">
        <v>592</v>
      </c>
      <c r="F104" s="40" t="s">
        <v>622</v>
      </c>
      <c r="G104" s="9" t="s">
        <v>232</v>
      </c>
      <c r="H104" s="40" t="s">
        <v>287</v>
      </c>
      <c r="I104" s="51" t="s">
        <v>623</v>
      </c>
      <c r="J104" s="40" t="s">
        <v>244</v>
      </c>
      <c r="K104" s="40" t="s">
        <v>244</v>
      </c>
      <c r="L104" s="40" t="s">
        <v>244</v>
      </c>
      <c r="M104" s="40" t="s">
        <v>244</v>
      </c>
      <c r="N104" s="40"/>
      <c r="O104" s="40"/>
      <c r="P104" s="9"/>
      <c r="Q104" s="10"/>
      <c r="R104" s="10"/>
      <c r="S104" s="40" t="s">
        <v>622</v>
      </c>
      <c r="T104" s="10"/>
      <c r="U104" s="10" t="s">
        <v>238</v>
      </c>
      <c r="V104" s="10" t="s">
        <v>239</v>
      </c>
      <c r="W104" s="10" t="s">
        <v>602</v>
      </c>
      <c r="X104" s="10"/>
      <c r="Y104" s="10"/>
      <c r="Z104" s="10" t="s">
        <v>459</v>
      </c>
      <c r="AA104" s="10"/>
      <c r="AB104" s="10"/>
      <c r="AC104" s="10"/>
      <c r="AD104" s="10"/>
      <c r="AE104" s="147"/>
    </row>
    <row r="105" s="131" customFormat="1" ht="15.95" customHeight="1" spans="1:31">
      <c r="A105" s="51" t="s">
        <v>226</v>
      </c>
      <c r="B105" s="51" t="s">
        <v>589</v>
      </c>
      <c r="C105" s="140" t="s">
        <v>590</v>
      </c>
      <c r="D105" s="141" t="s">
        <v>591</v>
      </c>
      <c r="E105" s="141" t="s">
        <v>592</v>
      </c>
      <c r="F105" s="40" t="s">
        <v>624</v>
      </c>
      <c r="G105" s="9" t="s">
        <v>232</v>
      </c>
      <c r="H105" s="40" t="s">
        <v>292</v>
      </c>
      <c r="I105" s="51" t="s">
        <v>625</v>
      </c>
      <c r="J105" s="40" t="s">
        <v>299</v>
      </c>
      <c r="K105" s="40" t="s">
        <v>299</v>
      </c>
      <c r="L105" s="40" t="s">
        <v>299</v>
      </c>
      <c r="M105" s="40" t="s">
        <v>299</v>
      </c>
      <c r="N105" s="40" t="s">
        <v>626</v>
      </c>
      <c r="O105" s="40"/>
      <c r="P105" s="9" t="s">
        <v>300</v>
      </c>
      <c r="Q105" s="10" t="s">
        <v>301</v>
      </c>
      <c r="R105" s="10" t="s">
        <v>302</v>
      </c>
      <c r="S105" s="40" t="s">
        <v>624</v>
      </c>
      <c r="T105" s="10"/>
      <c r="U105" s="10" t="s">
        <v>345</v>
      </c>
      <c r="V105" s="10" t="s">
        <v>248</v>
      </c>
      <c r="W105" s="10" t="s">
        <v>602</v>
      </c>
      <c r="X105" s="10"/>
      <c r="Y105" s="10"/>
      <c r="Z105" s="10" t="s">
        <v>304</v>
      </c>
      <c r="AA105" s="10" t="s">
        <v>305</v>
      </c>
      <c r="AB105" s="10"/>
      <c r="AC105" s="10"/>
      <c r="AD105" s="10"/>
      <c r="AE105" s="147"/>
    </row>
    <row r="106" s="131" customFormat="1" ht="15.95" customHeight="1" spans="1:31">
      <c r="A106" s="51" t="s">
        <v>226</v>
      </c>
      <c r="B106" s="51" t="s">
        <v>589</v>
      </c>
      <c r="C106" s="140" t="s">
        <v>590</v>
      </c>
      <c r="D106" s="141" t="s">
        <v>591</v>
      </c>
      <c r="E106" s="141" t="s">
        <v>592</v>
      </c>
      <c r="F106" s="40" t="s">
        <v>627</v>
      </c>
      <c r="G106" s="9" t="s">
        <v>232</v>
      </c>
      <c r="H106" s="40" t="s">
        <v>297</v>
      </c>
      <c r="I106" s="51" t="s">
        <v>628</v>
      </c>
      <c r="J106" s="40" t="s">
        <v>299</v>
      </c>
      <c r="K106" s="40" t="s">
        <v>299</v>
      </c>
      <c r="L106" s="40" t="s">
        <v>299</v>
      </c>
      <c r="M106" s="40" t="s">
        <v>299</v>
      </c>
      <c r="N106" s="40"/>
      <c r="O106" s="40"/>
      <c r="P106" s="9"/>
      <c r="Q106" s="10"/>
      <c r="R106" s="10"/>
      <c r="S106" s="40" t="s">
        <v>629</v>
      </c>
      <c r="T106" s="10" t="s">
        <v>630</v>
      </c>
      <c r="U106" s="10" t="s">
        <v>345</v>
      </c>
      <c r="V106" s="10" t="s">
        <v>248</v>
      </c>
      <c r="W106" s="10" t="s">
        <v>602</v>
      </c>
      <c r="X106" s="10"/>
      <c r="Y106" s="10"/>
      <c r="Z106" s="10" t="s">
        <v>304</v>
      </c>
      <c r="AA106" s="10" t="s">
        <v>305</v>
      </c>
      <c r="AB106" s="10"/>
      <c r="AC106" s="10"/>
      <c r="AD106" s="10"/>
      <c r="AE106" s="147"/>
    </row>
    <row r="107" s="131" customFormat="1" ht="15.95" customHeight="1" spans="1:31">
      <c r="A107" s="51" t="s">
        <v>226</v>
      </c>
      <c r="B107" s="51" t="s">
        <v>589</v>
      </c>
      <c r="C107" s="140" t="s">
        <v>590</v>
      </c>
      <c r="D107" s="141" t="s">
        <v>591</v>
      </c>
      <c r="E107" s="141" t="s">
        <v>592</v>
      </c>
      <c r="F107" s="40" t="s">
        <v>631</v>
      </c>
      <c r="G107" s="9" t="s">
        <v>232</v>
      </c>
      <c r="H107" s="40" t="s">
        <v>307</v>
      </c>
      <c r="I107" s="51" t="s">
        <v>632</v>
      </c>
      <c r="J107" s="40" t="s">
        <v>299</v>
      </c>
      <c r="K107" s="40" t="s">
        <v>244</v>
      </c>
      <c r="L107" s="40" t="s">
        <v>244</v>
      </c>
      <c r="M107" s="40" t="s">
        <v>299</v>
      </c>
      <c r="N107" s="40"/>
      <c r="O107" s="40"/>
      <c r="P107" s="9"/>
      <c r="Q107" s="10"/>
      <c r="R107" s="10"/>
      <c r="S107" s="40" t="s">
        <v>633</v>
      </c>
      <c r="T107" s="10" t="s">
        <v>634</v>
      </c>
      <c r="U107" s="10" t="s">
        <v>247</v>
      </c>
      <c r="V107" s="10" t="s">
        <v>248</v>
      </c>
      <c r="W107" s="10" t="s">
        <v>602</v>
      </c>
      <c r="X107" s="10"/>
      <c r="Y107" s="10"/>
      <c r="Z107" s="10" t="s">
        <v>304</v>
      </c>
      <c r="AA107" s="10" t="s">
        <v>305</v>
      </c>
      <c r="AB107" s="12" t="s">
        <v>321</v>
      </c>
      <c r="AC107" s="10"/>
      <c r="AD107" s="10"/>
      <c r="AE107" s="147"/>
    </row>
    <row r="108" s="131" customFormat="1" ht="15.95" customHeight="1" spans="1:31">
      <c r="A108" s="51" t="s">
        <v>226</v>
      </c>
      <c r="B108" s="51" t="s">
        <v>589</v>
      </c>
      <c r="C108" s="140" t="s">
        <v>590</v>
      </c>
      <c r="D108" s="141" t="s">
        <v>591</v>
      </c>
      <c r="E108" s="141" t="s">
        <v>592</v>
      </c>
      <c r="F108" s="40" t="s">
        <v>635</v>
      </c>
      <c r="G108" s="9" t="s">
        <v>232</v>
      </c>
      <c r="H108" s="51" t="s">
        <v>506</v>
      </c>
      <c r="I108" s="51" t="s">
        <v>636</v>
      </c>
      <c r="J108" s="40" t="s">
        <v>235</v>
      </c>
      <c r="K108" s="40" t="s">
        <v>235</v>
      </c>
      <c r="L108" s="40" t="s">
        <v>235</v>
      </c>
      <c r="M108" s="40" t="s">
        <v>235</v>
      </c>
      <c r="N108" s="40"/>
      <c r="O108" s="40"/>
      <c r="P108" s="9"/>
      <c r="Q108" s="10"/>
      <c r="R108" s="10"/>
      <c r="S108" s="40" t="s">
        <v>637</v>
      </c>
      <c r="T108" s="10"/>
      <c r="U108" s="10" t="s">
        <v>238</v>
      </c>
      <c r="V108" s="10" t="s">
        <v>239</v>
      </c>
      <c r="W108" s="10" t="s">
        <v>602</v>
      </c>
      <c r="X108" s="10"/>
      <c r="Y108" s="10"/>
      <c r="Z108" s="10" t="s">
        <v>459</v>
      </c>
      <c r="AA108" s="10"/>
      <c r="AB108" s="10"/>
      <c r="AC108" s="10"/>
      <c r="AD108" s="10"/>
      <c r="AE108" s="147"/>
    </row>
    <row r="109" s="131" customFormat="1" ht="15.95" customHeight="1" spans="1:31">
      <c r="A109" s="51" t="s">
        <v>226</v>
      </c>
      <c r="B109" s="51" t="s">
        <v>589</v>
      </c>
      <c r="C109" s="140" t="s">
        <v>590</v>
      </c>
      <c r="D109" s="141" t="s">
        <v>591</v>
      </c>
      <c r="E109" s="141" t="s">
        <v>592</v>
      </c>
      <c r="F109" s="40" t="s">
        <v>638</v>
      </c>
      <c r="G109" s="9" t="s">
        <v>232</v>
      </c>
      <c r="H109" s="51" t="s">
        <v>510</v>
      </c>
      <c r="I109" s="51" t="s">
        <v>639</v>
      </c>
      <c r="J109" s="40" t="s">
        <v>439</v>
      </c>
      <c r="K109" s="40" t="s">
        <v>299</v>
      </c>
      <c r="L109" s="40" t="s">
        <v>299</v>
      </c>
      <c r="M109" s="40" t="s">
        <v>439</v>
      </c>
      <c r="N109" s="40" t="s">
        <v>595</v>
      </c>
      <c r="O109" s="40" t="s">
        <v>640</v>
      </c>
      <c r="P109" s="9" t="s">
        <v>641</v>
      </c>
      <c r="Q109" s="10" t="s">
        <v>301</v>
      </c>
      <c r="R109" s="10"/>
      <c r="S109" s="40" t="s">
        <v>642</v>
      </c>
      <c r="T109" s="10" t="s">
        <v>643</v>
      </c>
      <c r="U109" s="10" t="s">
        <v>345</v>
      </c>
      <c r="V109" s="10" t="s">
        <v>248</v>
      </c>
      <c r="W109" s="10" t="s">
        <v>602</v>
      </c>
      <c r="X109" s="10"/>
      <c r="Y109" s="10"/>
      <c r="Z109" s="10" t="s">
        <v>459</v>
      </c>
      <c r="AA109" s="10" t="s">
        <v>305</v>
      </c>
      <c r="AB109" s="12" t="s">
        <v>321</v>
      </c>
      <c r="AC109" s="12" t="s">
        <v>321</v>
      </c>
      <c r="AD109" s="10"/>
      <c r="AE109" s="147" t="s">
        <v>644</v>
      </c>
    </row>
    <row r="110" s="131" customFormat="1" ht="15.95" customHeight="1" spans="1:31">
      <c r="A110" s="51" t="s">
        <v>226</v>
      </c>
      <c r="B110" s="51" t="s">
        <v>589</v>
      </c>
      <c r="C110" s="140" t="s">
        <v>590</v>
      </c>
      <c r="D110" s="141" t="s">
        <v>591</v>
      </c>
      <c r="E110" s="141" t="s">
        <v>592</v>
      </c>
      <c r="F110" s="40" t="s">
        <v>645</v>
      </c>
      <c r="G110" s="9" t="s">
        <v>232</v>
      </c>
      <c r="H110" s="51" t="s">
        <v>514</v>
      </c>
      <c r="I110" s="51" t="s">
        <v>646</v>
      </c>
      <c r="J110" s="40" t="s">
        <v>244</v>
      </c>
      <c r="K110" s="40" t="s">
        <v>244</v>
      </c>
      <c r="L110" s="40" t="s">
        <v>244</v>
      </c>
      <c r="M110" s="40" t="s">
        <v>244</v>
      </c>
      <c r="N110" s="40"/>
      <c r="O110" s="40"/>
      <c r="P110" s="9"/>
      <c r="Q110" s="10"/>
      <c r="R110" s="10"/>
      <c r="S110" s="40" t="s">
        <v>645</v>
      </c>
      <c r="T110" s="10" t="s">
        <v>647</v>
      </c>
      <c r="U110" s="10" t="s">
        <v>247</v>
      </c>
      <c r="V110" s="10" t="s">
        <v>248</v>
      </c>
      <c r="W110" s="10" t="s">
        <v>485</v>
      </c>
      <c r="X110" s="10"/>
      <c r="Y110" s="10" t="s">
        <v>486</v>
      </c>
      <c r="Z110" s="10" t="s">
        <v>459</v>
      </c>
      <c r="AA110" s="10" t="s">
        <v>305</v>
      </c>
      <c r="AB110" s="10"/>
      <c r="AC110" s="10"/>
      <c r="AD110" s="10"/>
      <c r="AE110" s="147"/>
    </row>
    <row r="111" s="131" customFormat="1" ht="15.95" customHeight="1" spans="1:31">
      <c r="A111" s="51" t="s">
        <v>226</v>
      </c>
      <c r="B111" s="51" t="s">
        <v>589</v>
      </c>
      <c r="C111" s="140" t="s">
        <v>590</v>
      </c>
      <c r="D111" s="141" t="s">
        <v>591</v>
      </c>
      <c r="E111" s="141" t="s">
        <v>592</v>
      </c>
      <c r="F111" s="40" t="s">
        <v>648</v>
      </c>
      <c r="G111" s="9" t="s">
        <v>232</v>
      </c>
      <c r="H111" s="51" t="s">
        <v>518</v>
      </c>
      <c r="I111" s="51" t="s">
        <v>649</v>
      </c>
      <c r="J111" s="40" t="s">
        <v>299</v>
      </c>
      <c r="K111" s="40" t="s">
        <v>244</v>
      </c>
      <c r="L111" s="40" t="s">
        <v>244</v>
      </c>
      <c r="M111" s="40" t="s">
        <v>299</v>
      </c>
      <c r="N111" s="40"/>
      <c r="O111" s="40"/>
      <c r="P111" s="9"/>
      <c r="Q111" s="10"/>
      <c r="R111" s="10"/>
      <c r="S111" s="40" t="s">
        <v>650</v>
      </c>
      <c r="T111" s="10"/>
      <c r="U111" s="10"/>
      <c r="V111" s="10"/>
      <c r="W111" s="10"/>
      <c r="X111" s="10"/>
      <c r="Y111" s="10"/>
      <c r="Z111" s="10"/>
      <c r="AA111" s="10"/>
      <c r="AB111" s="10"/>
      <c r="AC111" s="10"/>
      <c r="AD111" s="10"/>
      <c r="AE111" s="147"/>
    </row>
    <row r="112" s="131" customFormat="1" ht="15.95" customHeight="1" spans="1:31">
      <c r="A112" s="51" t="s">
        <v>226</v>
      </c>
      <c r="B112" s="51" t="s">
        <v>589</v>
      </c>
      <c r="C112" s="140" t="s">
        <v>590</v>
      </c>
      <c r="D112" s="141" t="s">
        <v>591</v>
      </c>
      <c r="E112" s="141" t="s">
        <v>592</v>
      </c>
      <c r="F112" s="40" t="s">
        <v>651</v>
      </c>
      <c r="G112" s="9" t="s">
        <v>232</v>
      </c>
      <c r="H112" s="51" t="s">
        <v>652</v>
      </c>
      <c r="I112" s="51" t="s">
        <v>653</v>
      </c>
      <c r="J112" s="40" t="s">
        <v>244</v>
      </c>
      <c r="K112" s="40" t="s">
        <v>244</v>
      </c>
      <c r="L112" s="40" t="s">
        <v>244</v>
      </c>
      <c r="M112" s="40" t="s">
        <v>244</v>
      </c>
      <c r="N112" s="40"/>
      <c r="O112" s="40"/>
      <c r="P112" s="9" t="s">
        <v>641</v>
      </c>
      <c r="Q112" s="10" t="s">
        <v>301</v>
      </c>
      <c r="R112" s="10"/>
      <c r="S112" s="40" t="s">
        <v>651</v>
      </c>
      <c r="T112" s="10" t="s">
        <v>654</v>
      </c>
      <c r="U112" s="10" t="s">
        <v>247</v>
      </c>
      <c r="V112" s="10" t="s">
        <v>248</v>
      </c>
      <c r="W112" s="10" t="s">
        <v>485</v>
      </c>
      <c r="X112" s="10"/>
      <c r="Y112" s="10" t="s">
        <v>458</v>
      </c>
      <c r="Z112" s="10" t="s">
        <v>459</v>
      </c>
      <c r="AA112" s="10" t="s">
        <v>305</v>
      </c>
      <c r="AB112" s="12" t="s">
        <v>321</v>
      </c>
      <c r="AC112" s="10"/>
      <c r="AD112" s="10"/>
      <c r="AE112" s="147"/>
    </row>
    <row r="113" s="131" customFormat="1" ht="15.95" customHeight="1" spans="1:31">
      <c r="A113" s="51" t="s">
        <v>226</v>
      </c>
      <c r="B113" s="51" t="s">
        <v>589</v>
      </c>
      <c r="C113" s="140" t="s">
        <v>590</v>
      </c>
      <c r="D113" s="141" t="s">
        <v>591</v>
      </c>
      <c r="E113" s="141" t="s">
        <v>592</v>
      </c>
      <c r="F113" s="40" t="s">
        <v>655</v>
      </c>
      <c r="G113" s="9" t="s">
        <v>232</v>
      </c>
      <c r="H113" s="51" t="s">
        <v>656</v>
      </c>
      <c r="I113" s="51" t="s">
        <v>657</v>
      </c>
      <c r="J113" s="40" t="s">
        <v>299</v>
      </c>
      <c r="K113" s="40" t="s">
        <v>244</v>
      </c>
      <c r="L113" s="40" t="s">
        <v>244</v>
      </c>
      <c r="M113" s="40" t="s">
        <v>299</v>
      </c>
      <c r="N113" s="51" t="s">
        <v>658</v>
      </c>
      <c r="O113" s="40"/>
      <c r="P113" s="9" t="s">
        <v>300</v>
      </c>
      <c r="Q113" s="10" t="s">
        <v>301</v>
      </c>
      <c r="R113" s="10" t="s">
        <v>302</v>
      </c>
      <c r="S113" s="40" t="s">
        <v>659</v>
      </c>
      <c r="T113" s="10" t="s">
        <v>654</v>
      </c>
      <c r="U113" s="10" t="s">
        <v>238</v>
      </c>
      <c r="V113" s="10" t="s">
        <v>239</v>
      </c>
      <c r="W113" s="10" t="s">
        <v>602</v>
      </c>
      <c r="X113" s="10"/>
      <c r="Y113" s="10"/>
      <c r="Z113" s="10" t="s">
        <v>304</v>
      </c>
      <c r="AA113" s="10" t="s">
        <v>305</v>
      </c>
      <c r="AB113" s="12" t="s">
        <v>321</v>
      </c>
      <c r="AC113" s="10"/>
      <c r="AD113" s="10"/>
      <c r="AE113" s="147"/>
    </row>
    <row r="114" s="131" customFormat="1" ht="15.95" customHeight="1" spans="1:31">
      <c r="A114" s="51" t="s">
        <v>226</v>
      </c>
      <c r="B114" s="51" t="s">
        <v>589</v>
      </c>
      <c r="C114" s="140" t="s">
        <v>590</v>
      </c>
      <c r="D114" s="141" t="s">
        <v>591</v>
      </c>
      <c r="E114" s="141" t="s">
        <v>592</v>
      </c>
      <c r="F114" s="40" t="s">
        <v>660</v>
      </c>
      <c r="G114" s="9" t="s">
        <v>232</v>
      </c>
      <c r="H114" s="51" t="s">
        <v>326</v>
      </c>
      <c r="I114" s="51" t="s">
        <v>661</v>
      </c>
      <c r="J114" s="40" t="s">
        <v>244</v>
      </c>
      <c r="K114" s="40" t="s">
        <v>244</v>
      </c>
      <c r="L114" s="40" t="s">
        <v>244</v>
      </c>
      <c r="M114" s="40" t="s">
        <v>244</v>
      </c>
      <c r="N114" s="40"/>
      <c r="O114" s="40" t="s">
        <v>662</v>
      </c>
      <c r="P114" s="9"/>
      <c r="Q114" s="10"/>
      <c r="R114" s="10"/>
      <c r="S114" s="40" t="s">
        <v>663</v>
      </c>
      <c r="T114" s="10" t="s">
        <v>664</v>
      </c>
      <c r="U114" s="10" t="s">
        <v>247</v>
      </c>
      <c r="V114" s="10" t="s">
        <v>248</v>
      </c>
      <c r="W114" s="10" t="s">
        <v>457</v>
      </c>
      <c r="X114" s="10"/>
      <c r="Y114" s="10" t="s">
        <v>458</v>
      </c>
      <c r="Z114" s="10" t="s">
        <v>459</v>
      </c>
      <c r="AA114" s="10" t="s">
        <v>305</v>
      </c>
      <c r="AB114" s="12" t="s">
        <v>321</v>
      </c>
      <c r="AC114" s="10"/>
      <c r="AD114" s="10"/>
      <c r="AE114" s="147" t="s">
        <v>665</v>
      </c>
    </row>
    <row r="115" s="131" customFormat="1" ht="15.95" customHeight="1" spans="1:31">
      <c r="A115" s="51" t="s">
        <v>226</v>
      </c>
      <c r="B115" s="51" t="s">
        <v>589</v>
      </c>
      <c r="C115" s="140" t="s">
        <v>590</v>
      </c>
      <c r="D115" s="141" t="s">
        <v>591</v>
      </c>
      <c r="E115" s="141" t="s">
        <v>592</v>
      </c>
      <c r="F115" s="40" t="s">
        <v>666</v>
      </c>
      <c r="G115" s="9" t="s">
        <v>232</v>
      </c>
      <c r="H115" s="51" t="s">
        <v>330</v>
      </c>
      <c r="I115" s="51" t="s">
        <v>667</v>
      </c>
      <c r="J115" s="40" t="s">
        <v>244</v>
      </c>
      <c r="K115" s="40" t="s">
        <v>244</v>
      </c>
      <c r="L115" s="40" t="s">
        <v>244</v>
      </c>
      <c r="M115" s="40" t="s">
        <v>244</v>
      </c>
      <c r="N115" s="40"/>
      <c r="O115" s="40" t="s">
        <v>668</v>
      </c>
      <c r="P115" s="9"/>
      <c r="Q115" s="10"/>
      <c r="R115" s="10"/>
      <c r="S115" s="40" t="s">
        <v>669</v>
      </c>
      <c r="T115" s="10" t="s">
        <v>670</v>
      </c>
      <c r="U115" s="10" t="s">
        <v>247</v>
      </c>
      <c r="V115" s="10" t="s">
        <v>248</v>
      </c>
      <c r="W115" s="10" t="s">
        <v>457</v>
      </c>
      <c r="X115" s="10"/>
      <c r="Y115" s="10" t="s">
        <v>458</v>
      </c>
      <c r="Z115" s="10" t="s">
        <v>459</v>
      </c>
      <c r="AA115" s="10" t="s">
        <v>305</v>
      </c>
      <c r="AB115" s="12" t="s">
        <v>321</v>
      </c>
      <c r="AC115" s="10"/>
      <c r="AD115" s="10"/>
      <c r="AE115" s="147" t="s">
        <v>671</v>
      </c>
    </row>
    <row r="116" s="131" customFormat="1" ht="15.95" customHeight="1" spans="1:31">
      <c r="A116" s="51" t="s">
        <v>226</v>
      </c>
      <c r="B116" s="51" t="s">
        <v>589</v>
      </c>
      <c r="C116" s="140" t="s">
        <v>590</v>
      </c>
      <c r="D116" s="141" t="s">
        <v>591</v>
      </c>
      <c r="E116" s="141" t="s">
        <v>592</v>
      </c>
      <c r="F116" s="40" t="s">
        <v>672</v>
      </c>
      <c r="G116" s="9" t="s">
        <v>232</v>
      </c>
      <c r="H116" s="51" t="s">
        <v>334</v>
      </c>
      <c r="I116" s="51" t="s">
        <v>673</v>
      </c>
      <c r="J116" s="40" t="s">
        <v>299</v>
      </c>
      <c r="K116" s="40" t="s">
        <v>299</v>
      </c>
      <c r="L116" s="40" t="s">
        <v>299</v>
      </c>
      <c r="M116" s="40" t="s">
        <v>299</v>
      </c>
      <c r="N116" s="40"/>
      <c r="O116" s="40"/>
      <c r="P116" s="9"/>
      <c r="Q116" s="10"/>
      <c r="R116" s="10"/>
      <c r="S116" s="40" t="s">
        <v>672</v>
      </c>
      <c r="T116" s="10" t="s">
        <v>610</v>
      </c>
      <c r="U116" s="10" t="s">
        <v>345</v>
      </c>
      <c r="V116" s="10" t="s">
        <v>248</v>
      </c>
      <c r="W116" s="10" t="s">
        <v>602</v>
      </c>
      <c r="X116" s="10"/>
      <c r="Y116" s="10"/>
      <c r="Z116" s="10" t="s">
        <v>459</v>
      </c>
      <c r="AA116" s="10"/>
      <c r="AB116" s="10"/>
      <c r="AC116" s="10"/>
      <c r="AD116" s="10"/>
      <c r="AE116" s="147"/>
    </row>
    <row r="117" s="131" customFormat="1" ht="15.95" customHeight="1" spans="1:31">
      <c r="A117" s="51" t="s">
        <v>226</v>
      </c>
      <c r="B117" s="51" t="s">
        <v>589</v>
      </c>
      <c r="C117" s="140" t="s">
        <v>590</v>
      </c>
      <c r="D117" s="141" t="s">
        <v>591</v>
      </c>
      <c r="E117" s="141" t="s">
        <v>592</v>
      </c>
      <c r="F117" s="40" t="s">
        <v>674</v>
      </c>
      <c r="G117" s="9" t="s">
        <v>232</v>
      </c>
      <c r="H117" s="40" t="s">
        <v>338</v>
      </c>
      <c r="I117" s="51" t="s">
        <v>675</v>
      </c>
      <c r="J117" s="40" t="s">
        <v>244</v>
      </c>
      <c r="K117" s="40" t="s">
        <v>244</v>
      </c>
      <c r="L117" s="40" t="s">
        <v>244</v>
      </c>
      <c r="M117" s="40" t="s">
        <v>244</v>
      </c>
      <c r="N117" s="40" t="s">
        <v>595</v>
      </c>
      <c r="O117" s="40" t="s">
        <v>676</v>
      </c>
      <c r="P117" s="9" t="s">
        <v>641</v>
      </c>
      <c r="Q117" s="10" t="s">
        <v>301</v>
      </c>
      <c r="R117" s="10"/>
      <c r="S117" s="40" t="s">
        <v>677</v>
      </c>
      <c r="T117" s="10" t="s">
        <v>678</v>
      </c>
      <c r="U117" s="10" t="s">
        <v>247</v>
      </c>
      <c r="V117" s="10" t="s">
        <v>248</v>
      </c>
      <c r="W117" s="10" t="s">
        <v>602</v>
      </c>
      <c r="X117" s="10"/>
      <c r="Y117" s="10" t="s">
        <v>458</v>
      </c>
      <c r="Z117" s="10" t="s">
        <v>459</v>
      </c>
      <c r="AA117" s="10" t="s">
        <v>305</v>
      </c>
      <c r="AB117" s="12" t="s">
        <v>321</v>
      </c>
      <c r="AC117" s="10"/>
      <c r="AD117" s="10"/>
      <c r="AE117" s="147" t="s">
        <v>679</v>
      </c>
    </row>
    <row r="118" s="131" customFormat="1" ht="15.95" customHeight="1" spans="1:31">
      <c r="A118" s="51" t="s">
        <v>226</v>
      </c>
      <c r="B118" s="51" t="s">
        <v>589</v>
      </c>
      <c r="C118" s="140" t="s">
        <v>590</v>
      </c>
      <c r="D118" s="141" t="s">
        <v>591</v>
      </c>
      <c r="E118" s="141" t="s">
        <v>592</v>
      </c>
      <c r="F118" s="40" t="s">
        <v>680</v>
      </c>
      <c r="G118" s="9" t="s">
        <v>232</v>
      </c>
      <c r="H118" s="40" t="s">
        <v>342</v>
      </c>
      <c r="I118" s="51" t="s">
        <v>681</v>
      </c>
      <c r="J118" s="40" t="s">
        <v>244</v>
      </c>
      <c r="K118" s="40" t="s">
        <v>244</v>
      </c>
      <c r="L118" s="40" t="s">
        <v>244</v>
      </c>
      <c r="M118" s="40" t="s">
        <v>244</v>
      </c>
      <c r="N118" s="40" t="s">
        <v>658</v>
      </c>
      <c r="O118" s="40" t="s">
        <v>682</v>
      </c>
      <c r="P118" s="9" t="s">
        <v>641</v>
      </c>
      <c r="Q118" s="10" t="s">
        <v>301</v>
      </c>
      <c r="R118" s="10"/>
      <c r="S118" s="40" t="s">
        <v>683</v>
      </c>
      <c r="T118" s="10" t="s">
        <v>684</v>
      </c>
      <c r="U118" s="10" t="s">
        <v>247</v>
      </c>
      <c r="V118" s="10" t="s">
        <v>248</v>
      </c>
      <c r="W118" s="10" t="s">
        <v>602</v>
      </c>
      <c r="X118" s="10"/>
      <c r="Y118" s="10" t="s">
        <v>458</v>
      </c>
      <c r="Z118" s="10" t="s">
        <v>459</v>
      </c>
      <c r="AA118" s="10" t="s">
        <v>305</v>
      </c>
      <c r="AB118" s="12" t="s">
        <v>321</v>
      </c>
      <c r="AC118" s="10"/>
      <c r="AD118" s="10"/>
      <c r="AE118" s="147" t="s">
        <v>679</v>
      </c>
    </row>
    <row r="119" s="131" customFormat="1" ht="15.95" customHeight="1" spans="1:31">
      <c r="A119" s="51" t="s">
        <v>226</v>
      </c>
      <c r="B119" s="51" t="s">
        <v>589</v>
      </c>
      <c r="C119" s="140" t="s">
        <v>590</v>
      </c>
      <c r="D119" s="141" t="s">
        <v>591</v>
      </c>
      <c r="E119" s="141" t="s">
        <v>592</v>
      </c>
      <c r="F119" s="40" t="s">
        <v>685</v>
      </c>
      <c r="G119" s="9" t="s">
        <v>232</v>
      </c>
      <c r="H119" s="44" t="s">
        <v>347</v>
      </c>
      <c r="I119" s="51" t="s">
        <v>686</v>
      </c>
      <c r="J119" s="45" t="s">
        <v>244</v>
      </c>
      <c r="K119" s="45" t="s">
        <v>244</v>
      </c>
      <c r="L119" s="45" t="s">
        <v>244</v>
      </c>
      <c r="M119" s="45" t="s">
        <v>244</v>
      </c>
      <c r="N119" s="40"/>
      <c r="O119" s="40" t="s">
        <v>687</v>
      </c>
      <c r="P119" s="9" t="s">
        <v>300</v>
      </c>
      <c r="Q119" s="10" t="s">
        <v>301</v>
      </c>
      <c r="R119" s="10" t="s">
        <v>302</v>
      </c>
      <c r="S119" s="40" t="s">
        <v>685</v>
      </c>
      <c r="T119" s="10" t="s">
        <v>688</v>
      </c>
      <c r="U119" s="10" t="s">
        <v>247</v>
      </c>
      <c r="V119" s="10" t="s">
        <v>248</v>
      </c>
      <c r="W119" s="10" t="s">
        <v>485</v>
      </c>
      <c r="X119" s="10"/>
      <c r="Y119" s="10" t="s">
        <v>486</v>
      </c>
      <c r="Z119" s="10" t="s">
        <v>304</v>
      </c>
      <c r="AA119" s="10" t="s">
        <v>305</v>
      </c>
      <c r="AB119" s="12" t="s">
        <v>321</v>
      </c>
      <c r="AC119" s="12" t="s">
        <v>321</v>
      </c>
      <c r="AD119" s="10"/>
      <c r="AE119" s="147"/>
    </row>
    <row r="120" s="131" customFormat="1" ht="15.95" customHeight="1" spans="1:31">
      <c r="A120" s="51" t="s">
        <v>226</v>
      </c>
      <c r="B120" s="51" t="s">
        <v>589</v>
      </c>
      <c r="C120" s="140" t="s">
        <v>590</v>
      </c>
      <c r="D120" s="141" t="s">
        <v>591</v>
      </c>
      <c r="E120" s="141" t="s">
        <v>592</v>
      </c>
      <c r="F120" s="40" t="s">
        <v>689</v>
      </c>
      <c r="G120" s="9" t="s">
        <v>232</v>
      </c>
      <c r="H120" s="40" t="s">
        <v>368</v>
      </c>
      <c r="I120" s="51" t="s">
        <v>690</v>
      </c>
      <c r="J120" s="40" t="s">
        <v>299</v>
      </c>
      <c r="K120" s="40" t="s">
        <v>299</v>
      </c>
      <c r="L120" s="40" t="s">
        <v>299</v>
      </c>
      <c r="M120" s="40" t="s">
        <v>299</v>
      </c>
      <c r="N120" s="40" t="s">
        <v>691</v>
      </c>
      <c r="O120" s="40" t="s">
        <v>692</v>
      </c>
      <c r="P120" s="9"/>
      <c r="Q120" s="10"/>
      <c r="R120" s="10"/>
      <c r="S120" s="40" t="s">
        <v>689</v>
      </c>
      <c r="T120" s="10" t="s">
        <v>693</v>
      </c>
      <c r="U120" s="10" t="s">
        <v>345</v>
      </c>
      <c r="V120" s="10" t="s">
        <v>248</v>
      </c>
      <c r="W120" s="10" t="s">
        <v>602</v>
      </c>
      <c r="X120" s="10"/>
      <c r="Y120" s="10"/>
      <c r="Z120" s="10" t="s">
        <v>304</v>
      </c>
      <c r="AA120" s="10" t="s">
        <v>305</v>
      </c>
      <c r="AB120" s="10"/>
      <c r="AC120" s="10"/>
      <c r="AD120" s="10"/>
      <c r="AE120" s="147"/>
    </row>
    <row r="121" s="131" customFormat="1" ht="15.95" customHeight="1" spans="1:31">
      <c r="A121" s="51" t="s">
        <v>226</v>
      </c>
      <c r="B121" s="51" t="s">
        <v>589</v>
      </c>
      <c r="C121" s="140" t="s">
        <v>590</v>
      </c>
      <c r="D121" s="141" t="s">
        <v>591</v>
      </c>
      <c r="E121" s="141" t="s">
        <v>592</v>
      </c>
      <c r="F121" s="40" t="s">
        <v>694</v>
      </c>
      <c r="G121" s="9" t="s">
        <v>232</v>
      </c>
      <c r="H121" s="40" t="s">
        <v>695</v>
      </c>
      <c r="I121" s="51" t="s">
        <v>696</v>
      </c>
      <c r="J121" s="40" t="s">
        <v>299</v>
      </c>
      <c r="K121" s="40" t="s">
        <v>299</v>
      </c>
      <c r="L121" s="40" t="s">
        <v>299</v>
      </c>
      <c r="M121" s="40" t="s">
        <v>299</v>
      </c>
      <c r="N121" s="40" t="s">
        <v>595</v>
      </c>
      <c r="O121" s="40" t="s">
        <v>692</v>
      </c>
      <c r="P121" s="9"/>
      <c r="Q121" s="10"/>
      <c r="R121" s="10"/>
      <c r="S121" s="40" t="s">
        <v>694</v>
      </c>
      <c r="T121" s="10" t="s">
        <v>697</v>
      </c>
      <c r="U121" s="10" t="s">
        <v>345</v>
      </c>
      <c r="V121" s="10" t="s">
        <v>248</v>
      </c>
      <c r="W121" s="10" t="s">
        <v>602</v>
      </c>
      <c r="X121" s="10"/>
      <c r="Y121" s="10"/>
      <c r="Z121" s="10" t="s">
        <v>304</v>
      </c>
      <c r="AA121" s="10" t="s">
        <v>305</v>
      </c>
      <c r="AB121" s="10"/>
      <c r="AC121" s="10"/>
      <c r="AD121" s="10"/>
      <c r="AE121" s="147"/>
    </row>
    <row r="122" s="131" customFormat="1" ht="15.95" customHeight="1" spans="1:31">
      <c r="A122" s="51" t="s">
        <v>226</v>
      </c>
      <c r="B122" s="51" t="s">
        <v>589</v>
      </c>
      <c r="C122" s="140" t="s">
        <v>590</v>
      </c>
      <c r="D122" s="141" t="s">
        <v>591</v>
      </c>
      <c r="E122" s="141" t="s">
        <v>592</v>
      </c>
      <c r="F122" s="40" t="s">
        <v>698</v>
      </c>
      <c r="G122" s="9" t="s">
        <v>232</v>
      </c>
      <c r="H122" s="40" t="s">
        <v>699</v>
      </c>
      <c r="I122" s="51" t="s">
        <v>700</v>
      </c>
      <c r="J122" s="40" t="s">
        <v>299</v>
      </c>
      <c r="K122" s="40" t="s">
        <v>299</v>
      </c>
      <c r="L122" s="40" t="s">
        <v>299</v>
      </c>
      <c r="M122" s="40" t="s">
        <v>299</v>
      </c>
      <c r="N122" s="40" t="s">
        <v>595</v>
      </c>
      <c r="O122" s="40" t="s">
        <v>692</v>
      </c>
      <c r="P122" s="9"/>
      <c r="Q122" s="10"/>
      <c r="R122" s="10"/>
      <c r="S122" s="40" t="s">
        <v>698</v>
      </c>
      <c r="T122" s="10" t="s">
        <v>697</v>
      </c>
      <c r="U122" s="10" t="s">
        <v>345</v>
      </c>
      <c r="V122" s="10" t="s">
        <v>248</v>
      </c>
      <c r="W122" s="10" t="s">
        <v>602</v>
      </c>
      <c r="X122" s="10"/>
      <c r="Y122" s="10"/>
      <c r="Z122" s="10" t="s">
        <v>304</v>
      </c>
      <c r="AA122" s="10" t="s">
        <v>305</v>
      </c>
      <c r="AB122" s="10"/>
      <c r="AC122" s="10"/>
      <c r="AD122" s="10"/>
      <c r="AE122" s="147"/>
    </row>
    <row r="123" s="131" customFormat="1" ht="15.95" customHeight="1" spans="1:31">
      <c r="A123" s="51" t="s">
        <v>226</v>
      </c>
      <c r="B123" s="51" t="s">
        <v>589</v>
      </c>
      <c r="C123" s="140" t="s">
        <v>590</v>
      </c>
      <c r="D123" s="141" t="s">
        <v>591</v>
      </c>
      <c r="E123" s="141" t="s">
        <v>592</v>
      </c>
      <c r="F123" s="40" t="s">
        <v>701</v>
      </c>
      <c r="G123" s="9" t="s">
        <v>232</v>
      </c>
      <c r="H123" s="40" t="s">
        <v>702</v>
      </c>
      <c r="I123" s="51" t="s">
        <v>703</v>
      </c>
      <c r="J123" s="40" t="s">
        <v>299</v>
      </c>
      <c r="K123" s="40" t="s">
        <v>299</v>
      </c>
      <c r="L123" s="40" t="s">
        <v>299</v>
      </c>
      <c r="M123" s="40" t="s">
        <v>299</v>
      </c>
      <c r="N123" s="40" t="s">
        <v>595</v>
      </c>
      <c r="O123" s="40" t="s">
        <v>704</v>
      </c>
      <c r="P123" s="9"/>
      <c r="Q123" s="10"/>
      <c r="R123" s="10"/>
      <c r="S123" s="40" t="s">
        <v>701</v>
      </c>
      <c r="T123" s="10" t="s">
        <v>705</v>
      </c>
      <c r="U123" s="10" t="s">
        <v>345</v>
      </c>
      <c r="V123" s="10" t="s">
        <v>248</v>
      </c>
      <c r="W123" s="10" t="s">
        <v>602</v>
      </c>
      <c r="X123" s="10"/>
      <c r="Y123" s="10"/>
      <c r="Z123" s="10" t="s">
        <v>304</v>
      </c>
      <c r="AA123" s="10" t="s">
        <v>305</v>
      </c>
      <c r="AB123" s="10"/>
      <c r="AC123" s="10"/>
      <c r="AD123" s="10"/>
      <c r="AE123" s="147"/>
    </row>
    <row r="124" s="131" customFormat="1" ht="15.95" customHeight="1" spans="1:31">
      <c r="A124" s="51" t="s">
        <v>226</v>
      </c>
      <c r="B124" s="51" t="s">
        <v>589</v>
      </c>
      <c r="C124" s="140" t="s">
        <v>590</v>
      </c>
      <c r="D124" s="141" t="s">
        <v>591</v>
      </c>
      <c r="E124" s="141" t="s">
        <v>592</v>
      </c>
      <c r="F124" s="40" t="s">
        <v>706</v>
      </c>
      <c r="G124" s="9" t="s">
        <v>232</v>
      </c>
      <c r="H124" s="40" t="s">
        <v>707</v>
      </c>
      <c r="I124" s="51" t="s">
        <v>708</v>
      </c>
      <c r="J124" s="40" t="s">
        <v>299</v>
      </c>
      <c r="K124" s="40" t="s">
        <v>299</v>
      </c>
      <c r="L124" s="40" t="s">
        <v>299</v>
      </c>
      <c r="M124" s="40" t="s">
        <v>299</v>
      </c>
      <c r="N124" s="40" t="s">
        <v>595</v>
      </c>
      <c r="O124" s="40" t="s">
        <v>704</v>
      </c>
      <c r="P124" s="9"/>
      <c r="Q124" s="10"/>
      <c r="R124" s="10"/>
      <c r="S124" s="40" t="s">
        <v>706</v>
      </c>
      <c r="T124" s="10" t="s">
        <v>705</v>
      </c>
      <c r="U124" s="10" t="s">
        <v>345</v>
      </c>
      <c r="V124" s="10" t="s">
        <v>248</v>
      </c>
      <c r="W124" s="10" t="s">
        <v>602</v>
      </c>
      <c r="X124" s="10"/>
      <c r="Y124" s="10"/>
      <c r="Z124" s="10" t="s">
        <v>304</v>
      </c>
      <c r="AA124" s="10" t="s">
        <v>305</v>
      </c>
      <c r="AB124" s="10"/>
      <c r="AC124" s="10"/>
      <c r="AD124" s="10"/>
      <c r="AE124" s="147"/>
    </row>
    <row r="125" s="131" customFormat="1" ht="15.95" customHeight="1" spans="1:31">
      <c r="A125" s="51" t="s">
        <v>226</v>
      </c>
      <c r="B125" s="51" t="s">
        <v>589</v>
      </c>
      <c r="C125" s="140" t="s">
        <v>590</v>
      </c>
      <c r="D125" s="141" t="s">
        <v>591</v>
      </c>
      <c r="E125" s="141" t="s">
        <v>592</v>
      </c>
      <c r="F125" s="40" t="s">
        <v>709</v>
      </c>
      <c r="G125" s="9" t="s">
        <v>232</v>
      </c>
      <c r="H125" s="40" t="s">
        <v>710</v>
      </c>
      <c r="I125" s="51" t="s">
        <v>711</v>
      </c>
      <c r="J125" s="40" t="s">
        <v>299</v>
      </c>
      <c r="K125" s="40" t="s">
        <v>299</v>
      </c>
      <c r="L125" s="40" t="s">
        <v>299</v>
      </c>
      <c r="M125" s="40" t="s">
        <v>299</v>
      </c>
      <c r="N125" s="40" t="s">
        <v>595</v>
      </c>
      <c r="O125" s="40" t="s">
        <v>704</v>
      </c>
      <c r="P125" s="9"/>
      <c r="Q125" s="10"/>
      <c r="R125" s="10"/>
      <c r="S125" s="40" t="s">
        <v>709</v>
      </c>
      <c r="T125" s="10" t="s">
        <v>705</v>
      </c>
      <c r="U125" s="10" t="s">
        <v>345</v>
      </c>
      <c r="V125" s="10" t="s">
        <v>248</v>
      </c>
      <c r="W125" s="10" t="s">
        <v>602</v>
      </c>
      <c r="X125" s="10"/>
      <c r="Y125" s="10"/>
      <c r="Z125" s="10" t="s">
        <v>304</v>
      </c>
      <c r="AA125" s="10" t="s">
        <v>305</v>
      </c>
      <c r="AB125" s="10"/>
      <c r="AC125" s="10"/>
      <c r="AD125" s="10"/>
      <c r="AE125" s="147"/>
    </row>
    <row r="126" s="131" customFormat="1" ht="15.95" customHeight="1" spans="1:31">
      <c r="A126" s="51" t="s">
        <v>226</v>
      </c>
      <c r="B126" s="51" t="s">
        <v>589</v>
      </c>
      <c r="C126" s="140" t="s">
        <v>590</v>
      </c>
      <c r="D126" s="141" t="s">
        <v>591</v>
      </c>
      <c r="E126" s="141" t="s">
        <v>592</v>
      </c>
      <c r="F126" s="40" t="s">
        <v>712</v>
      </c>
      <c r="G126" s="9" t="s">
        <v>232</v>
      </c>
      <c r="H126" s="40" t="s">
        <v>713</v>
      </c>
      <c r="I126" s="51" t="s">
        <v>714</v>
      </c>
      <c r="J126" s="40" t="s">
        <v>299</v>
      </c>
      <c r="K126" s="40" t="s">
        <v>244</v>
      </c>
      <c r="L126" s="40" t="s">
        <v>244</v>
      </c>
      <c r="M126" s="40" t="s">
        <v>299</v>
      </c>
      <c r="N126" s="40" t="s">
        <v>595</v>
      </c>
      <c r="O126" s="40"/>
      <c r="P126" s="9"/>
      <c r="Q126" s="10"/>
      <c r="R126" s="10"/>
      <c r="S126" s="40" t="s">
        <v>715</v>
      </c>
      <c r="T126" s="10"/>
      <c r="U126" s="10" t="s">
        <v>247</v>
      </c>
      <c r="V126" s="10" t="s">
        <v>248</v>
      </c>
      <c r="W126" s="10" t="s">
        <v>602</v>
      </c>
      <c r="X126" s="10"/>
      <c r="Y126" s="10"/>
      <c r="Z126" s="10" t="s">
        <v>459</v>
      </c>
      <c r="AA126" s="10"/>
      <c r="AB126" s="10"/>
      <c r="AC126" s="10"/>
      <c r="AD126" s="10"/>
      <c r="AE126" s="147"/>
    </row>
    <row r="127" s="131" customFormat="1" ht="15.95" customHeight="1" spans="1:31">
      <c r="A127" s="51" t="s">
        <v>226</v>
      </c>
      <c r="B127" s="51" t="s">
        <v>589</v>
      </c>
      <c r="C127" s="140" t="s">
        <v>590</v>
      </c>
      <c r="D127" s="141" t="s">
        <v>591</v>
      </c>
      <c r="E127" s="141" t="s">
        <v>592</v>
      </c>
      <c r="F127" s="40" t="s">
        <v>716</v>
      </c>
      <c r="G127" s="9" t="s">
        <v>232</v>
      </c>
      <c r="H127" s="40" t="s">
        <v>717</v>
      </c>
      <c r="I127" s="51" t="s">
        <v>718</v>
      </c>
      <c r="J127" s="40" t="s">
        <v>299</v>
      </c>
      <c r="K127" s="40" t="s">
        <v>299</v>
      </c>
      <c r="L127" s="40" t="s">
        <v>299</v>
      </c>
      <c r="M127" s="40" t="s">
        <v>299</v>
      </c>
      <c r="N127" s="40"/>
      <c r="O127" s="40"/>
      <c r="P127" s="9"/>
      <c r="Q127" s="10"/>
      <c r="R127" s="10"/>
      <c r="S127" s="40" t="s">
        <v>716</v>
      </c>
      <c r="T127" s="10"/>
      <c r="U127" s="10"/>
      <c r="V127" s="10"/>
      <c r="W127" s="10"/>
      <c r="X127" s="10"/>
      <c r="Y127" s="10"/>
      <c r="Z127" s="10"/>
      <c r="AA127" s="10"/>
      <c r="AB127" s="10"/>
      <c r="AC127" s="10"/>
      <c r="AD127" s="10"/>
      <c r="AE127" s="147" t="s">
        <v>366</v>
      </c>
    </row>
    <row r="128" s="131" customFormat="1" ht="15.95" customHeight="1" spans="1:31">
      <c r="A128" s="51" t="s">
        <v>226</v>
      </c>
      <c r="B128" s="51" t="s">
        <v>589</v>
      </c>
      <c r="C128" s="140" t="s">
        <v>590</v>
      </c>
      <c r="D128" s="141" t="s">
        <v>591</v>
      </c>
      <c r="E128" s="141" t="s">
        <v>592</v>
      </c>
      <c r="F128" s="40" t="s">
        <v>719</v>
      </c>
      <c r="G128" s="9" t="s">
        <v>232</v>
      </c>
      <c r="H128" s="40" t="s">
        <v>720</v>
      </c>
      <c r="I128" s="51" t="s">
        <v>721</v>
      </c>
      <c r="J128" s="40" t="s">
        <v>244</v>
      </c>
      <c r="K128" s="40"/>
      <c r="L128" s="40"/>
      <c r="M128" s="40" t="s">
        <v>244</v>
      </c>
      <c r="N128" s="40"/>
      <c r="O128" s="40"/>
      <c r="P128" s="9"/>
      <c r="Q128" s="10"/>
      <c r="R128" s="10"/>
      <c r="S128" s="40" t="s">
        <v>722</v>
      </c>
      <c r="T128" s="10"/>
      <c r="U128" s="10"/>
      <c r="V128" s="10"/>
      <c r="W128" s="10"/>
      <c r="X128" s="10"/>
      <c r="Y128" s="10"/>
      <c r="Z128" s="10"/>
      <c r="AA128" s="10"/>
      <c r="AB128" s="10"/>
      <c r="AC128" s="10"/>
      <c r="AD128" s="10"/>
      <c r="AE128" s="147" t="s">
        <v>566</v>
      </c>
    </row>
    <row r="129" s="131" customFormat="1" ht="15.95" customHeight="1" spans="1:31">
      <c r="A129" s="51" t="s">
        <v>226</v>
      </c>
      <c r="B129" s="51" t="s">
        <v>589</v>
      </c>
      <c r="C129" s="140" t="s">
        <v>590</v>
      </c>
      <c r="D129" s="141" t="s">
        <v>591</v>
      </c>
      <c r="E129" s="141" t="s">
        <v>592</v>
      </c>
      <c r="F129" s="40" t="s">
        <v>723</v>
      </c>
      <c r="G129" s="9" t="s">
        <v>232</v>
      </c>
      <c r="H129" s="40" t="s">
        <v>724</v>
      </c>
      <c r="I129" s="51" t="s">
        <v>725</v>
      </c>
      <c r="J129" s="40" t="s">
        <v>244</v>
      </c>
      <c r="K129" s="40"/>
      <c r="L129" s="40"/>
      <c r="M129" s="40" t="s">
        <v>244</v>
      </c>
      <c r="N129" s="40"/>
      <c r="O129" s="40"/>
      <c r="P129" s="9"/>
      <c r="Q129" s="10"/>
      <c r="R129" s="10"/>
      <c r="S129" s="40" t="s">
        <v>726</v>
      </c>
      <c r="T129" s="10"/>
      <c r="U129" s="10"/>
      <c r="V129" s="10"/>
      <c r="W129" s="10"/>
      <c r="X129" s="10"/>
      <c r="Y129" s="10"/>
      <c r="Z129" s="10"/>
      <c r="AA129" s="10"/>
      <c r="AB129" s="10"/>
      <c r="AC129" s="10"/>
      <c r="AD129" s="10"/>
      <c r="AE129" s="147" t="s">
        <v>566</v>
      </c>
    </row>
    <row r="130" s="131" customFormat="1" ht="15.95" customHeight="1" spans="1:31">
      <c r="A130" s="66" t="s">
        <v>226</v>
      </c>
      <c r="B130" s="66" t="s">
        <v>589</v>
      </c>
      <c r="C130" s="149" t="s">
        <v>590</v>
      </c>
      <c r="D130" s="148" t="s">
        <v>591</v>
      </c>
      <c r="E130" s="148" t="s">
        <v>592</v>
      </c>
      <c r="F130" s="96" t="s">
        <v>727</v>
      </c>
      <c r="G130" s="150" t="s">
        <v>232</v>
      </c>
      <c r="H130" s="96" t="s">
        <v>728</v>
      </c>
      <c r="I130" s="66" t="str">
        <f t="shared" ref="I130" si="1">A130&amp;B130&amp;H130</f>
        <v>005052</v>
      </c>
      <c r="J130" s="96" t="s">
        <v>244</v>
      </c>
      <c r="K130" s="96"/>
      <c r="L130" s="96"/>
      <c r="M130" s="96" t="s">
        <v>244</v>
      </c>
      <c r="N130" s="96"/>
      <c r="O130" s="96"/>
      <c r="P130" s="150"/>
      <c r="Q130" s="154"/>
      <c r="R130" s="154"/>
      <c r="S130" s="96" t="s">
        <v>729</v>
      </c>
      <c r="T130" s="154"/>
      <c r="U130" s="154"/>
      <c r="V130" s="154"/>
      <c r="W130" s="154"/>
      <c r="X130" s="154"/>
      <c r="Y130" s="154"/>
      <c r="Z130" s="154"/>
      <c r="AA130" s="154"/>
      <c r="AB130" s="10"/>
      <c r="AC130" s="10"/>
      <c r="AD130" s="154"/>
      <c r="AE130" s="155" t="s">
        <v>524</v>
      </c>
    </row>
    <row r="131" s="131" customFormat="1" ht="15.95" customHeight="1" spans="1:31">
      <c r="A131" s="51" t="s">
        <v>226</v>
      </c>
      <c r="B131" s="51" t="s">
        <v>589</v>
      </c>
      <c r="C131" s="140" t="s">
        <v>590</v>
      </c>
      <c r="D131" s="141" t="s">
        <v>730</v>
      </c>
      <c r="E131" s="141" t="s">
        <v>731</v>
      </c>
      <c r="F131" s="40" t="s">
        <v>732</v>
      </c>
      <c r="G131" s="9" t="s">
        <v>232</v>
      </c>
      <c r="H131" s="51" t="s">
        <v>733</v>
      </c>
      <c r="I131" s="51" t="s">
        <v>734</v>
      </c>
      <c r="J131" s="40" t="s">
        <v>244</v>
      </c>
      <c r="K131" s="40" t="s">
        <v>244</v>
      </c>
      <c r="L131" s="40" t="s">
        <v>244</v>
      </c>
      <c r="M131" s="40" t="s">
        <v>244</v>
      </c>
      <c r="N131" s="40"/>
      <c r="O131" s="40"/>
      <c r="P131" s="9" t="s">
        <v>300</v>
      </c>
      <c r="Q131" s="10" t="s">
        <v>301</v>
      </c>
      <c r="R131" s="10" t="s">
        <v>302</v>
      </c>
      <c r="S131" s="156" t="s">
        <v>735</v>
      </c>
      <c r="T131" s="10"/>
      <c r="U131" s="10" t="s">
        <v>247</v>
      </c>
      <c r="V131" s="10" t="s">
        <v>248</v>
      </c>
      <c r="W131" s="10" t="s">
        <v>485</v>
      </c>
      <c r="X131" s="10"/>
      <c r="Y131" s="10" t="s">
        <v>486</v>
      </c>
      <c r="Z131" s="10" t="s">
        <v>304</v>
      </c>
      <c r="AA131" s="10" t="s">
        <v>305</v>
      </c>
      <c r="AB131" s="12" t="s">
        <v>321</v>
      </c>
      <c r="AC131" s="10"/>
      <c r="AD131" s="10"/>
      <c r="AE131" s="147"/>
    </row>
    <row r="132" s="131" customFormat="1" ht="15.95" customHeight="1" spans="1:31">
      <c r="A132" s="51" t="s">
        <v>226</v>
      </c>
      <c r="B132" s="51" t="s">
        <v>589</v>
      </c>
      <c r="C132" s="140" t="s">
        <v>590</v>
      </c>
      <c r="D132" s="141" t="s">
        <v>730</v>
      </c>
      <c r="E132" s="141" t="s">
        <v>731</v>
      </c>
      <c r="F132" s="40" t="s">
        <v>736</v>
      </c>
      <c r="G132" s="9" t="s">
        <v>232</v>
      </c>
      <c r="H132" s="51" t="s">
        <v>737</v>
      </c>
      <c r="I132" s="51" t="s">
        <v>738</v>
      </c>
      <c r="J132" s="40" t="s">
        <v>299</v>
      </c>
      <c r="K132" s="40" t="s">
        <v>299</v>
      </c>
      <c r="L132" s="40" t="s">
        <v>299</v>
      </c>
      <c r="M132" s="40" t="s">
        <v>299</v>
      </c>
      <c r="N132" s="40"/>
      <c r="O132" s="40"/>
      <c r="P132" s="9" t="s">
        <v>300</v>
      </c>
      <c r="Q132" s="10" t="s">
        <v>301</v>
      </c>
      <c r="R132" s="10" t="s">
        <v>302</v>
      </c>
      <c r="S132" s="40" t="s">
        <v>739</v>
      </c>
      <c r="T132" s="10"/>
      <c r="U132" s="10" t="s">
        <v>345</v>
      </c>
      <c r="V132" s="10" t="s">
        <v>248</v>
      </c>
      <c r="W132" s="10"/>
      <c r="X132" s="10"/>
      <c r="Y132" s="10"/>
      <c r="Z132" s="10" t="s">
        <v>304</v>
      </c>
      <c r="AA132" s="10" t="s">
        <v>305</v>
      </c>
      <c r="AB132" s="12" t="s">
        <v>321</v>
      </c>
      <c r="AC132" s="10"/>
      <c r="AD132" s="10"/>
      <c r="AE132" s="147"/>
    </row>
    <row r="133" s="131" customFormat="1" ht="15.95" customHeight="1" spans="1:31">
      <c r="A133" s="51" t="s">
        <v>226</v>
      </c>
      <c r="B133" s="51" t="s">
        <v>589</v>
      </c>
      <c r="C133" s="140" t="s">
        <v>590</v>
      </c>
      <c r="D133" s="141" t="s">
        <v>730</v>
      </c>
      <c r="E133" s="141" t="s">
        <v>731</v>
      </c>
      <c r="F133" s="40" t="s">
        <v>740</v>
      </c>
      <c r="G133" s="9" t="s">
        <v>232</v>
      </c>
      <c r="H133" s="51" t="s">
        <v>741</v>
      </c>
      <c r="I133" s="51" t="s">
        <v>742</v>
      </c>
      <c r="J133" s="40" t="s">
        <v>244</v>
      </c>
      <c r="K133" s="40" t="s">
        <v>244</v>
      </c>
      <c r="L133" s="40" t="s">
        <v>244</v>
      </c>
      <c r="M133" s="40" t="s">
        <v>244</v>
      </c>
      <c r="N133" s="40"/>
      <c r="O133" s="40"/>
      <c r="P133" s="9"/>
      <c r="Q133" s="10"/>
      <c r="R133" s="10"/>
      <c r="S133" s="40" t="s">
        <v>740</v>
      </c>
      <c r="T133" s="10"/>
      <c r="U133" s="10"/>
      <c r="V133" s="10"/>
      <c r="W133" s="10"/>
      <c r="X133" s="10"/>
      <c r="Y133" s="10"/>
      <c r="Z133" s="10"/>
      <c r="AA133" s="10"/>
      <c r="AB133" s="10"/>
      <c r="AC133" s="10"/>
      <c r="AD133" s="10"/>
      <c r="AE133" s="147"/>
    </row>
    <row r="134" s="131" customFormat="1" ht="15.95" customHeight="1" spans="1:31">
      <c r="A134" s="51" t="s">
        <v>226</v>
      </c>
      <c r="B134" s="51" t="s">
        <v>589</v>
      </c>
      <c r="C134" s="140" t="s">
        <v>590</v>
      </c>
      <c r="D134" s="141" t="s">
        <v>730</v>
      </c>
      <c r="E134" s="141" t="s">
        <v>731</v>
      </c>
      <c r="F134" s="40" t="s">
        <v>743</v>
      </c>
      <c r="G134" s="9" t="s">
        <v>232</v>
      </c>
      <c r="H134" s="51" t="s">
        <v>744</v>
      </c>
      <c r="I134" s="51" t="s">
        <v>745</v>
      </c>
      <c r="J134" s="40" t="s">
        <v>244</v>
      </c>
      <c r="K134" s="40" t="s">
        <v>244</v>
      </c>
      <c r="L134" s="40" t="s">
        <v>244</v>
      </c>
      <c r="M134" s="40" t="s">
        <v>244</v>
      </c>
      <c r="N134" s="40"/>
      <c r="O134" s="40"/>
      <c r="P134" s="9"/>
      <c r="Q134" s="10"/>
      <c r="R134" s="10"/>
      <c r="S134" s="40" t="s">
        <v>743</v>
      </c>
      <c r="T134" s="10"/>
      <c r="U134" s="10"/>
      <c r="V134" s="10"/>
      <c r="W134" s="10"/>
      <c r="X134" s="10"/>
      <c r="Y134" s="10"/>
      <c r="Z134" s="10"/>
      <c r="AA134" s="10"/>
      <c r="AB134" s="10"/>
      <c r="AC134" s="10"/>
      <c r="AD134" s="10"/>
      <c r="AE134" s="147"/>
    </row>
    <row r="135" s="131" customFormat="1" ht="15.95" customHeight="1" spans="1:31">
      <c r="A135" s="51" t="s">
        <v>226</v>
      </c>
      <c r="B135" s="51" t="s">
        <v>589</v>
      </c>
      <c r="C135" s="140" t="s">
        <v>590</v>
      </c>
      <c r="D135" s="141" t="s">
        <v>730</v>
      </c>
      <c r="E135" s="141" t="s">
        <v>731</v>
      </c>
      <c r="F135" s="156" t="s">
        <v>746</v>
      </c>
      <c r="G135" s="9" t="s">
        <v>232</v>
      </c>
      <c r="H135" s="51" t="s">
        <v>747</v>
      </c>
      <c r="I135" s="51" t="s">
        <v>748</v>
      </c>
      <c r="J135" s="40" t="s">
        <v>244</v>
      </c>
      <c r="K135" s="40" t="s">
        <v>244</v>
      </c>
      <c r="L135" s="40" t="s">
        <v>244</v>
      </c>
      <c r="M135" s="40" t="s">
        <v>244</v>
      </c>
      <c r="N135" s="40"/>
      <c r="O135" s="40"/>
      <c r="P135" s="9"/>
      <c r="Q135" s="10"/>
      <c r="R135" s="10"/>
      <c r="S135" s="156" t="s">
        <v>749</v>
      </c>
      <c r="T135" s="10"/>
      <c r="U135" s="10"/>
      <c r="V135" s="10"/>
      <c r="W135" s="10"/>
      <c r="X135" s="10"/>
      <c r="Y135" s="10"/>
      <c r="Z135" s="10"/>
      <c r="AA135" s="10"/>
      <c r="AB135" s="10"/>
      <c r="AC135" s="10"/>
      <c r="AD135" s="10"/>
      <c r="AE135" s="147"/>
    </row>
    <row r="136" s="131" customFormat="1" ht="15.95" customHeight="1" spans="1:31">
      <c r="A136" s="51" t="s">
        <v>226</v>
      </c>
      <c r="B136" s="51" t="s">
        <v>589</v>
      </c>
      <c r="C136" s="140" t="s">
        <v>590</v>
      </c>
      <c r="D136" s="141" t="s">
        <v>730</v>
      </c>
      <c r="E136" s="141" t="s">
        <v>731</v>
      </c>
      <c r="F136" s="156" t="s">
        <v>750</v>
      </c>
      <c r="G136" s="9" t="s">
        <v>232</v>
      </c>
      <c r="H136" s="51" t="s">
        <v>751</v>
      </c>
      <c r="I136" s="51" t="s">
        <v>752</v>
      </c>
      <c r="J136" s="40" t="s">
        <v>299</v>
      </c>
      <c r="K136" s="40" t="s">
        <v>299</v>
      </c>
      <c r="L136" s="40" t="s">
        <v>299</v>
      </c>
      <c r="M136" s="40" t="s">
        <v>299</v>
      </c>
      <c r="N136" s="40"/>
      <c r="O136" s="40"/>
      <c r="P136" s="9"/>
      <c r="Q136" s="10"/>
      <c r="R136" s="10"/>
      <c r="S136" s="156" t="s">
        <v>753</v>
      </c>
      <c r="T136" s="10"/>
      <c r="U136" s="10"/>
      <c r="V136" s="10"/>
      <c r="W136" s="10"/>
      <c r="X136" s="10"/>
      <c r="Y136" s="10"/>
      <c r="Z136" s="10"/>
      <c r="AA136" s="10"/>
      <c r="AB136" s="10"/>
      <c r="AC136" s="10"/>
      <c r="AD136" s="10"/>
      <c r="AE136" s="147"/>
    </row>
    <row r="137" s="131" customFormat="1" ht="15.95" customHeight="1" spans="1:31">
      <c r="A137" s="51" t="s">
        <v>226</v>
      </c>
      <c r="B137" s="51" t="s">
        <v>589</v>
      </c>
      <c r="C137" s="140" t="s">
        <v>590</v>
      </c>
      <c r="D137" s="141" t="s">
        <v>730</v>
      </c>
      <c r="E137" s="141" t="s">
        <v>731</v>
      </c>
      <c r="F137" s="156" t="s">
        <v>754</v>
      </c>
      <c r="G137" s="9" t="s">
        <v>232</v>
      </c>
      <c r="H137" s="51" t="s">
        <v>755</v>
      </c>
      <c r="I137" s="51" t="s">
        <v>756</v>
      </c>
      <c r="J137" s="40" t="s">
        <v>299</v>
      </c>
      <c r="K137" s="40" t="s">
        <v>299</v>
      </c>
      <c r="L137" s="40" t="s">
        <v>299</v>
      </c>
      <c r="M137" s="40" t="s">
        <v>299</v>
      </c>
      <c r="N137" s="40"/>
      <c r="O137" s="40"/>
      <c r="P137" s="9"/>
      <c r="Q137" s="10"/>
      <c r="R137" s="10"/>
      <c r="S137" s="156" t="s">
        <v>757</v>
      </c>
      <c r="T137" s="10"/>
      <c r="U137" s="10"/>
      <c r="V137" s="10"/>
      <c r="W137" s="10"/>
      <c r="X137" s="10"/>
      <c r="Y137" s="10"/>
      <c r="Z137" s="10"/>
      <c r="AA137" s="10"/>
      <c r="AB137" s="10"/>
      <c r="AC137" s="10"/>
      <c r="AD137" s="10"/>
      <c r="AE137" s="147"/>
    </row>
    <row r="138" s="131" customFormat="1" ht="15.95" customHeight="1" spans="1:31">
      <c r="A138" s="51">
        <v>0</v>
      </c>
      <c r="B138" s="51" t="s">
        <v>589</v>
      </c>
      <c r="C138" s="141" t="s">
        <v>590</v>
      </c>
      <c r="D138" s="40" t="s">
        <v>730</v>
      </c>
      <c r="E138" s="141" t="s">
        <v>758</v>
      </c>
      <c r="F138" s="40" t="s">
        <v>759</v>
      </c>
      <c r="G138" s="157" t="s">
        <v>372</v>
      </c>
      <c r="H138" s="51" t="s">
        <v>760</v>
      </c>
      <c r="I138" s="51" t="str">
        <f>A138&amp;B138&amp;H138</f>
        <v>005080</v>
      </c>
      <c r="J138" s="40" t="s">
        <v>439</v>
      </c>
      <c r="K138" s="40" t="s">
        <v>439</v>
      </c>
      <c r="L138" s="40" t="s">
        <v>439</v>
      </c>
      <c r="M138" s="40" t="s">
        <v>439</v>
      </c>
      <c r="N138" s="40" t="s">
        <v>761</v>
      </c>
      <c r="O138" s="40">
        <v>0.5</v>
      </c>
      <c r="P138" s="9" t="s">
        <v>300</v>
      </c>
      <c r="Q138" s="10" t="s">
        <v>301</v>
      </c>
      <c r="R138" s="10" t="s">
        <v>302</v>
      </c>
      <c r="S138" s="40" t="s">
        <v>762</v>
      </c>
      <c r="T138" s="10" t="s">
        <v>654</v>
      </c>
      <c r="U138" s="10" t="s">
        <v>345</v>
      </c>
      <c r="V138" s="10" t="s">
        <v>763</v>
      </c>
      <c r="W138" s="10" t="s">
        <v>457</v>
      </c>
      <c r="X138" s="10"/>
      <c r="Y138" s="10" t="s">
        <v>486</v>
      </c>
      <c r="Z138" s="10" t="s">
        <v>459</v>
      </c>
      <c r="AA138" s="10" t="s">
        <v>305</v>
      </c>
      <c r="AB138" s="12" t="s">
        <v>321</v>
      </c>
      <c r="AC138" s="10"/>
      <c r="AD138" s="10"/>
      <c r="AE138" s="147" t="s">
        <v>764</v>
      </c>
    </row>
    <row r="139" s="131" customFormat="1" ht="15.95" customHeight="1" spans="1:31">
      <c r="A139" s="51">
        <v>0</v>
      </c>
      <c r="B139" s="51" t="s">
        <v>589</v>
      </c>
      <c r="C139" s="141" t="s">
        <v>590</v>
      </c>
      <c r="D139" s="40" t="s">
        <v>730</v>
      </c>
      <c r="E139" s="141" t="s">
        <v>758</v>
      </c>
      <c r="F139" s="40" t="s">
        <v>765</v>
      </c>
      <c r="G139" s="157" t="s">
        <v>372</v>
      </c>
      <c r="H139" s="51" t="s">
        <v>398</v>
      </c>
      <c r="I139" s="51" t="str">
        <f t="shared" ref="I139:I148" si="2">A139&amp;B139&amp;H139</f>
        <v>005081</v>
      </c>
      <c r="J139" s="40" t="s">
        <v>299</v>
      </c>
      <c r="K139" s="40" t="s">
        <v>299</v>
      </c>
      <c r="L139" s="40" t="s">
        <v>299</v>
      </c>
      <c r="M139" s="40" t="s">
        <v>299</v>
      </c>
      <c r="N139" s="40" t="s">
        <v>761</v>
      </c>
      <c r="O139" s="40" t="s">
        <v>766</v>
      </c>
      <c r="P139" s="9" t="s">
        <v>300</v>
      </c>
      <c r="Q139" s="10" t="s">
        <v>301</v>
      </c>
      <c r="R139" s="10" t="s">
        <v>302</v>
      </c>
      <c r="S139" s="40" t="s">
        <v>767</v>
      </c>
      <c r="T139" s="10" t="s">
        <v>768</v>
      </c>
      <c r="U139" s="10" t="s">
        <v>769</v>
      </c>
      <c r="V139" s="10" t="s">
        <v>763</v>
      </c>
      <c r="W139" s="10" t="s">
        <v>457</v>
      </c>
      <c r="X139" s="10"/>
      <c r="Y139" s="10" t="s">
        <v>486</v>
      </c>
      <c r="Z139" s="10" t="s">
        <v>459</v>
      </c>
      <c r="AA139" s="10" t="s">
        <v>305</v>
      </c>
      <c r="AB139" s="12" t="s">
        <v>321</v>
      </c>
      <c r="AC139" s="10"/>
      <c r="AD139" s="10"/>
      <c r="AE139" s="147" t="s">
        <v>764</v>
      </c>
    </row>
    <row r="140" s="131" customFormat="1" ht="15.95" customHeight="1" spans="1:31">
      <c r="A140" s="51">
        <v>0</v>
      </c>
      <c r="B140" s="51" t="s">
        <v>589</v>
      </c>
      <c r="C140" s="141" t="s">
        <v>590</v>
      </c>
      <c r="D140" s="40" t="s">
        <v>730</v>
      </c>
      <c r="E140" s="141" t="s">
        <v>758</v>
      </c>
      <c r="F140" s="40" t="s">
        <v>770</v>
      </c>
      <c r="G140" s="157" t="s">
        <v>372</v>
      </c>
      <c r="H140" s="51" t="s">
        <v>771</v>
      </c>
      <c r="I140" s="51" t="str">
        <f t="shared" si="2"/>
        <v>005082</v>
      </c>
      <c r="J140" s="40" t="s">
        <v>439</v>
      </c>
      <c r="K140" s="40" t="s">
        <v>439</v>
      </c>
      <c r="L140" s="40" t="s">
        <v>439</v>
      </c>
      <c r="M140" s="40" t="s">
        <v>439</v>
      </c>
      <c r="N140" s="40" t="s">
        <v>761</v>
      </c>
      <c r="O140" s="40">
        <v>0.5</v>
      </c>
      <c r="P140" s="9" t="s">
        <v>300</v>
      </c>
      <c r="Q140" s="10" t="s">
        <v>301</v>
      </c>
      <c r="R140" s="10" t="s">
        <v>302</v>
      </c>
      <c r="S140" s="40" t="s">
        <v>762</v>
      </c>
      <c r="T140" s="10" t="s">
        <v>654</v>
      </c>
      <c r="U140" s="10" t="s">
        <v>345</v>
      </c>
      <c r="V140" s="10" t="s">
        <v>763</v>
      </c>
      <c r="W140" s="10" t="s">
        <v>457</v>
      </c>
      <c r="X140" s="10"/>
      <c r="Y140" s="10" t="s">
        <v>486</v>
      </c>
      <c r="Z140" s="10" t="s">
        <v>459</v>
      </c>
      <c r="AA140" s="10" t="s">
        <v>305</v>
      </c>
      <c r="AB140" s="12" t="s">
        <v>321</v>
      </c>
      <c r="AC140" s="10"/>
      <c r="AD140" s="10"/>
      <c r="AE140" s="147" t="s">
        <v>764</v>
      </c>
    </row>
    <row r="141" s="131" customFormat="1" ht="15.95" customHeight="1" spans="1:31">
      <c r="A141" s="51">
        <v>0</v>
      </c>
      <c r="B141" s="51" t="s">
        <v>589</v>
      </c>
      <c r="C141" s="141" t="s">
        <v>590</v>
      </c>
      <c r="D141" s="40" t="s">
        <v>730</v>
      </c>
      <c r="E141" s="141" t="s">
        <v>758</v>
      </c>
      <c r="F141" s="40" t="s">
        <v>772</v>
      </c>
      <c r="G141" s="157" t="s">
        <v>372</v>
      </c>
      <c r="H141" s="51" t="s">
        <v>404</v>
      </c>
      <c r="I141" s="51" t="str">
        <f t="shared" si="2"/>
        <v>005083</v>
      </c>
      <c r="J141" s="40" t="s">
        <v>244</v>
      </c>
      <c r="K141" s="40" t="s">
        <v>244</v>
      </c>
      <c r="L141" s="40" t="s">
        <v>244</v>
      </c>
      <c r="M141" s="40" t="s">
        <v>244</v>
      </c>
      <c r="N141" s="40" t="s">
        <v>761</v>
      </c>
      <c r="O141" s="40">
        <v>0.95</v>
      </c>
      <c r="P141" s="9" t="s">
        <v>300</v>
      </c>
      <c r="Q141" s="10" t="s">
        <v>301</v>
      </c>
      <c r="R141" s="10" t="s">
        <v>302</v>
      </c>
      <c r="S141" s="40" t="s">
        <v>773</v>
      </c>
      <c r="T141" s="10" t="s">
        <v>774</v>
      </c>
      <c r="U141" s="10" t="s">
        <v>775</v>
      </c>
      <c r="V141" s="10" t="s">
        <v>239</v>
      </c>
      <c r="W141" s="10" t="s">
        <v>457</v>
      </c>
      <c r="X141" s="10"/>
      <c r="Y141" s="10" t="s">
        <v>486</v>
      </c>
      <c r="Z141" s="10" t="s">
        <v>459</v>
      </c>
      <c r="AA141" s="10" t="s">
        <v>305</v>
      </c>
      <c r="AB141" s="12" t="s">
        <v>321</v>
      </c>
      <c r="AC141" s="10"/>
      <c r="AD141" s="10"/>
      <c r="AE141" s="147" t="s">
        <v>764</v>
      </c>
    </row>
    <row r="142" s="131" customFormat="1" ht="15.95" customHeight="1" spans="1:31">
      <c r="A142" s="51">
        <v>0</v>
      </c>
      <c r="B142" s="51" t="s">
        <v>589</v>
      </c>
      <c r="C142" s="141" t="s">
        <v>590</v>
      </c>
      <c r="D142" s="40" t="s">
        <v>730</v>
      </c>
      <c r="E142" s="141" t="s">
        <v>758</v>
      </c>
      <c r="F142" s="40" t="s">
        <v>776</v>
      </c>
      <c r="G142" s="157" t="s">
        <v>372</v>
      </c>
      <c r="H142" s="51" t="s">
        <v>777</v>
      </c>
      <c r="I142" s="51" t="str">
        <f t="shared" si="2"/>
        <v>005084</v>
      </c>
      <c r="J142" s="40" t="s">
        <v>299</v>
      </c>
      <c r="K142" s="40" t="s">
        <v>299</v>
      </c>
      <c r="L142" s="40" t="s">
        <v>299</v>
      </c>
      <c r="M142" s="40" t="s">
        <v>299</v>
      </c>
      <c r="N142" s="40" t="s">
        <v>761</v>
      </c>
      <c r="O142" s="40" t="s">
        <v>766</v>
      </c>
      <c r="P142" s="9" t="s">
        <v>300</v>
      </c>
      <c r="Q142" s="10" t="s">
        <v>301</v>
      </c>
      <c r="R142" s="10" t="s">
        <v>302</v>
      </c>
      <c r="S142" s="40" t="s">
        <v>767</v>
      </c>
      <c r="T142" s="10" t="s">
        <v>768</v>
      </c>
      <c r="U142" s="10" t="s">
        <v>769</v>
      </c>
      <c r="V142" s="10" t="s">
        <v>763</v>
      </c>
      <c r="W142" s="10" t="s">
        <v>457</v>
      </c>
      <c r="X142" s="10"/>
      <c r="Y142" s="10" t="s">
        <v>486</v>
      </c>
      <c r="Z142" s="10" t="s">
        <v>459</v>
      </c>
      <c r="AA142" s="10" t="s">
        <v>305</v>
      </c>
      <c r="AB142" s="12" t="s">
        <v>321</v>
      </c>
      <c r="AC142" s="10"/>
      <c r="AD142" s="10"/>
      <c r="AE142" s="147" t="s">
        <v>764</v>
      </c>
    </row>
    <row r="143" s="131" customFormat="1" ht="15.95" customHeight="1" spans="1:31">
      <c r="A143" s="51">
        <v>0</v>
      </c>
      <c r="B143" s="51" t="s">
        <v>589</v>
      </c>
      <c r="C143" s="141" t="s">
        <v>590</v>
      </c>
      <c r="D143" s="40" t="s">
        <v>730</v>
      </c>
      <c r="E143" s="141" t="s">
        <v>758</v>
      </c>
      <c r="F143" s="40" t="s">
        <v>778</v>
      </c>
      <c r="G143" s="157" t="s">
        <v>372</v>
      </c>
      <c r="H143" s="51" t="s">
        <v>410</v>
      </c>
      <c r="I143" s="51" t="str">
        <f t="shared" si="2"/>
        <v>005085</v>
      </c>
      <c r="J143" s="40" t="s">
        <v>244</v>
      </c>
      <c r="K143" s="40" t="s">
        <v>244</v>
      </c>
      <c r="L143" s="40" t="s">
        <v>244</v>
      </c>
      <c r="M143" s="40" t="s">
        <v>244</v>
      </c>
      <c r="N143" s="40" t="s">
        <v>761</v>
      </c>
      <c r="O143" s="40"/>
      <c r="P143" s="9" t="s">
        <v>300</v>
      </c>
      <c r="Q143" s="10" t="s">
        <v>301</v>
      </c>
      <c r="R143" s="10" t="s">
        <v>302</v>
      </c>
      <c r="S143" s="40" t="s">
        <v>779</v>
      </c>
      <c r="T143" s="10" t="s">
        <v>780</v>
      </c>
      <c r="U143" s="10" t="s">
        <v>239</v>
      </c>
      <c r="V143" s="10" t="s">
        <v>239</v>
      </c>
      <c r="W143" s="10" t="s">
        <v>485</v>
      </c>
      <c r="X143" s="10"/>
      <c r="Y143" s="10" t="s">
        <v>486</v>
      </c>
      <c r="Z143" s="10" t="s">
        <v>459</v>
      </c>
      <c r="AA143" s="10" t="s">
        <v>305</v>
      </c>
      <c r="AB143" s="12" t="s">
        <v>321</v>
      </c>
      <c r="AC143" s="10"/>
      <c r="AD143" s="10"/>
      <c r="AE143" s="147" t="s">
        <v>764</v>
      </c>
    </row>
    <row r="144" s="131" customFormat="1" ht="15.95" customHeight="1" spans="1:31">
      <c r="A144" s="51">
        <v>0</v>
      </c>
      <c r="B144" s="51" t="s">
        <v>589</v>
      </c>
      <c r="C144" s="141" t="s">
        <v>590</v>
      </c>
      <c r="D144" s="40" t="s">
        <v>730</v>
      </c>
      <c r="E144" s="141" t="s">
        <v>758</v>
      </c>
      <c r="F144" s="40" t="s">
        <v>781</v>
      </c>
      <c r="G144" s="157" t="s">
        <v>372</v>
      </c>
      <c r="H144" s="51" t="s">
        <v>782</v>
      </c>
      <c r="I144" s="51" t="str">
        <f t="shared" si="2"/>
        <v>005086</v>
      </c>
      <c r="J144" s="40" t="s">
        <v>299</v>
      </c>
      <c r="K144" s="40" t="s">
        <v>299</v>
      </c>
      <c r="L144" s="40" t="s">
        <v>299</v>
      </c>
      <c r="M144" s="40" t="s">
        <v>299</v>
      </c>
      <c r="N144" s="40" t="s">
        <v>761</v>
      </c>
      <c r="O144" s="40"/>
      <c r="P144" s="9" t="s">
        <v>300</v>
      </c>
      <c r="Q144" s="10" t="s">
        <v>301</v>
      </c>
      <c r="R144" s="10" t="s">
        <v>302</v>
      </c>
      <c r="S144" s="40" t="s">
        <v>783</v>
      </c>
      <c r="T144" s="10" t="s">
        <v>784</v>
      </c>
      <c r="U144" s="10" t="s">
        <v>769</v>
      </c>
      <c r="V144" s="10" t="s">
        <v>763</v>
      </c>
      <c r="W144" s="10" t="s">
        <v>457</v>
      </c>
      <c r="X144" s="10"/>
      <c r="Y144" s="10" t="s">
        <v>486</v>
      </c>
      <c r="Z144" s="10" t="s">
        <v>459</v>
      </c>
      <c r="AA144" s="10" t="s">
        <v>305</v>
      </c>
      <c r="AB144" s="12" t="s">
        <v>321</v>
      </c>
      <c r="AC144" s="10"/>
      <c r="AD144" s="10"/>
      <c r="AE144" s="147" t="s">
        <v>764</v>
      </c>
    </row>
    <row r="145" s="131" customFormat="1" ht="15.95" customHeight="1" spans="1:31">
      <c r="A145" s="51">
        <v>0</v>
      </c>
      <c r="B145" s="51" t="s">
        <v>589</v>
      </c>
      <c r="C145" s="141" t="s">
        <v>590</v>
      </c>
      <c r="D145" s="40" t="s">
        <v>730</v>
      </c>
      <c r="E145" s="141" t="s">
        <v>758</v>
      </c>
      <c r="F145" s="40" t="s">
        <v>785</v>
      </c>
      <c r="G145" s="157" t="s">
        <v>372</v>
      </c>
      <c r="H145" s="51" t="s">
        <v>416</v>
      </c>
      <c r="I145" s="51" t="str">
        <f t="shared" si="2"/>
        <v>005087</v>
      </c>
      <c r="J145" s="40" t="s">
        <v>244</v>
      </c>
      <c r="K145" s="40" t="s">
        <v>244</v>
      </c>
      <c r="L145" s="40" t="s">
        <v>244</v>
      </c>
      <c r="M145" s="40" t="s">
        <v>244</v>
      </c>
      <c r="N145" s="40" t="s">
        <v>761</v>
      </c>
      <c r="O145" s="40"/>
      <c r="P145" s="9" t="s">
        <v>300</v>
      </c>
      <c r="Q145" s="10" t="s">
        <v>301</v>
      </c>
      <c r="R145" s="10" t="s">
        <v>302</v>
      </c>
      <c r="S145" s="40" t="s">
        <v>786</v>
      </c>
      <c r="T145" s="10" t="s">
        <v>787</v>
      </c>
      <c r="U145" s="10" t="s">
        <v>345</v>
      </c>
      <c r="V145" s="10" t="s">
        <v>763</v>
      </c>
      <c r="W145" s="10" t="s">
        <v>485</v>
      </c>
      <c r="X145" s="10"/>
      <c r="Y145" s="10" t="s">
        <v>486</v>
      </c>
      <c r="Z145" s="10" t="s">
        <v>459</v>
      </c>
      <c r="AA145" s="10" t="s">
        <v>305</v>
      </c>
      <c r="AB145" s="12" t="s">
        <v>321</v>
      </c>
      <c r="AC145" s="10"/>
      <c r="AD145" s="10"/>
      <c r="AE145" s="147" t="s">
        <v>764</v>
      </c>
    </row>
    <row r="146" s="131" customFormat="1" ht="15.95" customHeight="1" spans="1:31">
      <c r="A146" s="51">
        <v>0</v>
      </c>
      <c r="B146" s="51" t="s">
        <v>589</v>
      </c>
      <c r="C146" s="141" t="s">
        <v>590</v>
      </c>
      <c r="D146" s="40" t="s">
        <v>730</v>
      </c>
      <c r="E146" s="141" t="s">
        <v>758</v>
      </c>
      <c r="F146" s="40" t="s">
        <v>788</v>
      </c>
      <c r="G146" s="157" t="s">
        <v>372</v>
      </c>
      <c r="H146" s="51" t="s">
        <v>789</v>
      </c>
      <c r="I146" s="51" t="str">
        <f t="shared" si="2"/>
        <v>005088</v>
      </c>
      <c r="J146" s="40" t="s">
        <v>299</v>
      </c>
      <c r="K146" s="40" t="s">
        <v>299</v>
      </c>
      <c r="L146" s="40" t="s">
        <v>299</v>
      </c>
      <c r="M146" s="40" t="s">
        <v>299</v>
      </c>
      <c r="N146" s="40" t="s">
        <v>761</v>
      </c>
      <c r="O146" s="40"/>
      <c r="P146" s="9" t="s">
        <v>300</v>
      </c>
      <c r="Q146" s="10" t="s">
        <v>301</v>
      </c>
      <c r="R146" s="10" t="s">
        <v>302</v>
      </c>
      <c r="S146" s="40" t="s">
        <v>790</v>
      </c>
      <c r="T146" s="10" t="s">
        <v>791</v>
      </c>
      <c r="U146" s="10" t="s">
        <v>345</v>
      </c>
      <c r="V146" s="10" t="s">
        <v>248</v>
      </c>
      <c r="W146" s="10" t="s">
        <v>485</v>
      </c>
      <c r="X146" s="10"/>
      <c r="Y146" s="10" t="s">
        <v>486</v>
      </c>
      <c r="Z146" s="10" t="s">
        <v>459</v>
      </c>
      <c r="AA146" s="10" t="s">
        <v>305</v>
      </c>
      <c r="AB146" s="12" t="s">
        <v>321</v>
      </c>
      <c r="AC146" s="10"/>
      <c r="AD146" s="10"/>
      <c r="AE146" s="147" t="s">
        <v>764</v>
      </c>
    </row>
    <row r="147" s="131" customFormat="1" ht="15.95" customHeight="1" spans="1:31">
      <c r="A147" s="51">
        <v>0</v>
      </c>
      <c r="B147" s="51" t="s">
        <v>589</v>
      </c>
      <c r="C147" s="141" t="s">
        <v>590</v>
      </c>
      <c r="D147" s="40" t="s">
        <v>730</v>
      </c>
      <c r="E147" s="141" t="s">
        <v>758</v>
      </c>
      <c r="F147" s="40" t="s">
        <v>792</v>
      </c>
      <c r="G147" s="157" t="s">
        <v>372</v>
      </c>
      <c r="H147" s="51" t="s">
        <v>422</v>
      </c>
      <c r="I147" s="51" t="str">
        <f t="shared" si="2"/>
        <v>005089</v>
      </c>
      <c r="J147" s="40" t="s">
        <v>244</v>
      </c>
      <c r="K147" s="40" t="s">
        <v>244</v>
      </c>
      <c r="L147" s="40" t="s">
        <v>244</v>
      </c>
      <c r="M147" s="40" t="s">
        <v>244</v>
      </c>
      <c r="N147" s="40" t="s">
        <v>761</v>
      </c>
      <c r="O147" s="40"/>
      <c r="P147" s="9" t="s">
        <v>300</v>
      </c>
      <c r="Q147" s="10" t="s">
        <v>301</v>
      </c>
      <c r="R147" s="10" t="s">
        <v>302</v>
      </c>
      <c r="S147" s="40" t="s">
        <v>793</v>
      </c>
      <c r="T147" s="10" t="s">
        <v>794</v>
      </c>
      <c r="U147" s="10" t="s">
        <v>247</v>
      </c>
      <c r="V147" s="10" t="s">
        <v>248</v>
      </c>
      <c r="W147" s="10" t="s">
        <v>485</v>
      </c>
      <c r="X147" s="10"/>
      <c r="Y147" s="10" t="s">
        <v>486</v>
      </c>
      <c r="Z147" s="10" t="s">
        <v>459</v>
      </c>
      <c r="AA147" s="10" t="s">
        <v>305</v>
      </c>
      <c r="AB147" s="12" t="s">
        <v>321</v>
      </c>
      <c r="AC147" s="10"/>
      <c r="AD147" s="10"/>
      <c r="AE147" s="147" t="s">
        <v>764</v>
      </c>
    </row>
    <row r="148" s="131" customFormat="1" ht="15.95" customHeight="1" spans="1:31">
      <c r="A148" s="51" t="s">
        <v>226</v>
      </c>
      <c r="B148" s="51" t="s">
        <v>589</v>
      </c>
      <c r="C148" s="140" t="s">
        <v>590</v>
      </c>
      <c r="D148" s="141" t="s">
        <v>591</v>
      </c>
      <c r="E148" s="141" t="s">
        <v>592</v>
      </c>
      <c r="F148" s="227" t="s">
        <v>795</v>
      </c>
      <c r="G148" s="157" t="s">
        <v>372</v>
      </c>
      <c r="H148" s="51" t="s">
        <v>796</v>
      </c>
      <c r="I148" s="51" t="str">
        <f t="shared" si="2"/>
        <v>005090</v>
      </c>
      <c r="J148" s="40" t="s">
        <v>299</v>
      </c>
      <c r="K148" s="40" t="s">
        <v>299</v>
      </c>
      <c r="L148" s="40" t="s">
        <v>299</v>
      </c>
      <c r="M148" s="40" t="s">
        <v>299</v>
      </c>
      <c r="N148" s="40"/>
      <c r="O148" s="40"/>
      <c r="P148" s="9"/>
      <c r="Q148" s="10"/>
      <c r="R148" s="10"/>
      <c r="S148" s="40"/>
      <c r="T148" s="10"/>
      <c r="U148" s="10"/>
      <c r="V148" s="10"/>
      <c r="W148" s="10"/>
      <c r="X148" s="10"/>
      <c r="Y148" s="10"/>
      <c r="Z148" s="10"/>
      <c r="AA148" s="10"/>
      <c r="AB148" s="12" t="s">
        <v>321</v>
      </c>
      <c r="AC148" s="10"/>
      <c r="AD148" s="10"/>
      <c r="AE148" s="169" t="s">
        <v>797</v>
      </c>
    </row>
    <row r="149" s="131" customFormat="1" ht="15.95" customHeight="1" spans="1:31">
      <c r="A149" s="51" t="s">
        <v>226</v>
      </c>
      <c r="B149" s="51" t="s">
        <v>798</v>
      </c>
      <c r="C149" s="140" t="s">
        <v>799</v>
      </c>
      <c r="D149" s="141" t="s">
        <v>800</v>
      </c>
      <c r="E149" s="141" t="s">
        <v>801</v>
      </c>
      <c r="F149" s="40" t="s">
        <v>802</v>
      </c>
      <c r="G149" s="9" t="s">
        <v>232</v>
      </c>
      <c r="H149" s="40" t="s">
        <v>233</v>
      </c>
      <c r="I149" s="51" t="s">
        <v>803</v>
      </c>
      <c r="J149" s="40" t="s">
        <v>439</v>
      </c>
      <c r="K149" s="40" t="s">
        <v>439</v>
      </c>
      <c r="L149" s="40" t="s">
        <v>439</v>
      </c>
      <c r="M149" s="40" t="s">
        <v>439</v>
      </c>
      <c r="N149" s="40" t="s">
        <v>804</v>
      </c>
      <c r="O149" s="40"/>
      <c r="P149" s="9" t="s">
        <v>300</v>
      </c>
      <c r="Q149" s="10" t="s">
        <v>301</v>
      </c>
      <c r="R149" s="10" t="s">
        <v>302</v>
      </c>
      <c r="S149" s="40" t="s">
        <v>802</v>
      </c>
      <c r="T149" s="10" t="s">
        <v>805</v>
      </c>
      <c r="U149" s="10" t="s">
        <v>345</v>
      </c>
      <c r="V149" s="10" t="s">
        <v>248</v>
      </c>
      <c r="W149" s="10" t="s">
        <v>602</v>
      </c>
      <c r="X149" s="10"/>
      <c r="Y149" s="10" t="s">
        <v>806</v>
      </c>
      <c r="Z149" s="10" t="s">
        <v>304</v>
      </c>
      <c r="AA149" s="10" t="s">
        <v>305</v>
      </c>
      <c r="AB149" s="12" t="s">
        <v>321</v>
      </c>
      <c r="AC149" s="12" t="s">
        <v>321</v>
      </c>
      <c r="AD149" s="10"/>
      <c r="AE149" s="147"/>
    </row>
    <row r="150" s="131" customFormat="1" ht="15.95" customHeight="1" spans="1:31">
      <c r="A150" s="51" t="s">
        <v>226</v>
      </c>
      <c r="B150" s="51" t="s">
        <v>798</v>
      </c>
      <c r="C150" s="140" t="s">
        <v>799</v>
      </c>
      <c r="D150" s="141" t="s">
        <v>800</v>
      </c>
      <c r="E150" s="141" t="s">
        <v>801</v>
      </c>
      <c r="F150" s="227" t="s">
        <v>807</v>
      </c>
      <c r="G150" s="9" t="s">
        <v>232</v>
      </c>
      <c r="H150" s="51" t="s">
        <v>242</v>
      </c>
      <c r="I150" s="51" t="s">
        <v>808</v>
      </c>
      <c r="J150" s="40" t="s">
        <v>244</v>
      </c>
      <c r="K150" s="40" t="s">
        <v>244</v>
      </c>
      <c r="L150" s="40" t="s">
        <v>244</v>
      </c>
      <c r="M150" s="40" t="s">
        <v>244</v>
      </c>
      <c r="N150" s="40"/>
      <c r="O150" s="40"/>
      <c r="P150" s="9"/>
      <c r="Q150" s="10"/>
      <c r="R150" s="10"/>
      <c r="S150" s="227" t="s">
        <v>809</v>
      </c>
      <c r="T150" s="10"/>
      <c r="U150" s="10" t="s">
        <v>247</v>
      </c>
      <c r="V150" s="10" t="s">
        <v>248</v>
      </c>
      <c r="W150" s="10"/>
      <c r="X150" s="10"/>
      <c r="Y150" s="10"/>
      <c r="Z150" s="10" t="s">
        <v>459</v>
      </c>
      <c r="AA150" s="10" t="s">
        <v>305</v>
      </c>
      <c r="AB150" s="10"/>
      <c r="AC150" s="10"/>
      <c r="AD150" s="10"/>
      <c r="AE150" s="147"/>
    </row>
    <row r="151" s="131" customFormat="1" ht="15.95" customHeight="1" spans="1:31">
      <c r="A151" s="51" t="s">
        <v>226</v>
      </c>
      <c r="B151" s="51" t="s">
        <v>798</v>
      </c>
      <c r="C151" s="140" t="s">
        <v>799</v>
      </c>
      <c r="D151" s="141" t="s">
        <v>800</v>
      </c>
      <c r="E151" s="141" t="s">
        <v>801</v>
      </c>
      <c r="F151" s="40" t="s">
        <v>810</v>
      </c>
      <c r="G151" s="9" t="s">
        <v>232</v>
      </c>
      <c r="H151" s="51" t="s">
        <v>251</v>
      </c>
      <c r="I151" s="51" t="s">
        <v>811</v>
      </c>
      <c r="J151" s="40" t="s">
        <v>244</v>
      </c>
      <c r="K151" s="40" t="s">
        <v>244</v>
      </c>
      <c r="L151" s="40" t="s">
        <v>244</v>
      </c>
      <c r="M151" s="40" t="s">
        <v>244</v>
      </c>
      <c r="N151" s="40"/>
      <c r="O151" s="40"/>
      <c r="P151" s="9"/>
      <c r="Q151" s="10"/>
      <c r="R151" s="10"/>
      <c r="S151" s="40" t="s">
        <v>812</v>
      </c>
      <c r="T151" s="10"/>
      <c r="U151" s="10" t="s">
        <v>247</v>
      </c>
      <c r="V151" s="10" t="s">
        <v>248</v>
      </c>
      <c r="W151" s="10"/>
      <c r="X151" s="10"/>
      <c r="Y151" s="10"/>
      <c r="Z151" s="10" t="s">
        <v>459</v>
      </c>
      <c r="AA151" s="10" t="s">
        <v>305</v>
      </c>
      <c r="AB151" s="10"/>
      <c r="AC151" s="10"/>
      <c r="AD151" s="10"/>
      <c r="AE151" s="147" t="s">
        <v>813</v>
      </c>
    </row>
    <row r="152" s="131" customFormat="1" ht="15.95" customHeight="1" spans="1:31">
      <c r="A152" s="51" t="s">
        <v>226</v>
      </c>
      <c r="B152" s="51" t="s">
        <v>798</v>
      </c>
      <c r="C152" s="140" t="s">
        <v>799</v>
      </c>
      <c r="D152" s="141" t="s">
        <v>800</v>
      </c>
      <c r="E152" s="141" t="s">
        <v>801</v>
      </c>
      <c r="F152" s="158" t="s">
        <v>814</v>
      </c>
      <c r="G152" s="9" t="s">
        <v>232</v>
      </c>
      <c r="H152" s="51" t="s">
        <v>255</v>
      </c>
      <c r="I152" s="51" t="s">
        <v>815</v>
      </c>
      <c r="J152" s="40" t="s">
        <v>235</v>
      </c>
      <c r="K152" s="40" t="s">
        <v>235</v>
      </c>
      <c r="L152" s="40" t="s">
        <v>235</v>
      </c>
      <c r="M152" s="40" t="s">
        <v>235</v>
      </c>
      <c r="N152" s="40"/>
      <c r="O152" s="40"/>
      <c r="P152" s="9"/>
      <c r="Q152" s="10"/>
      <c r="R152" s="10"/>
      <c r="S152" s="158" t="s">
        <v>816</v>
      </c>
      <c r="T152" s="10"/>
      <c r="U152" s="10" t="s">
        <v>238</v>
      </c>
      <c r="V152" s="10" t="s">
        <v>239</v>
      </c>
      <c r="W152" s="10"/>
      <c r="X152" s="10"/>
      <c r="Y152" s="10"/>
      <c r="Z152" s="10" t="s">
        <v>459</v>
      </c>
      <c r="AA152" s="10" t="s">
        <v>305</v>
      </c>
      <c r="AB152" s="10"/>
      <c r="AC152" s="10"/>
      <c r="AD152" s="10"/>
      <c r="AE152" s="147"/>
    </row>
    <row r="153" s="131" customFormat="1" ht="15.95" customHeight="1" spans="1:31">
      <c r="A153" s="51" t="s">
        <v>226</v>
      </c>
      <c r="B153" s="51" t="s">
        <v>798</v>
      </c>
      <c r="C153" s="140" t="s">
        <v>799</v>
      </c>
      <c r="D153" s="141" t="s">
        <v>800</v>
      </c>
      <c r="E153" s="141" t="s">
        <v>801</v>
      </c>
      <c r="F153" s="158" t="s">
        <v>817</v>
      </c>
      <c r="G153" s="9" t="s">
        <v>232</v>
      </c>
      <c r="H153" s="51" t="s">
        <v>259</v>
      </c>
      <c r="I153" s="51" t="s">
        <v>818</v>
      </c>
      <c r="J153" s="40" t="s">
        <v>244</v>
      </c>
      <c r="K153" s="40" t="s">
        <v>244</v>
      </c>
      <c r="L153" s="40" t="s">
        <v>244</v>
      </c>
      <c r="M153" s="40" t="s">
        <v>244</v>
      </c>
      <c r="N153" s="40"/>
      <c r="O153" s="40"/>
      <c r="P153" s="9"/>
      <c r="Q153" s="10"/>
      <c r="R153" s="10"/>
      <c r="S153" s="158" t="s">
        <v>819</v>
      </c>
      <c r="T153" s="10"/>
      <c r="U153" s="10"/>
      <c r="V153" s="10"/>
      <c r="W153" s="10"/>
      <c r="X153" s="10"/>
      <c r="Y153" s="10"/>
      <c r="Z153" s="10"/>
      <c r="AA153" s="10"/>
      <c r="AB153" s="10"/>
      <c r="AC153" s="10"/>
      <c r="AD153" s="10"/>
      <c r="AE153" s="147"/>
    </row>
    <row r="154" s="131" customFormat="1" ht="15.95" customHeight="1" spans="1:31">
      <c r="A154" s="51" t="s">
        <v>226</v>
      </c>
      <c r="B154" s="51" t="s">
        <v>798</v>
      </c>
      <c r="C154" s="140" t="s">
        <v>799</v>
      </c>
      <c r="D154" s="141" t="s">
        <v>800</v>
      </c>
      <c r="E154" s="141" t="s">
        <v>801</v>
      </c>
      <c r="F154" s="158" t="s">
        <v>820</v>
      </c>
      <c r="G154" s="9" t="s">
        <v>232</v>
      </c>
      <c r="H154" s="51" t="s">
        <v>263</v>
      </c>
      <c r="I154" s="51" t="s">
        <v>821</v>
      </c>
      <c r="J154" s="40" t="s">
        <v>244</v>
      </c>
      <c r="K154" s="40" t="s">
        <v>244</v>
      </c>
      <c r="L154" s="40" t="s">
        <v>244</v>
      </c>
      <c r="M154" s="40" t="s">
        <v>244</v>
      </c>
      <c r="N154" s="40"/>
      <c r="O154" s="40"/>
      <c r="P154" s="9"/>
      <c r="Q154" s="10"/>
      <c r="R154" s="10"/>
      <c r="S154" s="158" t="s">
        <v>822</v>
      </c>
      <c r="T154" s="10"/>
      <c r="U154" s="10"/>
      <c r="V154" s="10"/>
      <c r="W154" s="10"/>
      <c r="X154" s="10"/>
      <c r="Y154" s="10"/>
      <c r="Z154" s="10"/>
      <c r="AA154" s="10"/>
      <c r="AB154" s="10"/>
      <c r="AC154" s="10"/>
      <c r="AD154" s="10"/>
      <c r="AE154" s="147"/>
    </row>
    <row r="155" s="131" customFormat="1" ht="15.95" customHeight="1" spans="1:31">
      <c r="A155" s="51" t="s">
        <v>226</v>
      </c>
      <c r="B155" s="51" t="s">
        <v>798</v>
      </c>
      <c r="C155" s="140" t="s">
        <v>799</v>
      </c>
      <c r="D155" s="141" t="s">
        <v>800</v>
      </c>
      <c r="E155" s="141" t="s">
        <v>801</v>
      </c>
      <c r="F155" s="158" t="s">
        <v>823</v>
      </c>
      <c r="G155" s="9" t="s">
        <v>232</v>
      </c>
      <c r="H155" s="51" t="s">
        <v>267</v>
      </c>
      <c r="I155" s="51" t="s">
        <v>824</v>
      </c>
      <c r="J155" s="40" t="s">
        <v>244</v>
      </c>
      <c r="K155" s="40" t="s">
        <v>244</v>
      </c>
      <c r="L155" s="40" t="s">
        <v>244</v>
      </c>
      <c r="M155" s="158" t="s">
        <v>244</v>
      </c>
      <c r="N155" s="40"/>
      <c r="O155" s="40"/>
      <c r="P155" s="9"/>
      <c r="Q155" s="10"/>
      <c r="R155" s="10"/>
      <c r="S155" s="158" t="s">
        <v>823</v>
      </c>
      <c r="T155" s="10"/>
      <c r="U155" s="10"/>
      <c r="V155" s="10"/>
      <c r="W155" s="10"/>
      <c r="X155" s="10"/>
      <c r="Y155" s="10"/>
      <c r="Z155" s="10"/>
      <c r="AA155" s="10"/>
      <c r="AB155" s="10"/>
      <c r="AC155" s="10"/>
      <c r="AD155" s="10"/>
      <c r="AE155" s="170" t="s">
        <v>825</v>
      </c>
    </row>
    <row r="156" s="131" customFormat="1" ht="15.95" customHeight="1" spans="1:31">
      <c r="A156" s="66" t="s">
        <v>226</v>
      </c>
      <c r="B156" s="66" t="s">
        <v>798</v>
      </c>
      <c r="C156" s="149" t="s">
        <v>799</v>
      </c>
      <c r="D156" s="148" t="s">
        <v>800</v>
      </c>
      <c r="E156" s="148" t="s">
        <v>801</v>
      </c>
      <c r="F156" s="159" t="s">
        <v>826</v>
      </c>
      <c r="G156" s="150" t="s">
        <v>232</v>
      </c>
      <c r="H156" s="66" t="s">
        <v>271</v>
      </c>
      <c r="I156" s="66" t="s">
        <v>827</v>
      </c>
      <c r="J156" s="96" t="s">
        <v>299</v>
      </c>
      <c r="K156" s="96" t="s">
        <v>299</v>
      </c>
      <c r="L156" s="96" t="s">
        <v>299</v>
      </c>
      <c r="M156" s="96" t="s">
        <v>299</v>
      </c>
      <c r="N156" s="96"/>
      <c r="O156" s="96"/>
      <c r="P156" s="150"/>
      <c r="Q156" s="154"/>
      <c r="R156" s="154"/>
      <c r="S156" s="159" t="s">
        <v>826</v>
      </c>
      <c r="T156" s="154"/>
      <c r="U156" s="154"/>
      <c r="V156" s="154"/>
      <c r="W156" s="154"/>
      <c r="X156" s="154"/>
      <c r="Y156" s="154"/>
      <c r="Z156" s="154"/>
      <c r="AA156" s="154"/>
      <c r="AB156" s="10"/>
      <c r="AC156" s="10"/>
      <c r="AD156" s="154"/>
      <c r="AE156" s="155" t="s">
        <v>524</v>
      </c>
    </row>
    <row r="157" s="131" customFormat="1" ht="15.95" customHeight="1" spans="1:31">
      <c r="A157" s="66" t="s">
        <v>226</v>
      </c>
      <c r="B157" s="66" t="s">
        <v>798</v>
      </c>
      <c r="C157" s="149" t="s">
        <v>799</v>
      </c>
      <c r="D157" s="148" t="s">
        <v>800</v>
      </c>
      <c r="E157" s="148" t="s">
        <v>801</v>
      </c>
      <c r="F157" s="159" t="s">
        <v>828</v>
      </c>
      <c r="G157" s="150" t="s">
        <v>232</v>
      </c>
      <c r="H157" s="66" t="s">
        <v>275</v>
      </c>
      <c r="I157" s="66" t="s">
        <v>829</v>
      </c>
      <c r="J157" s="96" t="s">
        <v>244</v>
      </c>
      <c r="K157" s="96" t="s">
        <v>244</v>
      </c>
      <c r="L157" s="96" t="s">
        <v>244</v>
      </c>
      <c r="M157" s="96" t="s">
        <v>244</v>
      </c>
      <c r="N157" s="96"/>
      <c r="O157" s="96"/>
      <c r="P157" s="150"/>
      <c r="Q157" s="154"/>
      <c r="R157" s="154"/>
      <c r="S157" s="159" t="s">
        <v>830</v>
      </c>
      <c r="T157" s="154"/>
      <c r="U157" s="154"/>
      <c r="V157" s="154"/>
      <c r="W157" s="154"/>
      <c r="X157" s="154"/>
      <c r="Y157" s="154"/>
      <c r="Z157" s="154"/>
      <c r="AA157" s="154"/>
      <c r="AB157" s="10"/>
      <c r="AC157" s="10"/>
      <c r="AD157" s="154"/>
      <c r="AE157" s="155" t="s">
        <v>524</v>
      </c>
    </row>
    <row r="158" s="131" customFormat="1" ht="15.95" customHeight="1" spans="1:31">
      <c r="A158" s="51" t="s">
        <v>226</v>
      </c>
      <c r="B158" s="51" t="s">
        <v>798</v>
      </c>
      <c r="C158" s="140" t="s">
        <v>799</v>
      </c>
      <c r="D158" s="141" t="s">
        <v>572</v>
      </c>
      <c r="E158" s="141" t="s">
        <v>801</v>
      </c>
      <c r="F158" s="158" t="s">
        <v>831</v>
      </c>
      <c r="G158" s="9" t="s">
        <v>232</v>
      </c>
      <c r="H158" s="160" t="s">
        <v>279</v>
      </c>
      <c r="I158" s="51" t="s">
        <v>832</v>
      </c>
      <c r="J158" s="40" t="s">
        <v>235</v>
      </c>
      <c r="K158" s="40" t="s">
        <v>235</v>
      </c>
      <c r="L158" s="40" t="s">
        <v>235</v>
      </c>
      <c r="M158" s="40" t="s">
        <v>235</v>
      </c>
      <c r="N158" s="40"/>
      <c r="O158" s="40"/>
      <c r="P158" s="9"/>
      <c r="Q158" s="10"/>
      <c r="R158" s="10"/>
      <c r="S158" s="158" t="s">
        <v>833</v>
      </c>
      <c r="T158" s="10"/>
      <c r="U158" s="10" t="s">
        <v>238</v>
      </c>
      <c r="V158" s="10" t="s">
        <v>239</v>
      </c>
      <c r="W158" s="10"/>
      <c r="X158" s="10"/>
      <c r="Y158" s="10"/>
      <c r="Z158" s="10" t="s">
        <v>459</v>
      </c>
      <c r="AA158" s="10" t="s">
        <v>305</v>
      </c>
      <c r="AB158" s="10"/>
      <c r="AC158" s="10"/>
      <c r="AD158" s="10"/>
      <c r="AE158" s="147"/>
    </row>
    <row r="159" s="131" customFormat="1" ht="15.95" customHeight="1" spans="1:31">
      <c r="A159" s="66" t="s">
        <v>226</v>
      </c>
      <c r="B159" s="66" t="s">
        <v>798</v>
      </c>
      <c r="C159" s="149" t="s">
        <v>799</v>
      </c>
      <c r="D159" s="148" t="s">
        <v>572</v>
      </c>
      <c r="E159" s="148" t="s">
        <v>801</v>
      </c>
      <c r="F159" s="161" t="s">
        <v>834</v>
      </c>
      <c r="G159" s="150" t="s">
        <v>232</v>
      </c>
      <c r="H159" s="162" t="s">
        <v>283</v>
      </c>
      <c r="I159" s="66" t="s">
        <v>835</v>
      </c>
      <c r="J159" s="96" t="s">
        <v>439</v>
      </c>
      <c r="K159" s="96" t="s">
        <v>439</v>
      </c>
      <c r="L159" s="96" t="s">
        <v>439</v>
      </c>
      <c r="M159" s="96" t="s">
        <v>439</v>
      </c>
      <c r="N159" s="96" t="s">
        <v>836</v>
      </c>
      <c r="O159" s="96"/>
      <c r="P159" s="150" t="s">
        <v>641</v>
      </c>
      <c r="Q159" s="154" t="s">
        <v>301</v>
      </c>
      <c r="R159" s="154" t="s">
        <v>302</v>
      </c>
      <c r="S159" s="159" t="s">
        <v>837</v>
      </c>
      <c r="T159" s="154" t="s">
        <v>838</v>
      </c>
      <c r="U159" s="154" t="s">
        <v>345</v>
      </c>
      <c r="V159" s="154" t="s">
        <v>248</v>
      </c>
      <c r="W159" s="154" t="s">
        <v>485</v>
      </c>
      <c r="X159" s="154"/>
      <c r="Y159" s="154" t="s">
        <v>486</v>
      </c>
      <c r="Z159" s="154" t="s">
        <v>304</v>
      </c>
      <c r="AA159" s="154" t="s">
        <v>305</v>
      </c>
      <c r="AB159" s="12" t="s">
        <v>321</v>
      </c>
      <c r="AC159" s="10"/>
      <c r="AD159" s="154"/>
      <c r="AE159" s="155" t="s">
        <v>839</v>
      </c>
    </row>
    <row r="160" s="131" customFormat="1" ht="15.95" customHeight="1" spans="1:31">
      <c r="A160" s="51" t="s">
        <v>226</v>
      </c>
      <c r="B160" s="51" t="s">
        <v>798</v>
      </c>
      <c r="C160" s="140" t="s">
        <v>799</v>
      </c>
      <c r="D160" s="141" t="s">
        <v>572</v>
      </c>
      <c r="E160" s="141" t="s">
        <v>801</v>
      </c>
      <c r="F160" s="40" t="s">
        <v>840</v>
      </c>
      <c r="G160" s="9" t="s">
        <v>232</v>
      </c>
      <c r="H160" s="40" t="s">
        <v>287</v>
      </c>
      <c r="I160" s="51" t="s">
        <v>841</v>
      </c>
      <c r="J160" s="40" t="s">
        <v>439</v>
      </c>
      <c r="K160" s="40" t="s">
        <v>299</v>
      </c>
      <c r="L160" s="40" t="s">
        <v>299</v>
      </c>
      <c r="M160" s="40" t="s">
        <v>439</v>
      </c>
      <c r="N160" s="40" t="s">
        <v>836</v>
      </c>
      <c r="O160" s="40" t="s">
        <v>842</v>
      </c>
      <c r="P160" s="9" t="s">
        <v>300</v>
      </c>
      <c r="Q160" s="10" t="s">
        <v>301</v>
      </c>
      <c r="R160" s="10" t="s">
        <v>302</v>
      </c>
      <c r="S160" s="40" t="s">
        <v>840</v>
      </c>
      <c r="T160" s="10" t="s">
        <v>843</v>
      </c>
      <c r="U160" s="10" t="s">
        <v>345</v>
      </c>
      <c r="V160" s="10" t="s">
        <v>248</v>
      </c>
      <c r="W160" s="10" t="s">
        <v>485</v>
      </c>
      <c r="X160" s="10"/>
      <c r="Y160" s="10" t="s">
        <v>486</v>
      </c>
      <c r="Z160" s="10" t="s">
        <v>304</v>
      </c>
      <c r="AA160" s="10" t="s">
        <v>305</v>
      </c>
      <c r="AB160" s="12" t="s">
        <v>321</v>
      </c>
      <c r="AC160" s="12" t="s">
        <v>321</v>
      </c>
      <c r="AD160" s="10"/>
      <c r="AE160" s="147" t="s">
        <v>844</v>
      </c>
    </row>
    <row r="161" s="131" customFormat="1" ht="15.95" customHeight="1" spans="1:31">
      <c r="A161" s="51" t="s">
        <v>226</v>
      </c>
      <c r="B161" s="51" t="s">
        <v>798</v>
      </c>
      <c r="C161" s="140" t="s">
        <v>799</v>
      </c>
      <c r="D161" s="141" t="s">
        <v>572</v>
      </c>
      <c r="E161" s="141" t="s">
        <v>801</v>
      </c>
      <c r="F161" s="158" t="s">
        <v>845</v>
      </c>
      <c r="G161" s="9" t="s">
        <v>232</v>
      </c>
      <c r="H161" s="160" t="s">
        <v>292</v>
      </c>
      <c r="I161" s="51" t="s">
        <v>846</v>
      </c>
      <c r="J161" s="40" t="s">
        <v>299</v>
      </c>
      <c r="K161" s="40" t="s">
        <v>299</v>
      </c>
      <c r="L161" s="40" t="s">
        <v>244</v>
      </c>
      <c r="M161" s="40" t="s">
        <v>299</v>
      </c>
      <c r="N161" s="40"/>
      <c r="O161" s="40" t="s">
        <v>847</v>
      </c>
      <c r="P161" s="9" t="s">
        <v>641</v>
      </c>
      <c r="Q161" s="10" t="s">
        <v>301</v>
      </c>
      <c r="R161" s="10"/>
      <c r="S161" s="158" t="s">
        <v>845</v>
      </c>
      <c r="T161" s="10" t="s">
        <v>848</v>
      </c>
      <c r="U161" s="10" t="s">
        <v>345</v>
      </c>
      <c r="V161" s="10" t="s">
        <v>248</v>
      </c>
      <c r="W161" s="10" t="s">
        <v>485</v>
      </c>
      <c r="X161" s="10"/>
      <c r="Y161" s="10" t="s">
        <v>486</v>
      </c>
      <c r="Z161" s="10" t="s">
        <v>304</v>
      </c>
      <c r="AA161" s="10" t="s">
        <v>305</v>
      </c>
      <c r="AB161" s="12" t="s">
        <v>321</v>
      </c>
      <c r="AC161" s="10"/>
      <c r="AD161" s="10"/>
      <c r="AE161" s="147" t="s">
        <v>849</v>
      </c>
    </row>
    <row r="162" s="131" customFormat="1" ht="15.95" customHeight="1" spans="1:31">
      <c r="A162" s="51" t="s">
        <v>226</v>
      </c>
      <c r="B162" s="51" t="s">
        <v>798</v>
      </c>
      <c r="C162" s="140" t="s">
        <v>799</v>
      </c>
      <c r="D162" s="141" t="s">
        <v>572</v>
      </c>
      <c r="E162" s="141" t="s">
        <v>801</v>
      </c>
      <c r="F162" s="40" t="s">
        <v>850</v>
      </c>
      <c r="G162" s="9" t="s">
        <v>232</v>
      </c>
      <c r="H162" s="160" t="s">
        <v>297</v>
      </c>
      <c r="I162" s="51" t="s">
        <v>851</v>
      </c>
      <c r="J162" s="40" t="s">
        <v>299</v>
      </c>
      <c r="K162" s="40" t="s">
        <v>299</v>
      </c>
      <c r="L162" s="40" t="s">
        <v>299</v>
      </c>
      <c r="M162" s="40" t="s">
        <v>299</v>
      </c>
      <c r="N162" s="40"/>
      <c r="O162" s="40"/>
      <c r="P162" s="9" t="s">
        <v>300</v>
      </c>
      <c r="Q162" s="10" t="s">
        <v>301</v>
      </c>
      <c r="R162" s="10"/>
      <c r="S162" s="227" t="s">
        <v>852</v>
      </c>
      <c r="T162" s="10" t="s">
        <v>853</v>
      </c>
      <c r="U162" s="10" t="s">
        <v>345</v>
      </c>
      <c r="V162" s="10" t="s">
        <v>248</v>
      </c>
      <c r="W162" s="10" t="s">
        <v>485</v>
      </c>
      <c r="X162" s="10"/>
      <c r="Y162" s="10" t="s">
        <v>486</v>
      </c>
      <c r="Z162" s="10" t="s">
        <v>304</v>
      </c>
      <c r="AA162" s="10" t="s">
        <v>305</v>
      </c>
      <c r="AB162" s="12" t="s">
        <v>321</v>
      </c>
      <c r="AC162" s="10"/>
      <c r="AD162" s="10"/>
      <c r="AE162" s="147" t="s">
        <v>854</v>
      </c>
    </row>
    <row r="163" s="131" customFormat="1" ht="15.95" customHeight="1" spans="1:31">
      <c r="A163" s="51" t="s">
        <v>226</v>
      </c>
      <c r="B163" s="51" t="s">
        <v>798</v>
      </c>
      <c r="C163" s="140" t="s">
        <v>799</v>
      </c>
      <c r="D163" s="141" t="s">
        <v>572</v>
      </c>
      <c r="E163" s="141" t="s">
        <v>801</v>
      </c>
      <c r="F163" s="40" t="s">
        <v>855</v>
      </c>
      <c r="G163" s="9" t="s">
        <v>232</v>
      </c>
      <c r="H163" s="160" t="s">
        <v>307</v>
      </c>
      <c r="I163" s="51" t="s">
        <v>856</v>
      </c>
      <c r="J163" s="40" t="s">
        <v>299</v>
      </c>
      <c r="K163" s="40" t="s">
        <v>299</v>
      </c>
      <c r="L163" s="40" t="s">
        <v>299</v>
      </c>
      <c r="M163" s="40" t="s">
        <v>299</v>
      </c>
      <c r="N163" s="40"/>
      <c r="O163" s="40"/>
      <c r="P163" s="9"/>
      <c r="Q163" s="10"/>
      <c r="R163" s="10"/>
      <c r="S163" s="40" t="s">
        <v>855</v>
      </c>
      <c r="T163" s="10"/>
      <c r="U163" s="10" t="s">
        <v>345</v>
      </c>
      <c r="V163" s="10" t="s">
        <v>248</v>
      </c>
      <c r="W163" s="10"/>
      <c r="X163" s="10"/>
      <c r="Y163" s="10"/>
      <c r="Z163" s="10" t="s">
        <v>459</v>
      </c>
      <c r="AA163" s="10" t="s">
        <v>305</v>
      </c>
      <c r="AB163" s="12" t="s">
        <v>321</v>
      </c>
      <c r="AC163" s="10"/>
      <c r="AD163" s="10"/>
      <c r="AE163" s="147"/>
    </row>
    <row r="164" s="131" customFormat="1" ht="15.95" customHeight="1" spans="1:31">
      <c r="A164" s="51" t="s">
        <v>226</v>
      </c>
      <c r="B164" s="51" t="s">
        <v>798</v>
      </c>
      <c r="C164" s="140" t="s">
        <v>799</v>
      </c>
      <c r="D164" s="141" t="s">
        <v>572</v>
      </c>
      <c r="E164" s="141" t="s">
        <v>801</v>
      </c>
      <c r="F164" s="40" t="s">
        <v>857</v>
      </c>
      <c r="G164" s="9" t="s">
        <v>232</v>
      </c>
      <c r="H164" s="160" t="s">
        <v>310</v>
      </c>
      <c r="I164" s="51" t="s">
        <v>858</v>
      </c>
      <c r="J164" s="40" t="s">
        <v>244</v>
      </c>
      <c r="K164" s="40" t="s">
        <v>244</v>
      </c>
      <c r="L164" s="40" t="s">
        <v>244</v>
      </c>
      <c r="M164" s="40" t="s">
        <v>244</v>
      </c>
      <c r="N164" s="40"/>
      <c r="O164" s="40" t="s">
        <v>859</v>
      </c>
      <c r="P164" s="9" t="s">
        <v>300</v>
      </c>
      <c r="Q164" s="10" t="s">
        <v>301</v>
      </c>
      <c r="R164" s="10"/>
      <c r="S164" s="40" t="s">
        <v>860</v>
      </c>
      <c r="T164" s="10" t="s">
        <v>861</v>
      </c>
      <c r="U164" s="10" t="s">
        <v>238</v>
      </c>
      <c r="V164" s="10" t="s">
        <v>239</v>
      </c>
      <c r="W164" s="10" t="s">
        <v>457</v>
      </c>
      <c r="X164" s="10"/>
      <c r="Y164" s="10" t="s">
        <v>486</v>
      </c>
      <c r="Z164" s="10" t="s">
        <v>459</v>
      </c>
      <c r="AA164" s="10" t="s">
        <v>305</v>
      </c>
      <c r="AB164" s="12" t="s">
        <v>321</v>
      </c>
      <c r="AC164" s="10"/>
      <c r="AD164" s="10"/>
      <c r="AE164" s="147" t="s">
        <v>862</v>
      </c>
    </row>
    <row r="165" s="131" customFormat="1" ht="15.95" customHeight="1" spans="1:31">
      <c r="A165" s="51" t="s">
        <v>226</v>
      </c>
      <c r="B165" s="51" t="s">
        <v>798</v>
      </c>
      <c r="C165" s="140" t="s">
        <v>799</v>
      </c>
      <c r="D165" s="141" t="s">
        <v>572</v>
      </c>
      <c r="E165" s="141" t="s">
        <v>801</v>
      </c>
      <c r="F165" s="40" t="s">
        <v>863</v>
      </c>
      <c r="G165" s="9" t="s">
        <v>232</v>
      </c>
      <c r="H165" s="160" t="s">
        <v>314</v>
      </c>
      <c r="I165" s="51" t="s">
        <v>864</v>
      </c>
      <c r="J165" s="40" t="s">
        <v>244</v>
      </c>
      <c r="K165" s="40" t="s">
        <v>244</v>
      </c>
      <c r="L165" s="40" t="s">
        <v>244</v>
      </c>
      <c r="M165" s="40" t="s">
        <v>244</v>
      </c>
      <c r="N165" s="40"/>
      <c r="O165" s="40" t="s">
        <v>847</v>
      </c>
      <c r="P165" s="9"/>
      <c r="Q165" s="10"/>
      <c r="R165" s="10"/>
      <c r="S165" s="40" t="s">
        <v>865</v>
      </c>
      <c r="T165" s="10"/>
      <c r="U165" s="10" t="s">
        <v>238</v>
      </c>
      <c r="V165" s="10" t="s">
        <v>239</v>
      </c>
      <c r="W165" s="10"/>
      <c r="X165" s="10"/>
      <c r="Y165" s="10"/>
      <c r="Z165" s="10" t="s">
        <v>459</v>
      </c>
      <c r="AA165" s="10" t="s">
        <v>305</v>
      </c>
      <c r="AB165" s="10"/>
      <c r="AC165" s="10"/>
      <c r="AD165" s="10"/>
      <c r="AE165" s="147" t="s">
        <v>679</v>
      </c>
    </row>
    <row r="166" s="131" customFormat="1" ht="15.95" customHeight="1" spans="1:31">
      <c r="A166" s="51" t="s">
        <v>226</v>
      </c>
      <c r="B166" s="51" t="s">
        <v>798</v>
      </c>
      <c r="C166" s="140" t="s">
        <v>799</v>
      </c>
      <c r="D166" s="141" t="s">
        <v>572</v>
      </c>
      <c r="E166" s="141" t="s">
        <v>801</v>
      </c>
      <c r="F166" s="40" t="s">
        <v>866</v>
      </c>
      <c r="G166" s="9" t="s">
        <v>232</v>
      </c>
      <c r="H166" s="160" t="s">
        <v>318</v>
      </c>
      <c r="I166" s="51" t="s">
        <v>867</v>
      </c>
      <c r="J166" s="40"/>
      <c r="K166" s="40" t="s">
        <v>439</v>
      </c>
      <c r="L166" s="40" t="s">
        <v>439</v>
      </c>
      <c r="M166" s="40"/>
      <c r="N166" s="40"/>
      <c r="O166" s="40"/>
      <c r="P166" s="9"/>
      <c r="Q166" s="10"/>
      <c r="R166" s="10"/>
      <c r="S166" s="40" t="s">
        <v>868</v>
      </c>
      <c r="T166" s="10"/>
      <c r="U166" s="10"/>
      <c r="V166" s="10"/>
      <c r="W166" s="10"/>
      <c r="X166" s="10"/>
      <c r="Y166" s="10"/>
      <c r="Z166" s="10"/>
      <c r="AA166" s="10"/>
      <c r="AB166" s="12" t="s">
        <v>321</v>
      </c>
      <c r="AC166" s="12" t="s">
        <v>321</v>
      </c>
      <c r="AD166" s="10"/>
      <c r="AE166" s="147"/>
    </row>
    <row r="167" s="131" customFormat="1" ht="15.95" customHeight="1" spans="1:31">
      <c r="A167" s="51" t="s">
        <v>226</v>
      </c>
      <c r="B167" s="51" t="s">
        <v>798</v>
      </c>
      <c r="C167" s="140" t="s">
        <v>799</v>
      </c>
      <c r="D167" s="141" t="s">
        <v>572</v>
      </c>
      <c r="E167" s="141" t="s">
        <v>801</v>
      </c>
      <c r="F167" s="40" t="s">
        <v>869</v>
      </c>
      <c r="G167" s="9" t="s">
        <v>232</v>
      </c>
      <c r="H167" s="160" t="s">
        <v>870</v>
      </c>
      <c r="I167" s="51" t="s">
        <v>871</v>
      </c>
      <c r="J167" s="40"/>
      <c r="K167" s="40" t="s">
        <v>439</v>
      </c>
      <c r="L167" s="40" t="s">
        <v>439</v>
      </c>
      <c r="M167" s="40"/>
      <c r="N167" s="40"/>
      <c r="O167" s="40"/>
      <c r="P167" s="9"/>
      <c r="Q167" s="10"/>
      <c r="R167" s="10"/>
      <c r="S167" s="40" t="s">
        <v>872</v>
      </c>
      <c r="T167" s="10"/>
      <c r="U167" s="10"/>
      <c r="V167" s="10"/>
      <c r="W167" s="10"/>
      <c r="X167" s="10"/>
      <c r="Y167" s="10"/>
      <c r="Z167" s="10"/>
      <c r="AA167" s="10"/>
      <c r="AB167" s="12" t="s">
        <v>321</v>
      </c>
      <c r="AC167" s="12" t="s">
        <v>321</v>
      </c>
      <c r="AD167" s="10"/>
      <c r="AE167" s="147"/>
    </row>
    <row r="168" s="131" customFormat="1" ht="15.95" customHeight="1" spans="1:31">
      <c r="A168" s="51" t="s">
        <v>226</v>
      </c>
      <c r="B168" s="51" t="s">
        <v>798</v>
      </c>
      <c r="C168" s="140" t="s">
        <v>799</v>
      </c>
      <c r="D168" s="141" t="s">
        <v>572</v>
      </c>
      <c r="E168" s="141" t="s">
        <v>801</v>
      </c>
      <c r="F168" s="40" t="s">
        <v>873</v>
      </c>
      <c r="G168" s="9" t="s">
        <v>232</v>
      </c>
      <c r="H168" s="160" t="s">
        <v>518</v>
      </c>
      <c r="I168" s="51" t="s">
        <v>874</v>
      </c>
      <c r="J168" s="40" t="s">
        <v>439</v>
      </c>
      <c r="K168" s="40" t="s">
        <v>439</v>
      </c>
      <c r="L168" s="40" t="s">
        <v>439</v>
      </c>
      <c r="M168" s="40" t="s">
        <v>439</v>
      </c>
      <c r="N168" s="40"/>
      <c r="O168" s="40"/>
      <c r="P168" s="9"/>
      <c r="Q168" s="10"/>
      <c r="R168" s="10"/>
      <c r="S168" s="40" t="s">
        <v>875</v>
      </c>
      <c r="T168" s="10"/>
      <c r="U168" s="10" t="s">
        <v>345</v>
      </c>
      <c r="V168" s="10" t="s">
        <v>248</v>
      </c>
      <c r="W168" s="10"/>
      <c r="X168" s="10"/>
      <c r="Y168" s="10"/>
      <c r="Z168" s="10" t="s">
        <v>304</v>
      </c>
      <c r="AA168" s="10" t="s">
        <v>305</v>
      </c>
      <c r="AB168" s="12" t="s">
        <v>321</v>
      </c>
      <c r="AC168" s="12" t="s">
        <v>321</v>
      </c>
      <c r="AD168" s="10"/>
      <c r="AE168" s="147"/>
    </row>
    <row r="169" s="131" customFormat="1" ht="15.95" customHeight="1" spans="1:31">
      <c r="A169" s="51" t="s">
        <v>226</v>
      </c>
      <c r="B169" s="51" t="s">
        <v>798</v>
      </c>
      <c r="C169" s="140" t="s">
        <v>799</v>
      </c>
      <c r="D169" s="141" t="s">
        <v>876</v>
      </c>
      <c r="E169" s="141" t="s">
        <v>801</v>
      </c>
      <c r="F169" s="40" t="s">
        <v>877</v>
      </c>
      <c r="G169" s="9" t="s">
        <v>232</v>
      </c>
      <c r="H169" s="51" t="s">
        <v>506</v>
      </c>
      <c r="I169" s="51" t="s">
        <v>878</v>
      </c>
      <c r="J169" s="40" t="s">
        <v>439</v>
      </c>
      <c r="K169" s="40" t="s">
        <v>439</v>
      </c>
      <c r="L169" s="40" t="s">
        <v>439</v>
      </c>
      <c r="M169" s="40" t="s">
        <v>439</v>
      </c>
      <c r="N169" s="40"/>
      <c r="O169" s="40"/>
      <c r="P169" s="9"/>
      <c r="Q169" s="10"/>
      <c r="R169" s="10"/>
      <c r="S169" s="40" t="s">
        <v>877</v>
      </c>
      <c r="T169" s="10"/>
      <c r="U169" s="10" t="s">
        <v>345</v>
      </c>
      <c r="V169" s="10" t="s">
        <v>248</v>
      </c>
      <c r="W169" s="10"/>
      <c r="X169" s="10"/>
      <c r="Y169" s="10"/>
      <c r="Z169" s="10" t="s">
        <v>304</v>
      </c>
      <c r="AA169" s="10" t="s">
        <v>305</v>
      </c>
      <c r="AB169" s="12" t="s">
        <v>321</v>
      </c>
      <c r="AC169" s="12" t="s">
        <v>321</v>
      </c>
      <c r="AD169" s="10"/>
      <c r="AE169" s="147"/>
    </row>
    <row r="170" s="131" customFormat="1" ht="15.95" customHeight="1" spans="1:31">
      <c r="A170" s="51" t="s">
        <v>226</v>
      </c>
      <c r="B170" s="51" t="s">
        <v>798</v>
      </c>
      <c r="C170" s="140" t="s">
        <v>799</v>
      </c>
      <c r="D170" s="141" t="s">
        <v>876</v>
      </c>
      <c r="E170" s="141" t="s">
        <v>801</v>
      </c>
      <c r="F170" s="40" t="s">
        <v>666</v>
      </c>
      <c r="G170" s="9" t="s">
        <v>232</v>
      </c>
      <c r="H170" s="51" t="s">
        <v>510</v>
      </c>
      <c r="I170" s="51" t="s">
        <v>879</v>
      </c>
      <c r="J170" s="40" t="s">
        <v>299</v>
      </c>
      <c r="K170" s="40" t="s">
        <v>244</v>
      </c>
      <c r="L170" s="40" t="s">
        <v>244</v>
      </c>
      <c r="M170" s="40" t="s">
        <v>299</v>
      </c>
      <c r="N170" s="40"/>
      <c r="O170" s="40" t="s">
        <v>842</v>
      </c>
      <c r="P170" s="9"/>
      <c r="Q170" s="10"/>
      <c r="R170" s="10"/>
      <c r="S170" s="40" t="s">
        <v>666</v>
      </c>
      <c r="T170" s="10" t="s">
        <v>843</v>
      </c>
      <c r="U170" s="10" t="s">
        <v>345</v>
      </c>
      <c r="V170" s="10" t="s">
        <v>248</v>
      </c>
      <c r="W170" s="10" t="s">
        <v>485</v>
      </c>
      <c r="X170" s="10"/>
      <c r="Y170" s="10" t="s">
        <v>486</v>
      </c>
      <c r="Z170" s="10" t="s">
        <v>304</v>
      </c>
      <c r="AA170" s="10" t="s">
        <v>305</v>
      </c>
      <c r="AB170" s="12" t="s">
        <v>321</v>
      </c>
      <c r="AC170" s="10"/>
      <c r="AD170" s="10"/>
      <c r="AE170" s="147"/>
    </row>
    <row r="171" s="131" customFormat="1" ht="15.95" customHeight="1" spans="1:31">
      <c r="A171" s="51" t="s">
        <v>226</v>
      </c>
      <c r="B171" s="51" t="s">
        <v>798</v>
      </c>
      <c r="C171" s="140" t="s">
        <v>799</v>
      </c>
      <c r="D171" s="141" t="s">
        <v>876</v>
      </c>
      <c r="E171" s="141" t="s">
        <v>801</v>
      </c>
      <c r="F171" s="40" t="s">
        <v>660</v>
      </c>
      <c r="G171" s="9" t="s">
        <v>232</v>
      </c>
      <c r="H171" s="51" t="s">
        <v>514</v>
      </c>
      <c r="I171" s="51" t="s">
        <v>880</v>
      </c>
      <c r="J171" s="40" t="s">
        <v>299</v>
      </c>
      <c r="K171" s="40" t="s">
        <v>299</v>
      </c>
      <c r="L171" s="40" t="s">
        <v>244</v>
      </c>
      <c r="M171" s="40" t="s">
        <v>299</v>
      </c>
      <c r="N171" s="40"/>
      <c r="O171" s="40" t="s">
        <v>847</v>
      </c>
      <c r="P171" s="9"/>
      <c r="Q171" s="10"/>
      <c r="R171" s="10"/>
      <c r="S171" s="40" t="s">
        <v>660</v>
      </c>
      <c r="T171" s="10" t="s">
        <v>848</v>
      </c>
      <c r="U171" s="10" t="s">
        <v>247</v>
      </c>
      <c r="V171" s="10" t="s">
        <v>248</v>
      </c>
      <c r="W171" s="10" t="s">
        <v>485</v>
      </c>
      <c r="X171" s="10"/>
      <c r="Y171" s="10" t="s">
        <v>486</v>
      </c>
      <c r="Z171" s="10" t="s">
        <v>304</v>
      </c>
      <c r="AA171" s="10" t="s">
        <v>305</v>
      </c>
      <c r="AB171" s="12" t="s">
        <v>321</v>
      </c>
      <c r="AC171" s="10"/>
      <c r="AD171" s="10"/>
      <c r="AE171" s="147"/>
    </row>
    <row r="172" s="131" customFormat="1" ht="15.95" customHeight="1" spans="1:31">
      <c r="A172" s="51" t="s">
        <v>226</v>
      </c>
      <c r="B172" s="51" t="s">
        <v>798</v>
      </c>
      <c r="C172" s="140" t="s">
        <v>799</v>
      </c>
      <c r="D172" s="141" t="s">
        <v>881</v>
      </c>
      <c r="E172" s="141" t="s">
        <v>801</v>
      </c>
      <c r="F172" s="40" t="s">
        <v>394</v>
      </c>
      <c r="G172" s="9" t="s">
        <v>232</v>
      </c>
      <c r="H172" s="51" t="s">
        <v>326</v>
      </c>
      <c r="I172" s="51" t="s">
        <v>882</v>
      </c>
      <c r="J172" s="40" t="s">
        <v>299</v>
      </c>
      <c r="K172" s="40" t="s">
        <v>244</v>
      </c>
      <c r="L172" s="40" t="s">
        <v>244</v>
      </c>
      <c r="M172" s="40" t="s">
        <v>299</v>
      </c>
      <c r="N172" s="40"/>
      <c r="O172" s="40" t="s">
        <v>883</v>
      </c>
      <c r="P172" s="9" t="s">
        <v>300</v>
      </c>
      <c r="Q172" s="10" t="s">
        <v>301</v>
      </c>
      <c r="R172" s="10" t="s">
        <v>302</v>
      </c>
      <c r="S172" s="40" t="s">
        <v>884</v>
      </c>
      <c r="T172" s="10" t="s">
        <v>885</v>
      </c>
      <c r="U172" s="10" t="s">
        <v>345</v>
      </c>
      <c r="V172" s="10" t="s">
        <v>248</v>
      </c>
      <c r="W172" s="10" t="s">
        <v>485</v>
      </c>
      <c r="X172" s="10"/>
      <c r="Y172" s="10" t="s">
        <v>486</v>
      </c>
      <c r="Z172" s="10" t="s">
        <v>304</v>
      </c>
      <c r="AA172" s="10" t="s">
        <v>305</v>
      </c>
      <c r="AB172" s="12" t="s">
        <v>321</v>
      </c>
      <c r="AC172" s="12" t="s">
        <v>321</v>
      </c>
      <c r="AD172" s="10"/>
      <c r="AE172" s="147" t="s">
        <v>679</v>
      </c>
    </row>
    <row r="173" s="131" customFormat="1" ht="15.95" customHeight="1" spans="1:31">
      <c r="A173" s="51" t="s">
        <v>226</v>
      </c>
      <c r="B173" s="51" t="s">
        <v>798</v>
      </c>
      <c r="C173" s="140" t="s">
        <v>799</v>
      </c>
      <c r="D173" s="141" t="s">
        <v>881</v>
      </c>
      <c r="E173" s="141" t="s">
        <v>801</v>
      </c>
      <c r="F173" s="158" t="s">
        <v>886</v>
      </c>
      <c r="G173" s="9" t="s">
        <v>232</v>
      </c>
      <c r="H173" s="51" t="s">
        <v>330</v>
      </c>
      <c r="I173" s="51" t="s">
        <v>887</v>
      </c>
      <c r="J173" s="40" t="s">
        <v>299</v>
      </c>
      <c r="K173" s="40" t="s">
        <v>244</v>
      </c>
      <c r="L173" s="40" t="s">
        <v>244</v>
      </c>
      <c r="M173" s="40" t="s">
        <v>299</v>
      </c>
      <c r="N173" s="51" t="s">
        <v>658</v>
      </c>
      <c r="O173" s="40"/>
      <c r="P173" s="9"/>
      <c r="Q173" s="10"/>
      <c r="R173" s="10"/>
      <c r="S173" s="158" t="s">
        <v>888</v>
      </c>
      <c r="T173" s="10"/>
      <c r="U173" s="10" t="s">
        <v>345</v>
      </c>
      <c r="V173" s="10" t="s">
        <v>248</v>
      </c>
      <c r="W173" s="10"/>
      <c r="X173" s="10"/>
      <c r="Y173" s="10"/>
      <c r="Z173" s="10" t="s">
        <v>304</v>
      </c>
      <c r="AA173" s="10" t="s">
        <v>305</v>
      </c>
      <c r="AB173" s="12" t="s">
        <v>321</v>
      </c>
      <c r="AC173" s="12" t="s">
        <v>321</v>
      </c>
      <c r="AD173" s="10"/>
      <c r="AE173" s="147"/>
    </row>
    <row r="174" s="131" customFormat="1" ht="15.95" customHeight="1" spans="1:31">
      <c r="A174" s="51" t="s">
        <v>226</v>
      </c>
      <c r="B174" s="51" t="s">
        <v>798</v>
      </c>
      <c r="C174" s="140" t="s">
        <v>799</v>
      </c>
      <c r="D174" s="141" t="s">
        <v>881</v>
      </c>
      <c r="E174" s="141" t="s">
        <v>801</v>
      </c>
      <c r="F174" s="158" t="s">
        <v>889</v>
      </c>
      <c r="G174" s="9" t="s">
        <v>232</v>
      </c>
      <c r="H174" s="51" t="s">
        <v>334</v>
      </c>
      <c r="I174" s="51" t="s">
        <v>890</v>
      </c>
      <c r="J174" s="40" t="s">
        <v>244</v>
      </c>
      <c r="K174" s="40" t="s">
        <v>244</v>
      </c>
      <c r="L174" s="40" t="s">
        <v>244</v>
      </c>
      <c r="M174" s="40" t="s">
        <v>244</v>
      </c>
      <c r="N174" s="40"/>
      <c r="O174" s="40"/>
      <c r="P174" s="9"/>
      <c r="Q174" s="10"/>
      <c r="R174" s="10"/>
      <c r="S174" s="158" t="s">
        <v>889</v>
      </c>
      <c r="T174" s="10"/>
      <c r="U174" s="10" t="s">
        <v>247</v>
      </c>
      <c r="V174" s="10" t="s">
        <v>248</v>
      </c>
      <c r="W174" s="10"/>
      <c r="X174" s="10"/>
      <c r="Y174" s="10"/>
      <c r="Z174" s="10" t="s">
        <v>459</v>
      </c>
      <c r="AA174" s="10"/>
      <c r="AB174" s="10"/>
      <c r="AC174" s="10"/>
      <c r="AD174" s="10"/>
      <c r="AE174" s="147" t="s">
        <v>679</v>
      </c>
    </row>
    <row r="175" s="131" customFormat="1" ht="15.95" customHeight="1" spans="1:31">
      <c r="A175" s="51" t="s">
        <v>226</v>
      </c>
      <c r="B175" s="51" t="s">
        <v>798</v>
      </c>
      <c r="C175" s="140" t="s">
        <v>799</v>
      </c>
      <c r="D175" s="141" t="s">
        <v>881</v>
      </c>
      <c r="E175" s="141" t="s">
        <v>801</v>
      </c>
      <c r="F175" s="227" t="s">
        <v>891</v>
      </c>
      <c r="G175" s="9" t="s">
        <v>232</v>
      </c>
      <c r="H175" s="51" t="s">
        <v>338</v>
      </c>
      <c r="I175" s="51" t="s">
        <v>892</v>
      </c>
      <c r="J175" s="40" t="s">
        <v>299</v>
      </c>
      <c r="K175" s="40" t="s">
        <v>244</v>
      </c>
      <c r="L175" s="40" t="s">
        <v>244</v>
      </c>
      <c r="M175" s="40" t="s">
        <v>299</v>
      </c>
      <c r="N175" s="40"/>
      <c r="O175" s="40"/>
      <c r="P175" s="9"/>
      <c r="Q175" s="10"/>
      <c r="R175" s="10"/>
      <c r="S175" s="227" t="s">
        <v>893</v>
      </c>
      <c r="T175" s="10"/>
      <c r="U175" s="10" t="s">
        <v>345</v>
      </c>
      <c r="V175" s="10" t="s">
        <v>248</v>
      </c>
      <c r="W175" s="10"/>
      <c r="X175" s="10"/>
      <c r="Y175" s="10"/>
      <c r="Z175" s="10" t="s">
        <v>459</v>
      </c>
      <c r="AA175" s="10"/>
      <c r="AB175" s="10"/>
      <c r="AC175" s="10"/>
      <c r="AD175" s="10"/>
      <c r="AE175" s="147"/>
    </row>
    <row r="176" s="131" customFormat="1" ht="15.95" customHeight="1" spans="1:31">
      <c r="A176" s="51" t="s">
        <v>226</v>
      </c>
      <c r="B176" s="51" t="s">
        <v>798</v>
      </c>
      <c r="C176" s="140" t="s">
        <v>799</v>
      </c>
      <c r="D176" s="141" t="s">
        <v>881</v>
      </c>
      <c r="E176" s="141" t="s">
        <v>801</v>
      </c>
      <c r="F176" s="40" t="s">
        <v>489</v>
      </c>
      <c r="G176" s="9" t="s">
        <v>232</v>
      </c>
      <c r="H176" s="51" t="s">
        <v>342</v>
      </c>
      <c r="I176" s="51" t="s">
        <v>894</v>
      </c>
      <c r="J176" s="40" t="s">
        <v>244</v>
      </c>
      <c r="K176" s="40" t="s">
        <v>244</v>
      </c>
      <c r="L176" s="40" t="s">
        <v>244</v>
      </c>
      <c r="M176" s="40" t="s">
        <v>244</v>
      </c>
      <c r="N176" s="40"/>
      <c r="O176" s="40"/>
      <c r="P176" s="9"/>
      <c r="Q176" s="10"/>
      <c r="R176" s="10"/>
      <c r="S176" s="40" t="s">
        <v>491</v>
      </c>
      <c r="T176" s="10"/>
      <c r="U176" s="10" t="s">
        <v>247</v>
      </c>
      <c r="V176" s="10" t="s">
        <v>248</v>
      </c>
      <c r="W176" s="10"/>
      <c r="X176" s="10"/>
      <c r="Y176" s="10"/>
      <c r="Z176" s="10" t="s">
        <v>459</v>
      </c>
      <c r="AA176" s="10"/>
      <c r="AB176" s="10"/>
      <c r="AC176" s="10"/>
      <c r="AD176" s="10"/>
      <c r="AE176" s="147"/>
    </row>
    <row r="177" s="131" customFormat="1" ht="15.95" customHeight="1" spans="1:31">
      <c r="A177" s="51" t="s">
        <v>226</v>
      </c>
      <c r="B177" s="51" t="s">
        <v>798</v>
      </c>
      <c r="C177" s="140" t="s">
        <v>799</v>
      </c>
      <c r="D177" s="141" t="s">
        <v>881</v>
      </c>
      <c r="E177" s="141" t="s">
        <v>801</v>
      </c>
      <c r="F177" s="40" t="s">
        <v>492</v>
      </c>
      <c r="G177" s="9" t="s">
        <v>232</v>
      </c>
      <c r="H177" s="51" t="s">
        <v>347</v>
      </c>
      <c r="I177" s="51" t="s">
        <v>895</v>
      </c>
      <c r="J177" s="40" t="s">
        <v>244</v>
      </c>
      <c r="K177" s="40" t="s">
        <v>244</v>
      </c>
      <c r="L177" s="40" t="s">
        <v>244</v>
      </c>
      <c r="M177" s="40" t="s">
        <v>244</v>
      </c>
      <c r="N177" s="40"/>
      <c r="O177" s="40"/>
      <c r="P177" s="9"/>
      <c r="Q177" s="10"/>
      <c r="R177" s="10"/>
      <c r="S177" s="227" t="s">
        <v>494</v>
      </c>
      <c r="T177" s="10"/>
      <c r="U177" s="10" t="s">
        <v>247</v>
      </c>
      <c r="V177" s="10" t="s">
        <v>248</v>
      </c>
      <c r="W177" s="10"/>
      <c r="X177" s="10"/>
      <c r="Y177" s="10"/>
      <c r="Z177" s="10" t="s">
        <v>459</v>
      </c>
      <c r="AA177" s="10" t="s">
        <v>305</v>
      </c>
      <c r="AB177" s="10"/>
      <c r="AC177" s="10"/>
      <c r="AD177" s="10"/>
      <c r="AE177" s="147"/>
    </row>
    <row r="178" s="131" customFormat="1" ht="15.95" customHeight="1" spans="1:31">
      <c r="A178" s="51" t="s">
        <v>226</v>
      </c>
      <c r="B178" s="51" t="s">
        <v>798</v>
      </c>
      <c r="C178" s="140" t="s">
        <v>799</v>
      </c>
      <c r="D178" s="141" t="s">
        <v>881</v>
      </c>
      <c r="E178" s="141" t="s">
        <v>801</v>
      </c>
      <c r="F178" s="40" t="s">
        <v>896</v>
      </c>
      <c r="G178" s="9" t="s">
        <v>232</v>
      </c>
      <c r="H178" s="51" t="s">
        <v>351</v>
      </c>
      <c r="I178" s="51" t="s">
        <v>897</v>
      </c>
      <c r="J178" s="40" t="s">
        <v>244</v>
      </c>
      <c r="K178" s="40" t="s">
        <v>244</v>
      </c>
      <c r="L178" s="40" t="s">
        <v>244</v>
      </c>
      <c r="M178" s="40" t="s">
        <v>244</v>
      </c>
      <c r="N178" s="40"/>
      <c r="O178" s="40"/>
      <c r="P178" s="9" t="s">
        <v>300</v>
      </c>
      <c r="Q178" s="10" t="s">
        <v>301</v>
      </c>
      <c r="R178" s="10"/>
      <c r="S178" s="40" t="s">
        <v>896</v>
      </c>
      <c r="T178" s="10" t="s">
        <v>853</v>
      </c>
      <c r="U178" s="10" t="s">
        <v>247</v>
      </c>
      <c r="V178" s="10" t="s">
        <v>248</v>
      </c>
      <c r="W178" s="10" t="s">
        <v>485</v>
      </c>
      <c r="X178" s="10"/>
      <c r="Y178" s="10" t="s">
        <v>486</v>
      </c>
      <c r="Z178" s="10" t="s">
        <v>304</v>
      </c>
      <c r="AA178" s="10" t="s">
        <v>305</v>
      </c>
      <c r="AB178" s="12" t="s">
        <v>321</v>
      </c>
      <c r="AC178" s="10"/>
      <c r="AD178" s="10"/>
      <c r="AE178" s="147" t="s">
        <v>854</v>
      </c>
    </row>
    <row r="179" s="131" customFormat="1" ht="15.95" customHeight="1" spans="1:31">
      <c r="A179" s="51" t="s">
        <v>226</v>
      </c>
      <c r="B179" s="51" t="s">
        <v>798</v>
      </c>
      <c r="C179" s="140" t="s">
        <v>799</v>
      </c>
      <c r="D179" s="141" t="s">
        <v>881</v>
      </c>
      <c r="E179" s="141" t="s">
        <v>801</v>
      </c>
      <c r="F179" s="40" t="s">
        <v>898</v>
      </c>
      <c r="G179" s="9" t="s">
        <v>232</v>
      </c>
      <c r="H179" s="51" t="s">
        <v>355</v>
      </c>
      <c r="I179" s="51" t="s">
        <v>899</v>
      </c>
      <c r="J179" s="40" t="s">
        <v>244</v>
      </c>
      <c r="K179" s="40" t="s">
        <v>244</v>
      </c>
      <c r="L179" s="40" t="s">
        <v>244</v>
      </c>
      <c r="M179" s="40" t="s">
        <v>244</v>
      </c>
      <c r="N179" s="40"/>
      <c r="O179" s="40" t="s">
        <v>900</v>
      </c>
      <c r="P179" s="9"/>
      <c r="Q179" s="10"/>
      <c r="R179" s="10"/>
      <c r="S179" s="40" t="s">
        <v>901</v>
      </c>
      <c r="T179" s="10" t="s">
        <v>902</v>
      </c>
      <c r="U179" s="10" t="s">
        <v>247</v>
      </c>
      <c r="V179" s="10" t="s">
        <v>248</v>
      </c>
      <c r="W179" s="10" t="s">
        <v>485</v>
      </c>
      <c r="X179" s="10"/>
      <c r="Y179" s="10" t="s">
        <v>486</v>
      </c>
      <c r="Z179" s="10" t="s">
        <v>459</v>
      </c>
      <c r="AA179" s="10" t="s">
        <v>305</v>
      </c>
      <c r="AB179" s="12" t="s">
        <v>321</v>
      </c>
      <c r="AC179" s="10"/>
      <c r="AD179" s="10"/>
      <c r="AE179" s="147" t="s">
        <v>903</v>
      </c>
    </row>
    <row r="180" s="131" customFormat="1" ht="15.95" customHeight="1" spans="1:31">
      <c r="A180" s="51" t="s">
        <v>226</v>
      </c>
      <c r="B180" s="51" t="s">
        <v>798</v>
      </c>
      <c r="C180" s="140" t="s">
        <v>799</v>
      </c>
      <c r="D180" s="141" t="s">
        <v>881</v>
      </c>
      <c r="E180" s="141" t="s">
        <v>801</v>
      </c>
      <c r="F180" s="40" t="s">
        <v>904</v>
      </c>
      <c r="G180" s="9" t="s">
        <v>232</v>
      </c>
      <c r="H180" s="51" t="s">
        <v>359</v>
      </c>
      <c r="I180" s="51" t="s">
        <v>905</v>
      </c>
      <c r="J180" s="40" t="s">
        <v>244</v>
      </c>
      <c r="K180" s="40" t="s">
        <v>244</v>
      </c>
      <c r="L180" s="40" t="s">
        <v>244</v>
      </c>
      <c r="M180" s="40" t="s">
        <v>244</v>
      </c>
      <c r="N180" s="40"/>
      <c r="O180" s="40" t="s">
        <v>906</v>
      </c>
      <c r="P180" s="9"/>
      <c r="Q180" s="10"/>
      <c r="R180" s="10"/>
      <c r="S180" s="40" t="s">
        <v>907</v>
      </c>
      <c r="T180" s="10" t="s">
        <v>908</v>
      </c>
      <c r="U180" s="10" t="s">
        <v>247</v>
      </c>
      <c r="V180" s="10" t="s">
        <v>248</v>
      </c>
      <c r="W180" s="10" t="s">
        <v>485</v>
      </c>
      <c r="X180" s="10"/>
      <c r="Y180" s="10" t="s">
        <v>486</v>
      </c>
      <c r="Z180" s="10" t="s">
        <v>459</v>
      </c>
      <c r="AA180" s="10" t="s">
        <v>305</v>
      </c>
      <c r="AB180" s="12" t="s">
        <v>321</v>
      </c>
      <c r="AC180" s="10"/>
      <c r="AD180" s="10"/>
      <c r="AE180" s="147" t="s">
        <v>909</v>
      </c>
    </row>
    <row r="181" s="131" customFormat="1" ht="15.95" customHeight="1" spans="1:31">
      <c r="A181" s="51" t="s">
        <v>226</v>
      </c>
      <c r="B181" s="51" t="s">
        <v>798</v>
      </c>
      <c r="C181" s="140" t="s">
        <v>799</v>
      </c>
      <c r="D181" s="141" t="s">
        <v>910</v>
      </c>
      <c r="E181" s="141" t="s">
        <v>801</v>
      </c>
      <c r="F181" s="40" t="s">
        <v>911</v>
      </c>
      <c r="G181" s="9" t="s">
        <v>232</v>
      </c>
      <c r="H181" s="51" t="s">
        <v>368</v>
      </c>
      <c r="I181" s="51" t="s">
        <v>912</v>
      </c>
      <c r="J181" s="40" t="s">
        <v>244</v>
      </c>
      <c r="K181" s="40" t="s">
        <v>244</v>
      </c>
      <c r="L181" s="40" t="s">
        <v>244</v>
      </c>
      <c r="M181" s="40" t="s">
        <v>244</v>
      </c>
      <c r="N181" s="40" t="s">
        <v>913</v>
      </c>
      <c r="O181" s="40"/>
      <c r="P181" s="9" t="s">
        <v>300</v>
      </c>
      <c r="Q181" s="10" t="s">
        <v>301</v>
      </c>
      <c r="R181" s="10"/>
      <c r="S181" s="227" t="s">
        <v>914</v>
      </c>
      <c r="T181" s="10" t="s">
        <v>915</v>
      </c>
      <c r="U181" s="10" t="s">
        <v>247</v>
      </c>
      <c r="V181" s="10" t="s">
        <v>248</v>
      </c>
      <c r="W181" s="10" t="s">
        <v>485</v>
      </c>
      <c r="X181" s="10"/>
      <c r="Y181" s="10" t="s">
        <v>486</v>
      </c>
      <c r="Z181" s="10" t="s">
        <v>459</v>
      </c>
      <c r="AA181" s="10" t="s">
        <v>305</v>
      </c>
      <c r="AB181" s="12" t="s">
        <v>321</v>
      </c>
      <c r="AC181" s="12" t="s">
        <v>321</v>
      </c>
      <c r="AD181" s="10"/>
      <c r="AE181" s="147"/>
    </row>
    <row r="182" s="131" customFormat="1" ht="15.95" customHeight="1" spans="1:31">
      <c r="A182" s="51" t="s">
        <v>226</v>
      </c>
      <c r="B182" s="51" t="s">
        <v>798</v>
      </c>
      <c r="C182" s="140" t="s">
        <v>799</v>
      </c>
      <c r="D182" s="141" t="s">
        <v>910</v>
      </c>
      <c r="E182" s="141" t="s">
        <v>801</v>
      </c>
      <c r="F182" s="40" t="s">
        <v>916</v>
      </c>
      <c r="G182" s="9" t="s">
        <v>232</v>
      </c>
      <c r="H182" s="51" t="s">
        <v>695</v>
      </c>
      <c r="I182" s="51" t="s">
        <v>917</v>
      </c>
      <c r="J182" s="40" t="s">
        <v>244</v>
      </c>
      <c r="K182" s="40" t="s">
        <v>244</v>
      </c>
      <c r="L182" s="40" t="s">
        <v>244</v>
      </c>
      <c r="M182" s="40" t="s">
        <v>244</v>
      </c>
      <c r="N182" s="40"/>
      <c r="O182" s="40"/>
      <c r="P182" s="9"/>
      <c r="Q182" s="10"/>
      <c r="R182" s="10"/>
      <c r="S182" s="40" t="s">
        <v>918</v>
      </c>
      <c r="T182" s="10"/>
      <c r="U182" s="10" t="s">
        <v>247</v>
      </c>
      <c r="V182" s="10" t="s">
        <v>248</v>
      </c>
      <c r="W182" s="10"/>
      <c r="X182" s="10"/>
      <c r="Y182" s="10"/>
      <c r="Z182" s="10" t="s">
        <v>459</v>
      </c>
      <c r="AA182" s="10" t="s">
        <v>305</v>
      </c>
      <c r="AB182" s="12" t="s">
        <v>321</v>
      </c>
      <c r="AC182" s="10"/>
      <c r="AD182" s="10"/>
      <c r="AE182" s="147"/>
    </row>
    <row r="183" s="131" customFormat="1" ht="15.95" customHeight="1" spans="1:31">
      <c r="A183" s="51" t="s">
        <v>226</v>
      </c>
      <c r="B183" s="51" t="s">
        <v>798</v>
      </c>
      <c r="C183" s="140" t="s">
        <v>799</v>
      </c>
      <c r="D183" s="141" t="s">
        <v>910</v>
      </c>
      <c r="E183" s="141" t="s">
        <v>801</v>
      </c>
      <c r="F183" s="40" t="s">
        <v>919</v>
      </c>
      <c r="G183" s="9" t="s">
        <v>232</v>
      </c>
      <c r="H183" s="51" t="s">
        <v>699</v>
      </c>
      <c r="I183" s="51" t="s">
        <v>920</v>
      </c>
      <c r="J183" s="40" t="s">
        <v>299</v>
      </c>
      <c r="K183" s="40" t="s">
        <v>244</v>
      </c>
      <c r="L183" s="40" t="s">
        <v>244</v>
      </c>
      <c r="M183" s="40" t="s">
        <v>299</v>
      </c>
      <c r="N183" s="40"/>
      <c r="O183" s="40"/>
      <c r="P183" s="9"/>
      <c r="Q183" s="10"/>
      <c r="R183" s="10"/>
      <c r="S183" s="40" t="s">
        <v>921</v>
      </c>
      <c r="T183" s="10"/>
      <c r="U183" s="10" t="s">
        <v>247</v>
      </c>
      <c r="V183" s="10" t="s">
        <v>248</v>
      </c>
      <c r="W183" s="10"/>
      <c r="X183" s="10"/>
      <c r="Y183" s="10"/>
      <c r="Z183" s="10" t="s">
        <v>459</v>
      </c>
      <c r="AA183" s="10" t="s">
        <v>305</v>
      </c>
      <c r="AB183" s="12" t="s">
        <v>321</v>
      </c>
      <c r="AC183" s="10"/>
      <c r="AD183" s="10"/>
      <c r="AE183" s="147"/>
    </row>
    <row r="184" s="131" customFormat="1" ht="15.95" customHeight="1" spans="1:31">
      <c r="A184" s="51" t="s">
        <v>226</v>
      </c>
      <c r="B184" s="51" t="s">
        <v>798</v>
      </c>
      <c r="C184" s="140" t="s">
        <v>799</v>
      </c>
      <c r="D184" s="141" t="s">
        <v>910</v>
      </c>
      <c r="E184" s="141" t="s">
        <v>801</v>
      </c>
      <c r="F184" s="40" t="s">
        <v>922</v>
      </c>
      <c r="G184" s="9" t="s">
        <v>232</v>
      </c>
      <c r="H184" s="51" t="s">
        <v>702</v>
      </c>
      <c r="I184" s="51" t="s">
        <v>923</v>
      </c>
      <c r="J184" s="40" t="s">
        <v>244</v>
      </c>
      <c r="K184" s="40" t="s">
        <v>244</v>
      </c>
      <c r="L184" s="40" t="s">
        <v>244</v>
      </c>
      <c r="M184" s="40" t="s">
        <v>244</v>
      </c>
      <c r="N184" s="40"/>
      <c r="O184" s="40"/>
      <c r="P184" s="9"/>
      <c r="Q184" s="10"/>
      <c r="R184" s="10"/>
      <c r="S184" s="227" t="s">
        <v>924</v>
      </c>
      <c r="T184" s="10"/>
      <c r="U184" s="10" t="s">
        <v>247</v>
      </c>
      <c r="V184" s="10" t="s">
        <v>248</v>
      </c>
      <c r="W184" s="10"/>
      <c r="X184" s="10"/>
      <c r="Y184" s="10"/>
      <c r="Z184" s="10" t="s">
        <v>459</v>
      </c>
      <c r="AA184" s="10" t="s">
        <v>305</v>
      </c>
      <c r="AB184" s="12" t="s">
        <v>321</v>
      </c>
      <c r="AC184" s="10"/>
      <c r="AD184" s="10"/>
      <c r="AE184" s="147"/>
    </row>
    <row r="185" s="131" customFormat="1" ht="15.95" customHeight="1" spans="1:31">
      <c r="A185" s="51" t="s">
        <v>226</v>
      </c>
      <c r="B185" s="51" t="s">
        <v>798</v>
      </c>
      <c r="C185" s="140" t="s">
        <v>799</v>
      </c>
      <c r="D185" s="141" t="s">
        <v>910</v>
      </c>
      <c r="E185" s="141" t="s">
        <v>801</v>
      </c>
      <c r="F185" s="40" t="s">
        <v>925</v>
      </c>
      <c r="G185" s="9" t="s">
        <v>232</v>
      </c>
      <c r="H185" s="51" t="s">
        <v>707</v>
      </c>
      <c r="I185" s="51" t="s">
        <v>926</v>
      </c>
      <c r="J185" s="40" t="s">
        <v>244</v>
      </c>
      <c r="K185" s="40" t="s">
        <v>244</v>
      </c>
      <c r="L185" s="40" t="s">
        <v>244</v>
      </c>
      <c r="M185" s="40" t="s">
        <v>244</v>
      </c>
      <c r="N185" s="40"/>
      <c r="O185" s="40"/>
      <c r="P185" s="9"/>
      <c r="Q185" s="10"/>
      <c r="R185" s="10"/>
      <c r="S185" s="227" t="s">
        <v>927</v>
      </c>
      <c r="T185" s="10"/>
      <c r="U185" s="10" t="s">
        <v>247</v>
      </c>
      <c r="V185" s="10" t="s">
        <v>248</v>
      </c>
      <c r="W185" s="10"/>
      <c r="X185" s="10"/>
      <c r="Y185" s="10"/>
      <c r="Z185" s="10" t="s">
        <v>459</v>
      </c>
      <c r="AA185" s="10" t="s">
        <v>305</v>
      </c>
      <c r="AB185" s="12" t="s">
        <v>321</v>
      </c>
      <c r="AC185" s="10"/>
      <c r="AD185" s="10"/>
      <c r="AE185" s="147"/>
    </row>
    <row r="186" s="131" customFormat="1" ht="15.95" customHeight="1" spans="1:31">
      <c r="A186" s="51" t="s">
        <v>226</v>
      </c>
      <c r="B186" s="51" t="s">
        <v>798</v>
      </c>
      <c r="C186" s="140" t="s">
        <v>799</v>
      </c>
      <c r="D186" s="141" t="s">
        <v>910</v>
      </c>
      <c r="E186" s="141" t="s">
        <v>801</v>
      </c>
      <c r="F186" s="40" t="s">
        <v>928</v>
      </c>
      <c r="G186" s="9" t="s">
        <v>232</v>
      </c>
      <c r="H186" s="51" t="s">
        <v>710</v>
      </c>
      <c r="I186" s="51" t="s">
        <v>929</v>
      </c>
      <c r="J186" s="40" t="s">
        <v>299</v>
      </c>
      <c r="K186" s="40" t="s">
        <v>244</v>
      </c>
      <c r="L186" s="40" t="s">
        <v>244</v>
      </c>
      <c r="M186" s="40" t="s">
        <v>299</v>
      </c>
      <c r="N186" s="40"/>
      <c r="O186" s="40"/>
      <c r="P186" s="9"/>
      <c r="Q186" s="10"/>
      <c r="R186" s="10"/>
      <c r="S186" s="40" t="s">
        <v>930</v>
      </c>
      <c r="T186" s="10"/>
      <c r="U186" s="10" t="s">
        <v>247</v>
      </c>
      <c r="V186" s="10" t="s">
        <v>248</v>
      </c>
      <c r="W186" s="10"/>
      <c r="X186" s="10"/>
      <c r="Y186" s="10"/>
      <c r="Z186" s="10" t="s">
        <v>459</v>
      </c>
      <c r="AA186" s="10" t="s">
        <v>305</v>
      </c>
      <c r="AB186" s="12" t="s">
        <v>321</v>
      </c>
      <c r="AC186" s="10"/>
      <c r="AD186" s="10"/>
      <c r="AE186" s="147" t="s">
        <v>366</v>
      </c>
    </row>
    <row r="187" s="132" customFormat="1" ht="15.95" customHeight="1" spans="1:31">
      <c r="A187" s="163" t="s">
        <v>226</v>
      </c>
      <c r="B187" s="163" t="s">
        <v>798</v>
      </c>
      <c r="C187" s="164" t="s">
        <v>799</v>
      </c>
      <c r="D187" s="165" t="s">
        <v>800</v>
      </c>
      <c r="E187" s="165" t="s">
        <v>801</v>
      </c>
      <c r="F187" s="166" t="s">
        <v>931</v>
      </c>
      <c r="G187" s="167" t="s">
        <v>372</v>
      </c>
      <c r="H187" s="163" t="s">
        <v>760</v>
      </c>
      <c r="I187" s="163" t="s">
        <v>932</v>
      </c>
      <c r="J187" s="168" t="s">
        <v>244</v>
      </c>
      <c r="K187" s="168" t="s">
        <v>244</v>
      </c>
      <c r="L187" s="168" t="s">
        <v>244</v>
      </c>
      <c r="M187" s="168" t="s">
        <v>244</v>
      </c>
      <c r="N187" s="168"/>
      <c r="O187" s="168"/>
      <c r="P187" s="167"/>
      <c r="Q187" s="73"/>
      <c r="R187" s="73"/>
      <c r="S187" s="168"/>
      <c r="T187" s="73"/>
      <c r="U187" s="73"/>
      <c r="V187" s="73"/>
      <c r="W187" s="73"/>
      <c r="X187" s="73"/>
      <c r="Y187" s="73"/>
      <c r="Z187" s="73"/>
      <c r="AA187" s="73"/>
      <c r="AB187" s="171" t="s">
        <v>321</v>
      </c>
      <c r="AC187" s="73"/>
      <c r="AD187" s="73"/>
      <c r="AE187" s="172" t="s">
        <v>933</v>
      </c>
    </row>
    <row r="188" s="131" customFormat="1" ht="15.95" customHeight="1" spans="1:31">
      <c r="A188" s="51" t="s">
        <v>226</v>
      </c>
      <c r="B188" s="51" t="s">
        <v>934</v>
      </c>
      <c r="C188" s="141" t="s">
        <v>935</v>
      </c>
      <c r="D188" s="141" t="s">
        <v>800</v>
      </c>
      <c r="E188" s="141" t="s">
        <v>936</v>
      </c>
      <c r="F188" s="40" t="s">
        <v>937</v>
      </c>
      <c r="G188" s="9" t="s">
        <v>232</v>
      </c>
      <c r="H188" s="51" t="s">
        <v>233</v>
      </c>
      <c r="I188" s="51" t="s">
        <v>938</v>
      </c>
      <c r="J188" s="40" t="s">
        <v>299</v>
      </c>
      <c r="K188" s="40" t="s">
        <v>299</v>
      </c>
      <c r="L188" s="40" t="s">
        <v>299</v>
      </c>
      <c r="M188" s="40" t="s">
        <v>299</v>
      </c>
      <c r="N188" s="40"/>
      <c r="O188" s="40" t="s">
        <v>939</v>
      </c>
      <c r="P188" s="9"/>
      <c r="Q188" s="10"/>
      <c r="R188" s="10"/>
      <c r="S188" s="40" t="s">
        <v>940</v>
      </c>
      <c r="T188" s="10" t="s">
        <v>941</v>
      </c>
      <c r="U188" s="10" t="s">
        <v>345</v>
      </c>
      <c r="V188" s="10" t="s">
        <v>248</v>
      </c>
      <c r="W188" s="10"/>
      <c r="X188" s="10"/>
      <c r="Y188" s="10"/>
      <c r="Z188" s="10" t="s">
        <v>459</v>
      </c>
      <c r="AA188" s="10"/>
      <c r="AB188" s="12" t="s">
        <v>321</v>
      </c>
      <c r="AC188" s="10"/>
      <c r="AD188" s="10"/>
      <c r="AE188" s="147" t="s">
        <v>942</v>
      </c>
    </row>
    <row r="189" s="131" customFormat="1" ht="48" spans="1:31">
      <c r="A189" s="51" t="s">
        <v>226</v>
      </c>
      <c r="B189" s="51" t="s">
        <v>934</v>
      </c>
      <c r="C189" s="141" t="s">
        <v>935</v>
      </c>
      <c r="D189" s="141" t="s">
        <v>800</v>
      </c>
      <c r="E189" s="141" t="s">
        <v>936</v>
      </c>
      <c r="F189" s="40" t="s">
        <v>943</v>
      </c>
      <c r="G189" s="9" t="s">
        <v>232</v>
      </c>
      <c r="H189" s="51" t="s">
        <v>242</v>
      </c>
      <c r="I189" s="51" t="s">
        <v>944</v>
      </c>
      <c r="J189" s="40" t="s">
        <v>439</v>
      </c>
      <c r="K189" s="40" t="s">
        <v>299</v>
      </c>
      <c r="L189" s="40" t="s">
        <v>299</v>
      </c>
      <c r="M189" s="40" t="s">
        <v>439</v>
      </c>
      <c r="N189" s="51" t="s">
        <v>658</v>
      </c>
      <c r="O189" s="40" t="s">
        <v>842</v>
      </c>
      <c r="P189" s="9" t="s">
        <v>300</v>
      </c>
      <c r="Q189" s="10" t="s">
        <v>301</v>
      </c>
      <c r="R189" s="10" t="s">
        <v>302</v>
      </c>
      <c r="S189" s="40" t="s">
        <v>945</v>
      </c>
      <c r="T189" s="10" t="s">
        <v>946</v>
      </c>
      <c r="U189" s="10" t="s">
        <v>345</v>
      </c>
      <c r="V189" s="10" t="s">
        <v>248</v>
      </c>
      <c r="W189" s="10" t="s">
        <v>485</v>
      </c>
      <c r="X189" s="10" t="s">
        <v>947</v>
      </c>
      <c r="Y189" s="10" t="s">
        <v>486</v>
      </c>
      <c r="Z189" s="10" t="s">
        <v>304</v>
      </c>
      <c r="AA189" s="10" t="s">
        <v>305</v>
      </c>
      <c r="AB189" s="12" t="s">
        <v>321</v>
      </c>
      <c r="AC189" s="12" t="s">
        <v>321</v>
      </c>
      <c r="AD189" s="10"/>
      <c r="AE189" s="147" t="s">
        <v>948</v>
      </c>
    </row>
    <row r="190" s="131" customFormat="1" ht="15.95" customHeight="1" spans="1:31">
      <c r="A190" s="51" t="s">
        <v>226</v>
      </c>
      <c r="B190" s="51" t="s">
        <v>934</v>
      </c>
      <c r="C190" s="141" t="s">
        <v>935</v>
      </c>
      <c r="D190" s="141" t="s">
        <v>800</v>
      </c>
      <c r="E190" s="141" t="s">
        <v>936</v>
      </c>
      <c r="F190" s="40" t="s">
        <v>949</v>
      </c>
      <c r="G190" s="9" t="s">
        <v>232</v>
      </c>
      <c r="H190" s="51" t="s">
        <v>251</v>
      </c>
      <c r="I190" s="51" t="s">
        <v>950</v>
      </c>
      <c r="J190" s="40" t="s">
        <v>244</v>
      </c>
      <c r="K190" s="40" t="s">
        <v>244</v>
      </c>
      <c r="L190" s="40" t="s">
        <v>244</v>
      </c>
      <c r="M190" s="40" t="s">
        <v>244</v>
      </c>
      <c r="N190" s="40"/>
      <c r="O190" s="40">
        <v>30</v>
      </c>
      <c r="P190" s="9"/>
      <c r="Q190" s="10"/>
      <c r="R190" s="10"/>
      <c r="S190" s="40" t="s">
        <v>951</v>
      </c>
      <c r="T190" s="10" t="s">
        <v>952</v>
      </c>
      <c r="U190" s="10" t="s">
        <v>247</v>
      </c>
      <c r="V190" s="10" t="s">
        <v>248</v>
      </c>
      <c r="W190" s="10"/>
      <c r="X190" s="10"/>
      <c r="Y190" s="10"/>
      <c r="Z190" s="10" t="s">
        <v>459</v>
      </c>
      <c r="AA190" s="10"/>
      <c r="AB190" s="10"/>
      <c r="AC190" s="10"/>
      <c r="AD190" s="10"/>
      <c r="AE190" s="147"/>
    </row>
    <row r="191" s="131" customFormat="1" ht="15.95" customHeight="1" spans="1:31">
      <c r="A191" s="51" t="s">
        <v>226</v>
      </c>
      <c r="B191" s="51" t="s">
        <v>934</v>
      </c>
      <c r="C191" s="141" t="s">
        <v>935</v>
      </c>
      <c r="D191" s="141" t="s">
        <v>800</v>
      </c>
      <c r="E191" s="141" t="s">
        <v>936</v>
      </c>
      <c r="F191" s="40" t="s">
        <v>362</v>
      </c>
      <c r="G191" s="9" t="s">
        <v>232</v>
      </c>
      <c r="H191" s="51" t="s">
        <v>255</v>
      </c>
      <c r="I191" s="51" t="s">
        <v>953</v>
      </c>
      <c r="J191" s="40" t="s">
        <v>299</v>
      </c>
      <c r="K191" s="40" t="s">
        <v>299</v>
      </c>
      <c r="L191" s="40" t="s">
        <v>244</v>
      </c>
      <c r="M191" s="40" t="s">
        <v>299</v>
      </c>
      <c r="N191" s="40"/>
      <c r="O191" s="40" t="s">
        <v>954</v>
      </c>
      <c r="P191" s="9"/>
      <c r="Q191" s="10"/>
      <c r="R191" s="10"/>
      <c r="S191" s="40" t="s">
        <v>365</v>
      </c>
      <c r="T191" s="10" t="s">
        <v>955</v>
      </c>
      <c r="U191" s="10" t="s">
        <v>238</v>
      </c>
      <c r="V191" s="10" t="s">
        <v>239</v>
      </c>
      <c r="W191" s="10"/>
      <c r="X191" s="10"/>
      <c r="Y191" s="10"/>
      <c r="Z191" s="10" t="s">
        <v>459</v>
      </c>
      <c r="AA191" s="10"/>
      <c r="AB191" s="10"/>
      <c r="AC191" s="10"/>
      <c r="AD191" s="10"/>
      <c r="AE191" s="147"/>
    </row>
    <row r="192" s="131" customFormat="1" ht="15.95" customHeight="1" spans="1:31">
      <c r="A192" s="51" t="s">
        <v>226</v>
      </c>
      <c r="B192" s="51" t="s">
        <v>934</v>
      </c>
      <c r="C192" s="141" t="s">
        <v>935</v>
      </c>
      <c r="D192" s="141" t="s">
        <v>800</v>
      </c>
      <c r="E192" s="141" t="s">
        <v>936</v>
      </c>
      <c r="F192" s="40" t="s">
        <v>367</v>
      </c>
      <c r="G192" s="9" t="s">
        <v>232</v>
      </c>
      <c r="H192" s="51" t="s">
        <v>259</v>
      </c>
      <c r="I192" s="51" t="s">
        <v>956</v>
      </c>
      <c r="J192" s="40" t="s">
        <v>299</v>
      </c>
      <c r="K192" s="40" t="s">
        <v>299</v>
      </c>
      <c r="L192" s="40" t="s">
        <v>244</v>
      </c>
      <c r="M192" s="40" t="s">
        <v>299</v>
      </c>
      <c r="N192" s="40"/>
      <c r="O192" s="40" t="s">
        <v>957</v>
      </c>
      <c r="P192" s="9"/>
      <c r="Q192" s="10"/>
      <c r="R192" s="10"/>
      <c r="S192" s="40" t="s">
        <v>370</v>
      </c>
      <c r="T192" s="10" t="s">
        <v>958</v>
      </c>
      <c r="U192" s="10" t="s">
        <v>238</v>
      </c>
      <c r="V192" s="10" t="s">
        <v>239</v>
      </c>
      <c r="W192" s="10"/>
      <c r="X192" s="10"/>
      <c r="Y192" s="10"/>
      <c r="Z192" s="10" t="s">
        <v>459</v>
      </c>
      <c r="AA192" s="10"/>
      <c r="AB192" s="10"/>
      <c r="AC192" s="10"/>
      <c r="AD192" s="10"/>
      <c r="AE192" s="147"/>
    </row>
    <row r="193" s="131" customFormat="1" ht="15.95" customHeight="1" spans="1:31">
      <c r="A193" s="51" t="s">
        <v>226</v>
      </c>
      <c r="B193" s="51" t="s">
        <v>934</v>
      </c>
      <c r="C193" s="141" t="s">
        <v>935</v>
      </c>
      <c r="D193" s="141" t="s">
        <v>800</v>
      </c>
      <c r="E193" s="141" t="s">
        <v>936</v>
      </c>
      <c r="F193" s="40" t="s">
        <v>959</v>
      </c>
      <c r="G193" s="9" t="s">
        <v>232</v>
      </c>
      <c r="H193" s="51" t="s">
        <v>263</v>
      </c>
      <c r="I193" s="51" t="s">
        <v>960</v>
      </c>
      <c r="J193" s="40" t="s">
        <v>244</v>
      </c>
      <c r="K193" s="40" t="s">
        <v>244</v>
      </c>
      <c r="L193" s="40" t="s">
        <v>244</v>
      </c>
      <c r="M193" s="40" t="s">
        <v>244</v>
      </c>
      <c r="N193" s="40"/>
      <c r="O193" s="40"/>
      <c r="P193" s="9"/>
      <c r="Q193" s="10"/>
      <c r="R193" s="10"/>
      <c r="S193" s="40" t="s">
        <v>961</v>
      </c>
      <c r="T193" s="10"/>
      <c r="U193" s="10"/>
      <c r="V193" s="10"/>
      <c r="W193" s="10"/>
      <c r="X193" s="10"/>
      <c r="Y193" s="10"/>
      <c r="Z193" s="10"/>
      <c r="AA193" s="10"/>
      <c r="AB193" s="10"/>
      <c r="AC193" s="10"/>
      <c r="AD193" s="10"/>
      <c r="AE193" s="147"/>
    </row>
    <row r="194" s="131" customFormat="1" ht="15.95" customHeight="1" spans="1:31">
      <c r="A194" s="51" t="s">
        <v>226</v>
      </c>
      <c r="B194" s="51" t="s">
        <v>934</v>
      </c>
      <c r="C194" s="141" t="s">
        <v>935</v>
      </c>
      <c r="D194" s="141" t="s">
        <v>800</v>
      </c>
      <c r="E194" s="141" t="s">
        <v>936</v>
      </c>
      <c r="F194" s="33" t="s">
        <v>962</v>
      </c>
      <c r="G194" s="9" t="s">
        <v>232</v>
      </c>
      <c r="H194" s="51" t="s">
        <v>267</v>
      </c>
      <c r="I194" s="51" t="s">
        <v>963</v>
      </c>
      <c r="J194" s="40" t="s">
        <v>244</v>
      </c>
      <c r="K194" s="40" t="s">
        <v>244</v>
      </c>
      <c r="L194" s="40" t="s">
        <v>244</v>
      </c>
      <c r="M194" s="40" t="s">
        <v>244</v>
      </c>
      <c r="N194" s="40"/>
      <c r="O194" s="40"/>
      <c r="P194" s="9"/>
      <c r="Q194" s="10"/>
      <c r="R194" s="10"/>
      <c r="S194" s="33" t="s">
        <v>964</v>
      </c>
      <c r="T194" s="10"/>
      <c r="U194" s="10"/>
      <c r="V194" s="10"/>
      <c r="W194" s="10"/>
      <c r="X194" s="10"/>
      <c r="Y194" s="10"/>
      <c r="Z194" s="10"/>
      <c r="AA194" s="10"/>
      <c r="AB194" s="10"/>
      <c r="AC194" s="10"/>
      <c r="AD194" s="10"/>
      <c r="AE194" s="147" t="s">
        <v>366</v>
      </c>
    </row>
    <row r="195" s="131" customFormat="1" ht="15.95" customHeight="1" spans="1:31">
      <c r="A195" s="51" t="s">
        <v>226</v>
      </c>
      <c r="B195" s="51" t="s">
        <v>934</v>
      </c>
      <c r="C195" s="141" t="s">
        <v>935</v>
      </c>
      <c r="D195" s="141" t="s">
        <v>800</v>
      </c>
      <c r="E195" s="141" t="s">
        <v>936</v>
      </c>
      <c r="F195" s="33" t="s">
        <v>965</v>
      </c>
      <c r="G195" s="9" t="s">
        <v>232</v>
      </c>
      <c r="H195" s="51" t="s">
        <v>271</v>
      </c>
      <c r="I195" s="51" t="s">
        <v>966</v>
      </c>
      <c r="J195" s="40" t="s">
        <v>244</v>
      </c>
      <c r="K195" s="40" t="s">
        <v>244</v>
      </c>
      <c r="L195" s="40" t="s">
        <v>244</v>
      </c>
      <c r="M195" s="40" t="s">
        <v>244</v>
      </c>
      <c r="N195" s="40"/>
      <c r="O195" s="40"/>
      <c r="P195" s="9"/>
      <c r="Q195" s="10"/>
      <c r="R195" s="10"/>
      <c r="S195" s="33" t="s">
        <v>967</v>
      </c>
      <c r="T195" s="10"/>
      <c r="U195" s="10"/>
      <c r="V195" s="10"/>
      <c r="W195" s="10"/>
      <c r="X195" s="10"/>
      <c r="Y195" s="10"/>
      <c r="Z195" s="10"/>
      <c r="AA195" s="10"/>
      <c r="AB195" s="10"/>
      <c r="AC195" s="10"/>
      <c r="AD195" s="10"/>
      <c r="AE195" s="147" t="s">
        <v>366</v>
      </c>
    </row>
    <row r="196" s="131" customFormat="1" ht="15.95" customHeight="1" spans="1:31">
      <c r="A196" s="51" t="s">
        <v>226</v>
      </c>
      <c r="B196" s="51" t="s">
        <v>934</v>
      </c>
      <c r="C196" s="141" t="s">
        <v>935</v>
      </c>
      <c r="D196" s="141" t="s">
        <v>800</v>
      </c>
      <c r="E196" s="141" t="s">
        <v>936</v>
      </c>
      <c r="F196" s="33" t="s">
        <v>968</v>
      </c>
      <c r="G196" s="9" t="s">
        <v>232</v>
      </c>
      <c r="H196" s="51" t="s">
        <v>275</v>
      </c>
      <c r="I196" s="51" t="s">
        <v>969</v>
      </c>
      <c r="J196" s="40" t="s">
        <v>299</v>
      </c>
      <c r="K196" s="40" t="s">
        <v>299</v>
      </c>
      <c r="L196" s="40" t="s">
        <v>244</v>
      </c>
      <c r="M196" s="40" t="s">
        <v>299</v>
      </c>
      <c r="N196" s="40"/>
      <c r="O196" s="40"/>
      <c r="P196" s="9"/>
      <c r="Q196" s="10"/>
      <c r="R196" s="10"/>
      <c r="S196" s="33" t="s">
        <v>970</v>
      </c>
      <c r="T196" s="10"/>
      <c r="U196" s="10"/>
      <c r="V196" s="10"/>
      <c r="W196" s="10"/>
      <c r="X196" s="10"/>
      <c r="Y196" s="10"/>
      <c r="Z196" s="10"/>
      <c r="AA196" s="10"/>
      <c r="AB196" s="10"/>
      <c r="AC196" s="10"/>
      <c r="AD196" s="10"/>
      <c r="AE196" s="147" t="s">
        <v>366</v>
      </c>
    </row>
    <row r="197" s="131" customFormat="1" ht="15.95" customHeight="1" spans="1:31">
      <c r="A197" s="51" t="s">
        <v>226</v>
      </c>
      <c r="B197" s="51" t="s">
        <v>934</v>
      </c>
      <c r="C197" s="141" t="s">
        <v>935</v>
      </c>
      <c r="D197" s="141" t="s">
        <v>800</v>
      </c>
      <c r="E197" s="141" t="s">
        <v>936</v>
      </c>
      <c r="F197" s="45" t="s">
        <v>931</v>
      </c>
      <c r="G197" s="9" t="s">
        <v>232</v>
      </c>
      <c r="H197" s="51" t="s">
        <v>279</v>
      </c>
      <c r="I197" s="51" t="s">
        <v>971</v>
      </c>
      <c r="J197" s="40" t="s">
        <v>244</v>
      </c>
      <c r="K197" s="40" t="s">
        <v>244</v>
      </c>
      <c r="L197" s="40" t="s">
        <v>244</v>
      </c>
      <c r="M197" s="40" t="s">
        <v>244</v>
      </c>
      <c r="N197" s="40"/>
      <c r="O197" s="40"/>
      <c r="P197" s="9"/>
      <c r="Q197" s="10"/>
      <c r="R197" s="10"/>
      <c r="S197" s="45" t="s">
        <v>931</v>
      </c>
      <c r="T197" s="10"/>
      <c r="U197" s="10"/>
      <c r="V197" s="10"/>
      <c r="W197" s="10"/>
      <c r="X197" s="10"/>
      <c r="Y197" s="10"/>
      <c r="Z197" s="10"/>
      <c r="AA197" s="10"/>
      <c r="AB197" s="10"/>
      <c r="AC197" s="10"/>
      <c r="AD197" s="10"/>
      <c r="AE197" s="147" t="s">
        <v>972</v>
      </c>
    </row>
    <row r="198" s="131" customFormat="1" ht="15.95" customHeight="1" spans="1:31">
      <c r="A198" s="51" t="s">
        <v>226</v>
      </c>
      <c r="B198" s="51" t="s">
        <v>934</v>
      </c>
      <c r="C198" s="141" t="s">
        <v>935</v>
      </c>
      <c r="D198" s="141" t="s">
        <v>800</v>
      </c>
      <c r="E198" s="141" t="s">
        <v>936</v>
      </c>
      <c r="F198" s="158" t="s">
        <v>973</v>
      </c>
      <c r="G198" s="9" t="s">
        <v>232</v>
      </c>
      <c r="H198" s="51" t="s">
        <v>283</v>
      </c>
      <c r="I198" s="51" t="s">
        <v>974</v>
      </c>
      <c r="J198" s="40" t="s">
        <v>244</v>
      </c>
      <c r="K198" s="40" t="s">
        <v>244</v>
      </c>
      <c r="L198" s="40" t="s">
        <v>244</v>
      </c>
      <c r="M198" s="158" t="s">
        <v>244</v>
      </c>
      <c r="N198" s="40"/>
      <c r="O198" s="40"/>
      <c r="P198" s="9"/>
      <c r="Q198" s="10"/>
      <c r="R198" s="10"/>
      <c r="S198" s="158" t="s">
        <v>973</v>
      </c>
      <c r="T198" s="10"/>
      <c r="U198" s="10"/>
      <c r="V198" s="10"/>
      <c r="W198" s="10"/>
      <c r="X198" s="10"/>
      <c r="Y198" s="10"/>
      <c r="Z198" s="10"/>
      <c r="AA198" s="10"/>
      <c r="AB198" s="10"/>
      <c r="AC198" s="10"/>
      <c r="AD198" s="10"/>
      <c r="AE198" s="170" t="s">
        <v>975</v>
      </c>
    </row>
    <row r="199" s="131" customFormat="1" ht="15.95" customHeight="1" spans="1:31">
      <c r="A199" s="51" t="s">
        <v>226</v>
      </c>
      <c r="B199" s="51" t="s">
        <v>934</v>
      </c>
      <c r="C199" s="141" t="s">
        <v>935</v>
      </c>
      <c r="D199" s="141" t="s">
        <v>800</v>
      </c>
      <c r="E199" s="141" t="s">
        <v>936</v>
      </c>
      <c r="F199" s="158" t="s">
        <v>976</v>
      </c>
      <c r="G199" s="9" t="s">
        <v>232</v>
      </c>
      <c r="H199" s="51" t="s">
        <v>287</v>
      </c>
      <c r="I199" s="51" t="s">
        <v>977</v>
      </c>
      <c r="J199" s="40" t="s">
        <v>244</v>
      </c>
      <c r="K199" s="40"/>
      <c r="L199" s="40"/>
      <c r="M199" s="40" t="s">
        <v>244</v>
      </c>
      <c r="N199" s="40"/>
      <c r="O199" s="40"/>
      <c r="P199" s="9"/>
      <c r="Q199" s="10"/>
      <c r="R199" s="10"/>
      <c r="S199" s="158" t="s">
        <v>978</v>
      </c>
      <c r="T199" s="10"/>
      <c r="U199" s="10"/>
      <c r="V199" s="10"/>
      <c r="W199" s="10"/>
      <c r="X199" s="10"/>
      <c r="Y199" s="10"/>
      <c r="Z199" s="10"/>
      <c r="AA199" s="10"/>
      <c r="AB199" s="10"/>
      <c r="AC199" s="10"/>
      <c r="AD199" s="10"/>
      <c r="AE199" s="147" t="s">
        <v>566</v>
      </c>
    </row>
    <row r="200" s="132" customFormat="1" ht="15.95" customHeight="1" spans="1:31">
      <c r="A200" s="163" t="s">
        <v>226</v>
      </c>
      <c r="B200" s="163" t="s">
        <v>934</v>
      </c>
      <c r="C200" s="165" t="s">
        <v>935</v>
      </c>
      <c r="D200" s="165" t="s">
        <v>800</v>
      </c>
      <c r="E200" s="165" t="s">
        <v>936</v>
      </c>
      <c r="F200" s="71" t="s">
        <v>979</v>
      </c>
      <c r="G200" s="167" t="s">
        <v>372</v>
      </c>
      <c r="H200" s="163" t="s">
        <v>760</v>
      </c>
      <c r="I200" s="163" t="str">
        <f>A200&amp;B200&amp;H200</f>
        <v>007080</v>
      </c>
      <c r="J200" s="168" t="s">
        <v>244</v>
      </c>
      <c r="K200" s="168" t="s">
        <v>244</v>
      </c>
      <c r="L200" s="168" t="s">
        <v>244</v>
      </c>
      <c r="M200" s="168" t="s">
        <v>244</v>
      </c>
      <c r="N200" s="168"/>
      <c r="O200" s="168" t="s">
        <v>980</v>
      </c>
      <c r="P200" s="167"/>
      <c r="Q200" s="73"/>
      <c r="R200" s="73"/>
      <c r="S200" s="71" t="s">
        <v>981</v>
      </c>
      <c r="T200" s="73" t="s">
        <v>982</v>
      </c>
      <c r="U200" s="73" t="s">
        <v>247</v>
      </c>
      <c r="V200" s="73" t="s">
        <v>248</v>
      </c>
      <c r="W200" s="73" t="s">
        <v>485</v>
      </c>
      <c r="X200" s="73" t="s">
        <v>947</v>
      </c>
      <c r="Y200" s="73" t="s">
        <v>486</v>
      </c>
      <c r="Z200" s="73" t="s">
        <v>459</v>
      </c>
      <c r="AA200" s="73" t="s">
        <v>305</v>
      </c>
      <c r="AB200" s="171" t="s">
        <v>321</v>
      </c>
      <c r="AC200" s="73"/>
      <c r="AD200" s="73"/>
      <c r="AE200" s="172" t="s">
        <v>983</v>
      </c>
    </row>
    <row r="201" s="131" customFormat="1" ht="15.95" customHeight="1" spans="1:31">
      <c r="A201" s="51" t="s">
        <v>226</v>
      </c>
      <c r="B201" s="51" t="s">
        <v>934</v>
      </c>
      <c r="C201" s="141" t="s">
        <v>935</v>
      </c>
      <c r="D201" s="141" t="s">
        <v>800</v>
      </c>
      <c r="E201" s="141" t="s">
        <v>936</v>
      </c>
      <c r="F201" s="33" t="s">
        <v>984</v>
      </c>
      <c r="G201" s="9" t="s">
        <v>372</v>
      </c>
      <c r="H201" s="51" t="s">
        <v>398</v>
      </c>
      <c r="I201" s="51" t="str">
        <f>A201&amp;B201&amp;H201</f>
        <v>007081</v>
      </c>
      <c r="J201" s="40" t="s">
        <v>244</v>
      </c>
      <c r="K201" s="40" t="s">
        <v>244</v>
      </c>
      <c r="L201" s="40" t="s">
        <v>244</v>
      </c>
      <c r="M201" s="40" t="s">
        <v>244</v>
      </c>
      <c r="N201" s="40"/>
      <c r="O201" s="40" t="s">
        <v>985</v>
      </c>
      <c r="P201" s="9"/>
      <c r="Q201" s="10"/>
      <c r="R201" s="10"/>
      <c r="S201" s="33" t="s">
        <v>986</v>
      </c>
      <c r="T201" s="10" t="s">
        <v>987</v>
      </c>
      <c r="U201" s="10" t="s">
        <v>247</v>
      </c>
      <c r="V201" s="10" t="s">
        <v>248</v>
      </c>
      <c r="W201" s="10"/>
      <c r="X201" s="10"/>
      <c r="Y201" s="10"/>
      <c r="Z201" s="10" t="s">
        <v>459</v>
      </c>
      <c r="AA201" s="10" t="s">
        <v>305</v>
      </c>
      <c r="AB201" s="12" t="s">
        <v>321</v>
      </c>
      <c r="AC201" s="10"/>
      <c r="AD201" s="10"/>
      <c r="AE201" s="147" t="s">
        <v>988</v>
      </c>
    </row>
    <row r="202" s="131" customFormat="1" ht="15.95" customHeight="1" spans="1:31">
      <c r="A202" s="51" t="s">
        <v>226</v>
      </c>
      <c r="B202" s="51" t="s">
        <v>989</v>
      </c>
      <c r="C202" s="140" t="s">
        <v>990</v>
      </c>
      <c r="D202" s="141" t="s">
        <v>881</v>
      </c>
      <c r="E202" s="141" t="s">
        <v>991</v>
      </c>
      <c r="F202" s="17" t="s">
        <v>992</v>
      </c>
      <c r="G202" s="9" t="s">
        <v>232</v>
      </c>
      <c r="H202" s="17" t="s">
        <v>233</v>
      </c>
      <c r="I202" s="51" t="s">
        <v>993</v>
      </c>
      <c r="J202" s="40" t="s">
        <v>299</v>
      </c>
      <c r="K202" s="40" t="s">
        <v>299</v>
      </c>
      <c r="L202" s="40" t="s">
        <v>299</v>
      </c>
      <c r="M202" s="40" t="s">
        <v>299</v>
      </c>
      <c r="N202" s="40" t="s">
        <v>994</v>
      </c>
      <c r="O202" s="40"/>
      <c r="P202" s="9" t="s">
        <v>300</v>
      </c>
      <c r="Q202" s="10" t="s">
        <v>301</v>
      </c>
      <c r="R202" s="10" t="s">
        <v>302</v>
      </c>
      <c r="S202" s="17" t="s">
        <v>995</v>
      </c>
      <c r="T202" s="10" t="s">
        <v>996</v>
      </c>
      <c r="U202" s="10" t="s">
        <v>247</v>
      </c>
      <c r="V202" s="10" t="s">
        <v>248</v>
      </c>
      <c r="W202" s="10" t="s">
        <v>485</v>
      </c>
      <c r="X202" s="10" t="s">
        <v>947</v>
      </c>
      <c r="Y202" s="10" t="s">
        <v>486</v>
      </c>
      <c r="Z202" s="10" t="s">
        <v>304</v>
      </c>
      <c r="AA202" s="10" t="s">
        <v>305</v>
      </c>
      <c r="AB202" s="12" t="s">
        <v>321</v>
      </c>
      <c r="AC202" s="12" t="s">
        <v>321</v>
      </c>
      <c r="AD202" s="10"/>
      <c r="AE202" s="147"/>
    </row>
    <row r="203" s="131" customFormat="1" ht="15.95" customHeight="1" spans="1:31">
      <c r="A203" s="51" t="s">
        <v>226</v>
      </c>
      <c r="B203" s="51" t="s">
        <v>989</v>
      </c>
      <c r="C203" s="140" t="s">
        <v>990</v>
      </c>
      <c r="D203" s="141" t="s">
        <v>881</v>
      </c>
      <c r="E203" s="141" t="s">
        <v>991</v>
      </c>
      <c r="F203" s="17" t="s">
        <v>997</v>
      </c>
      <c r="G203" s="9" t="s">
        <v>232</v>
      </c>
      <c r="H203" s="51" t="s">
        <v>242</v>
      </c>
      <c r="I203" s="51" t="s">
        <v>998</v>
      </c>
      <c r="J203" s="40" t="s">
        <v>244</v>
      </c>
      <c r="K203" s="40" t="s">
        <v>244</v>
      </c>
      <c r="L203" s="40" t="s">
        <v>244</v>
      </c>
      <c r="M203" s="40" t="s">
        <v>244</v>
      </c>
      <c r="N203" s="40"/>
      <c r="O203" s="40" t="s">
        <v>999</v>
      </c>
      <c r="P203" s="9"/>
      <c r="Q203" s="10"/>
      <c r="R203" s="10"/>
      <c r="S203" s="40" t="s">
        <v>1000</v>
      </c>
      <c r="T203" s="10" t="s">
        <v>1001</v>
      </c>
      <c r="U203" s="10" t="s">
        <v>247</v>
      </c>
      <c r="V203" s="10" t="s">
        <v>248</v>
      </c>
      <c r="W203" s="10" t="s">
        <v>457</v>
      </c>
      <c r="X203" s="10"/>
      <c r="Y203" s="10" t="s">
        <v>458</v>
      </c>
      <c r="Z203" s="10" t="s">
        <v>304</v>
      </c>
      <c r="AA203" s="10" t="s">
        <v>305</v>
      </c>
      <c r="AB203" s="12" t="s">
        <v>321</v>
      </c>
      <c r="AC203" s="10"/>
      <c r="AD203" s="10"/>
      <c r="AE203" s="147" t="s">
        <v>1002</v>
      </c>
    </row>
    <row r="204" s="131" customFormat="1" ht="15.95" customHeight="1" spans="1:31">
      <c r="A204" s="51" t="s">
        <v>226</v>
      </c>
      <c r="B204" s="51" t="s">
        <v>989</v>
      </c>
      <c r="C204" s="140" t="s">
        <v>990</v>
      </c>
      <c r="D204" s="141" t="s">
        <v>881</v>
      </c>
      <c r="E204" s="141" t="s">
        <v>991</v>
      </c>
      <c r="F204" s="17" t="s">
        <v>1003</v>
      </c>
      <c r="G204" s="9" t="s">
        <v>232</v>
      </c>
      <c r="H204" s="51" t="s">
        <v>251</v>
      </c>
      <c r="I204" s="51" t="s">
        <v>1004</v>
      </c>
      <c r="J204" s="40" t="s">
        <v>299</v>
      </c>
      <c r="K204" s="40" t="s">
        <v>299</v>
      </c>
      <c r="L204" s="40" t="s">
        <v>299</v>
      </c>
      <c r="M204" s="40" t="s">
        <v>299</v>
      </c>
      <c r="N204" s="40"/>
      <c r="O204" s="40" t="s">
        <v>1005</v>
      </c>
      <c r="P204" s="9"/>
      <c r="Q204" s="10"/>
      <c r="R204" s="10"/>
      <c r="S204" s="40" t="s">
        <v>1006</v>
      </c>
      <c r="T204" s="10" t="s">
        <v>1007</v>
      </c>
      <c r="U204" s="10" t="s">
        <v>247</v>
      </c>
      <c r="V204" s="10" t="s">
        <v>248</v>
      </c>
      <c r="W204" s="10" t="s">
        <v>457</v>
      </c>
      <c r="X204" s="10"/>
      <c r="Y204" s="10" t="s">
        <v>458</v>
      </c>
      <c r="Z204" s="10" t="s">
        <v>304</v>
      </c>
      <c r="AA204" s="10"/>
      <c r="AB204" s="12" t="s">
        <v>321</v>
      </c>
      <c r="AC204" s="12" t="s">
        <v>321</v>
      </c>
      <c r="AD204" s="10"/>
      <c r="AE204" s="147" t="s">
        <v>1002</v>
      </c>
    </row>
    <row r="205" s="131" customFormat="1" ht="15.95" customHeight="1" spans="1:31">
      <c r="A205" s="51" t="s">
        <v>226</v>
      </c>
      <c r="B205" s="51" t="s">
        <v>989</v>
      </c>
      <c r="C205" s="140" t="s">
        <v>990</v>
      </c>
      <c r="D205" s="141" t="s">
        <v>881</v>
      </c>
      <c r="E205" s="141" t="s">
        <v>991</v>
      </c>
      <c r="F205" s="17" t="s">
        <v>1008</v>
      </c>
      <c r="G205" s="9" t="s">
        <v>232</v>
      </c>
      <c r="H205" s="51" t="s">
        <v>255</v>
      </c>
      <c r="I205" s="51" t="s">
        <v>1009</v>
      </c>
      <c r="J205" s="40" t="s">
        <v>244</v>
      </c>
      <c r="K205" s="40" t="s">
        <v>244</v>
      </c>
      <c r="L205" s="40" t="s">
        <v>244</v>
      </c>
      <c r="M205" s="40" t="s">
        <v>244</v>
      </c>
      <c r="N205" s="40"/>
      <c r="O205" s="40" t="s">
        <v>1010</v>
      </c>
      <c r="P205" s="9"/>
      <c r="Q205" s="10"/>
      <c r="R205" s="10"/>
      <c r="S205" s="40" t="s">
        <v>1011</v>
      </c>
      <c r="T205" s="10" t="s">
        <v>1012</v>
      </c>
      <c r="U205" s="10" t="s">
        <v>247</v>
      </c>
      <c r="V205" s="10" t="s">
        <v>248</v>
      </c>
      <c r="W205" s="10" t="s">
        <v>457</v>
      </c>
      <c r="X205" s="10"/>
      <c r="Y205" s="10" t="s">
        <v>458</v>
      </c>
      <c r="Z205" s="10" t="s">
        <v>304</v>
      </c>
      <c r="AA205" s="10" t="s">
        <v>305</v>
      </c>
      <c r="AB205" s="12" t="s">
        <v>321</v>
      </c>
      <c r="AC205" s="10"/>
      <c r="AD205" s="10"/>
      <c r="AE205" s="147" t="s">
        <v>1002</v>
      </c>
    </row>
    <row r="206" s="131" customFormat="1" ht="15.95" customHeight="1" spans="1:31">
      <c r="A206" s="51" t="s">
        <v>226</v>
      </c>
      <c r="B206" s="51" t="s">
        <v>989</v>
      </c>
      <c r="C206" s="140" t="s">
        <v>990</v>
      </c>
      <c r="D206" s="141" t="s">
        <v>881</v>
      </c>
      <c r="E206" s="141" t="s">
        <v>991</v>
      </c>
      <c r="F206" s="17" t="s">
        <v>1013</v>
      </c>
      <c r="G206" s="9" t="s">
        <v>232</v>
      </c>
      <c r="H206" s="51" t="s">
        <v>259</v>
      </c>
      <c r="I206" s="51" t="s">
        <v>1014</v>
      </c>
      <c r="J206" s="40" t="s">
        <v>244</v>
      </c>
      <c r="K206" s="40" t="s">
        <v>244</v>
      </c>
      <c r="L206" s="40" t="s">
        <v>244</v>
      </c>
      <c r="M206" s="40" t="s">
        <v>244</v>
      </c>
      <c r="N206" s="40"/>
      <c r="O206" s="40" t="s">
        <v>999</v>
      </c>
      <c r="P206" s="9"/>
      <c r="Q206" s="10"/>
      <c r="R206" s="10"/>
      <c r="S206" s="40" t="s">
        <v>1015</v>
      </c>
      <c r="T206" s="10" t="s">
        <v>1001</v>
      </c>
      <c r="U206" s="10" t="s">
        <v>247</v>
      </c>
      <c r="V206" s="10" t="s">
        <v>248</v>
      </c>
      <c r="W206" s="10" t="s">
        <v>457</v>
      </c>
      <c r="X206" s="10"/>
      <c r="Y206" s="10" t="s">
        <v>458</v>
      </c>
      <c r="Z206" s="10" t="s">
        <v>304</v>
      </c>
      <c r="AA206" s="10" t="s">
        <v>305</v>
      </c>
      <c r="AB206" s="12" t="s">
        <v>321</v>
      </c>
      <c r="AC206" s="10"/>
      <c r="AD206" s="10"/>
      <c r="AE206" s="147" t="s">
        <v>366</v>
      </c>
    </row>
    <row r="207" s="131" customFormat="1" ht="15.95" customHeight="1" spans="1:31">
      <c r="A207" s="51" t="s">
        <v>226</v>
      </c>
      <c r="B207" s="51" t="s">
        <v>989</v>
      </c>
      <c r="C207" s="140" t="s">
        <v>990</v>
      </c>
      <c r="D207" s="141" t="s">
        <v>881</v>
      </c>
      <c r="E207" s="141" t="s">
        <v>991</v>
      </c>
      <c r="F207" s="17" t="s">
        <v>1016</v>
      </c>
      <c r="G207" s="9" t="s">
        <v>232</v>
      </c>
      <c r="H207" s="51" t="s">
        <v>263</v>
      </c>
      <c r="I207" s="51" t="s">
        <v>1017</v>
      </c>
      <c r="J207" s="40" t="s">
        <v>299</v>
      </c>
      <c r="K207" s="40" t="s">
        <v>299</v>
      </c>
      <c r="L207" s="40" t="s">
        <v>299</v>
      </c>
      <c r="M207" s="40" t="s">
        <v>299</v>
      </c>
      <c r="N207" s="40"/>
      <c r="O207" s="40" t="s">
        <v>1005</v>
      </c>
      <c r="P207" s="9"/>
      <c r="Q207" s="10"/>
      <c r="R207" s="10"/>
      <c r="S207" s="40" t="s">
        <v>1015</v>
      </c>
      <c r="T207" s="10" t="s">
        <v>1007</v>
      </c>
      <c r="U207" s="10" t="s">
        <v>247</v>
      </c>
      <c r="V207" s="10" t="s">
        <v>248</v>
      </c>
      <c r="W207" s="10" t="s">
        <v>457</v>
      </c>
      <c r="X207" s="10"/>
      <c r="Y207" s="10" t="s">
        <v>458</v>
      </c>
      <c r="Z207" s="10" t="s">
        <v>304</v>
      </c>
      <c r="AA207" s="10"/>
      <c r="AB207" s="10"/>
      <c r="AC207" s="10"/>
      <c r="AD207" s="10"/>
      <c r="AE207" s="147" t="s">
        <v>366</v>
      </c>
    </row>
    <row r="208" s="131" customFormat="1" ht="15.95" customHeight="1" spans="1:31">
      <c r="A208" s="51" t="s">
        <v>226</v>
      </c>
      <c r="B208" s="51" t="s">
        <v>989</v>
      </c>
      <c r="C208" s="140" t="s">
        <v>990</v>
      </c>
      <c r="D208" s="141" t="s">
        <v>572</v>
      </c>
      <c r="E208" s="141" t="s">
        <v>991</v>
      </c>
      <c r="F208" s="17" t="s">
        <v>1018</v>
      </c>
      <c r="G208" s="9" t="s">
        <v>232</v>
      </c>
      <c r="H208" s="17" t="s">
        <v>279</v>
      </c>
      <c r="I208" s="51" t="s">
        <v>1019</v>
      </c>
      <c r="J208" s="17" t="s">
        <v>244</v>
      </c>
      <c r="K208" s="17" t="s">
        <v>244</v>
      </c>
      <c r="L208" s="17" t="s">
        <v>244</v>
      </c>
      <c r="M208" s="17" t="s">
        <v>244</v>
      </c>
      <c r="N208" s="17" t="s">
        <v>1020</v>
      </c>
      <c r="O208" s="40" t="s">
        <v>1021</v>
      </c>
      <c r="P208" s="9" t="s">
        <v>300</v>
      </c>
      <c r="Q208" s="10" t="s">
        <v>301</v>
      </c>
      <c r="R208" s="10"/>
      <c r="S208" s="17" t="s">
        <v>1022</v>
      </c>
      <c r="T208" s="10" t="s">
        <v>1023</v>
      </c>
      <c r="U208" s="10" t="s">
        <v>247</v>
      </c>
      <c r="V208" s="10" t="s">
        <v>248</v>
      </c>
      <c r="W208" s="10" t="s">
        <v>457</v>
      </c>
      <c r="X208" s="10"/>
      <c r="Y208" s="10" t="s">
        <v>458</v>
      </c>
      <c r="Z208" s="10" t="s">
        <v>304</v>
      </c>
      <c r="AA208" s="10" t="s">
        <v>305</v>
      </c>
      <c r="AB208" s="12" t="s">
        <v>321</v>
      </c>
      <c r="AC208" s="10"/>
      <c r="AD208" s="10"/>
      <c r="AE208" s="147" t="s">
        <v>1002</v>
      </c>
    </row>
    <row r="209" s="131" customFormat="1" ht="15.95" customHeight="1" spans="1:31">
      <c r="A209" s="51" t="s">
        <v>226</v>
      </c>
      <c r="B209" s="51" t="s">
        <v>989</v>
      </c>
      <c r="C209" s="140" t="s">
        <v>990</v>
      </c>
      <c r="D209" s="141" t="s">
        <v>572</v>
      </c>
      <c r="E209" s="141" t="s">
        <v>991</v>
      </c>
      <c r="F209" s="17" t="s">
        <v>1024</v>
      </c>
      <c r="G209" s="9" t="s">
        <v>232</v>
      </c>
      <c r="H209" s="17" t="s">
        <v>283</v>
      </c>
      <c r="I209" s="51" t="s">
        <v>1025</v>
      </c>
      <c r="J209" s="17" t="s">
        <v>439</v>
      </c>
      <c r="K209" s="17" t="s">
        <v>299</v>
      </c>
      <c r="L209" s="17" t="s">
        <v>299</v>
      </c>
      <c r="M209" s="17" t="s">
        <v>439</v>
      </c>
      <c r="N209" s="17" t="s">
        <v>1020</v>
      </c>
      <c r="O209" s="40" t="s">
        <v>1026</v>
      </c>
      <c r="P209" s="9" t="s">
        <v>300</v>
      </c>
      <c r="Q209" s="10" t="s">
        <v>301</v>
      </c>
      <c r="R209" s="10"/>
      <c r="S209" s="17" t="s">
        <v>1027</v>
      </c>
      <c r="T209" s="10" t="s">
        <v>1028</v>
      </c>
      <c r="U209" s="10" t="s">
        <v>345</v>
      </c>
      <c r="V209" s="10" t="s">
        <v>248</v>
      </c>
      <c r="W209" s="10" t="s">
        <v>457</v>
      </c>
      <c r="X209" s="10"/>
      <c r="Y209" s="10" t="s">
        <v>458</v>
      </c>
      <c r="Z209" s="10" t="s">
        <v>304</v>
      </c>
      <c r="AA209" s="10" t="s">
        <v>305</v>
      </c>
      <c r="AB209" s="12" t="s">
        <v>321</v>
      </c>
      <c r="AC209" s="12" t="s">
        <v>321</v>
      </c>
      <c r="AD209" s="10"/>
      <c r="AE209" s="147" t="s">
        <v>1002</v>
      </c>
    </row>
    <row r="210" s="131" customFormat="1" ht="15.95" customHeight="1" spans="1:31">
      <c r="A210" s="51" t="s">
        <v>226</v>
      </c>
      <c r="B210" s="51" t="s">
        <v>989</v>
      </c>
      <c r="C210" s="140" t="s">
        <v>990</v>
      </c>
      <c r="D210" s="141" t="s">
        <v>572</v>
      </c>
      <c r="E210" s="141" t="s">
        <v>991</v>
      </c>
      <c r="F210" s="40" t="s">
        <v>877</v>
      </c>
      <c r="G210" s="9" t="s">
        <v>232</v>
      </c>
      <c r="H210" s="51" t="s">
        <v>287</v>
      </c>
      <c r="I210" s="51" t="s">
        <v>1029</v>
      </c>
      <c r="J210" s="40" t="s">
        <v>439</v>
      </c>
      <c r="K210" s="40" t="s">
        <v>439</v>
      </c>
      <c r="L210" s="40" t="s">
        <v>439</v>
      </c>
      <c r="M210" s="40" t="s">
        <v>439</v>
      </c>
      <c r="N210" s="51" t="s">
        <v>1030</v>
      </c>
      <c r="O210" s="40"/>
      <c r="P210" s="9" t="s">
        <v>300</v>
      </c>
      <c r="Q210" s="10" t="s">
        <v>301</v>
      </c>
      <c r="R210" s="10" t="s">
        <v>302</v>
      </c>
      <c r="S210" s="40" t="s">
        <v>877</v>
      </c>
      <c r="T210" s="10" t="s">
        <v>1031</v>
      </c>
      <c r="U210" s="10" t="s">
        <v>345</v>
      </c>
      <c r="V210" s="10" t="s">
        <v>248</v>
      </c>
      <c r="W210" s="10" t="s">
        <v>602</v>
      </c>
      <c r="X210" s="10"/>
      <c r="Y210" s="10"/>
      <c r="Z210" s="10" t="s">
        <v>304</v>
      </c>
      <c r="AA210" s="10" t="s">
        <v>305</v>
      </c>
      <c r="AB210" s="12" t="s">
        <v>321</v>
      </c>
      <c r="AC210" s="12" t="s">
        <v>321</v>
      </c>
      <c r="AD210" s="10"/>
      <c r="AE210" s="147"/>
    </row>
    <row r="211" s="131" customFormat="1" ht="15.95" customHeight="1" spans="1:31">
      <c r="A211" s="51" t="s">
        <v>226</v>
      </c>
      <c r="B211" s="51" t="s">
        <v>989</v>
      </c>
      <c r="C211" s="140" t="s">
        <v>990</v>
      </c>
      <c r="D211" s="141" t="s">
        <v>572</v>
      </c>
      <c r="E211" s="141" t="s">
        <v>991</v>
      </c>
      <c r="F211" s="17" t="s">
        <v>1032</v>
      </c>
      <c r="G211" s="9" t="s">
        <v>232</v>
      </c>
      <c r="H211" s="17" t="s">
        <v>292</v>
      </c>
      <c r="I211" s="51" t="s">
        <v>1033</v>
      </c>
      <c r="J211" s="17" t="s">
        <v>244</v>
      </c>
      <c r="K211" s="17" t="s">
        <v>244</v>
      </c>
      <c r="L211" s="17" t="s">
        <v>244</v>
      </c>
      <c r="M211" s="17" t="s">
        <v>244</v>
      </c>
      <c r="N211" s="17" t="s">
        <v>1034</v>
      </c>
      <c r="O211" s="40" t="s">
        <v>1010</v>
      </c>
      <c r="P211" s="9"/>
      <c r="Q211" s="10"/>
      <c r="R211" s="10"/>
      <c r="S211" s="17" t="s">
        <v>1035</v>
      </c>
      <c r="T211" s="10" t="s">
        <v>1036</v>
      </c>
      <c r="U211" s="10" t="s">
        <v>247</v>
      </c>
      <c r="V211" s="10" t="s">
        <v>248</v>
      </c>
      <c r="W211" s="10" t="s">
        <v>457</v>
      </c>
      <c r="X211" s="10"/>
      <c r="Y211" s="10" t="s">
        <v>458</v>
      </c>
      <c r="Z211" s="10" t="s">
        <v>304</v>
      </c>
      <c r="AA211" s="10" t="s">
        <v>305</v>
      </c>
      <c r="AB211" s="12" t="s">
        <v>321</v>
      </c>
      <c r="AC211" s="10"/>
      <c r="AD211" s="10"/>
      <c r="AE211" s="147" t="s">
        <v>1002</v>
      </c>
    </row>
    <row r="212" s="131" customFormat="1" ht="15.95" customHeight="1" spans="1:31">
      <c r="A212" s="51" t="s">
        <v>226</v>
      </c>
      <c r="B212" s="51" t="s">
        <v>989</v>
      </c>
      <c r="C212" s="140" t="s">
        <v>990</v>
      </c>
      <c r="D212" s="141" t="s">
        <v>572</v>
      </c>
      <c r="E212" s="141" t="s">
        <v>991</v>
      </c>
      <c r="F212" s="17" t="s">
        <v>1037</v>
      </c>
      <c r="G212" s="9" t="s">
        <v>232</v>
      </c>
      <c r="H212" s="17" t="s">
        <v>297</v>
      </c>
      <c r="I212" s="51" t="s">
        <v>1038</v>
      </c>
      <c r="J212" s="17" t="s">
        <v>244</v>
      </c>
      <c r="K212" s="17" t="s">
        <v>244</v>
      </c>
      <c r="L212" s="17" t="s">
        <v>244</v>
      </c>
      <c r="M212" s="17" t="s">
        <v>244</v>
      </c>
      <c r="N212" s="40" t="s">
        <v>1039</v>
      </c>
      <c r="O212" s="40"/>
      <c r="P212" s="9"/>
      <c r="Q212" s="10"/>
      <c r="R212" s="10"/>
      <c r="S212" s="17" t="s">
        <v>1040</v>
      </c>
      <c r="T212" s="10" t="s">
        <v>1041</v>
      </c>
      <c r="U212" s="10" t="s">
        <v>247</v>
      </c>
      <c r="V212" s="10" t="s">
        <v>248</v>
      </c>
      <c r="W212" s="10" t="s">
        <v>602</v>
      </c>
      <c r="X212" s="10"/>
      <c r="Y212" s="10"/>
      <c r="Z212" s="10" t="s">
        <v>459</v>
      </c>
      <c r="AA212" s="10"/>
      <c r="AB212" s="10"/>
      <c r="AC212" s="10"/>
      <c r="AD212" s="10"/>
      <c r="AE212" s="147"/>
    </row>
    <row r="213" s="131" customFormat="1" ht="15.95" customHeight="1" spans="1:31">
      <c r="A213" s="51" t="s">
        <v>226</v>
      </c>
      <c r="B213" s="51" t="s">
        <v>989</v>
      </c>
      <c r="C213" s="140" t="s">
        <v>990</v>
      </c>
      <c r="D213" s="141" t="s">
        <v>572</v>
      </c>
      <c r="E213" s="141" t="s">
        <v>991</v>
      </c>
      <c r="F213" s="17" t="s">
        <v>1042</v>
      </c>
      <c r="G213" s="9" t="s">
        <v>232</v>
      </c>
      <c r="H213" s="17" t="s">
        <v>307</v>
      </c>
      <c r="I213" s="51" t="s">
        <v>1043</v>
      </c>
      <c r="J213" s="17" t="s">
        <v>244</v>
      </c>
      <c r="K213" s="17" t="s">
        <v>244</v>
      </c>
      <c r="L213" s="17" t="s">
        <v>244</v>
      </c>
      <c r="M213" s="17" t="s">
        <v>244</v>
      </c>
      <c r="N213" s="40" t="s">
        <v>1020</v>
      </c>
      <c r="O213" s="40"/>
      <c r="P213" s="9" t="s">
        <v>300</v>
      </c>
      <c r="Q213" s="10" t="s">
        <v>301</v>
      </c>
      <c r="R213" s="10"/>
      <c r="S213" s="40" t="s">
        <v>1044</v>
      </c>
      <c r="T213" s="10" t="s">
        <v>1023</v>
      </c>
      <c r="U213" s="10" t="s">
        <v>247</v>
      </c>
      <c r="V213" s="10" t="s">
        <v>248</v>
      </c>
      <c r="W213" s="10" t="s">
        <v>457</v>
      </c>
      <c r="X213" s="10"/>
      <c r="Y213" s="10" t="s">
        <v>458</v>
      </c>
      <c r="Z213" s="10" t="s">
        <v>304</v>
      </c>
      <c r="AA213" s="10" t="s">
        <v>305</v>
      </c>
      <c r="AB213" s="12" t="s">
        <v>321</v>
      </c>
      <c r="AC213" s="10"/>
      <c r="AD213" s="10"/>
      <c r="AE213" s="147" t="s">
        <v>366</v>
      </c>
    </row>
    <row r="214" s="131" customFormat="1" ht="15.95" customHeight="1" spans="1:31">
      <c r="A214" s="51" t="s">
        <v>226</v>
      </c>
      <c r="B214" s="51" t="s">
        <v>989</v>
      </c>
      <c r="C214" s="140" t="s">
        <v>990</v>
      </c>
      <c r="D214" s="141" t="s">
        <v>572</v>
      </c>
      <c r="E214" s="141" t="s">
        <v>991</v>
      </c>
      <c r="F214" s="17" t="s">
        <v>1045</v>
      </c>
      <c r="G214" s="9" t="s">
        <v>232</v>
      </c>
      <c r="H214" s="17" t="s">
        <v>310</v>
      </c>
      <c r="I214" s="51" t="s">
        <v>1046</v>
      </c>
      <c r="J214" s="17" t="s">
        <v>299</v>
      </c>
      <c r="K214" s="17" t="s">
        <v>299</v>
      </c>
      <c r="L214" s="17" t="s">
        <v>299</v>
      </c>
      <c r="M214" s="17" t="s">
        <v>299</v>
      </c>
      <c r="N214" s="40"/>
      <c r="O214" s="40"/>
      <c r="P214" s="9"/>
      <c r="Q214" s="10"/>
      <c r="R214" s="10"/>
      <c r="S214" s="40" t="s">
        <v>1044</v>
      </c>
      <c r="T214" s="10"/>
      <c r="U214" s="10"/>
      <c r="V214" s="10"/>
      <c r="W214" s="10"/>
      <c r="X214" s="10"/>
      <c r="Y214" s="10"/>
      <c r="Z214" s="10"/>
      <c r="AA214" s="10"/>
      <c r="AB214" s="10"/>
      <c r="AC214" s="10"/>
      <c r="AD214" s="10"/>
      <c r="AE214" s="147" t="s">
        <v>366</v>
      </c>
    </row>
    <row r="215" s="131" customFormat="1" ht="15.95" customHeight="1" spans="1:31">
      <c r="A215" s="51" t="s">
        <v>226</v>
      </c>
      <c r="B215" s="51" t="s">
        <v>989</v>
      </c>
      <c r="C215" s="140" t="s">
        <v>990</v>
      </c>
      <c r="D215" s="141" t="s">
        <v>572</v>
      </c>
      <c r="E215" s="141" t="s">
        <v>991</v>
      </c>
      <c r="F215" s="17" t="s">
        <v>1047</v>
      </c>
      <c r="G215" s="9" t="s">
        <v>372</v>
      </c>
      <c r="H215" s="51" t="s">
        <v>760</v>
      </c>
      <c r="I215" s="51" t="str">
        <f>A215&amp;B215&amp;H215</f>
        <v>008080</v>
      </c>
      <c r="J215" s="17" t="s">
        <v>299</v>
      </c>
      <c r="K215" s="17" t="s">
        <v>299</v>
      </c>
      <c r="L215" s="17" t="s">
        <v>299</v>
      </c>
      <c r="M215" s="17" t="s">
        <v>299</v>
      </c>
      <c r="N215" s="40"/>
      <c r="O215" s="40"/>
      <c r="P215" s="9"/>
      <c r="Q215" s="10"/>
      <c r="R215" s="10"/>
      <c r="S215" s="10" t="s">
        <v>1047</v>
      </c>
      <c r="T215" s="10" t="s">
        <v>1048</v>
      </c>
      <c r="U215" s="10" t="s">
        <v>247</v>
      </c>
      <c r="V215" s="10" t="s">
        <v>248</v>
      </c>
      <c r="W215" s="10" t="s">
        <v>602</v>
      </c>
      <c r="X215" s="10"/>
      <c r="Y215" s="10"/>
      <c r="Z215" s="10" t="s">
        <v>304</v>
      </c>
      <c r="AA215" s="10" t="s">
        <v>305</v>
      </c>
      <c r="AB215" s="12" t="s">
        <v>321</v>
      </c>
      <c r="AC215" s="10"/>
      <c r="AD215" s="10"/>
      <c r="AE215" s="147" t="s">
        <v>988</v>
      </c>
    </row>
    <row r="216" s="131" customFormat="1" ht="15.95" customHeight="1" spans="1:31">
      <c r="A216" s="51" t="s">
        <v>226</v>
      </c>
      <c r="B216" s="51" t="s">
        <v>989</v>
      </c>
      <c r="C216" s="140" t="s">
        <v>990</v>
      </c>
      <c r="D216" s="141" t="s">
        <v>1049</v>
      </c>
      <c r="E216" s="141" t="s">
        <v>991</v>
      </c>
      <c r="F216" s="17" t="s">
        <v>1050</v>
      </c>
      <c r="G216" s="9" t="s">
        <v>232</v>
      </c>
      <c r="H216" s="51" t="s">
        <v>506</v>
      </c>
      <c r="I216" s="51" t="s">
        <v>1051</v>
      </c>
      <c r="J216" s="40" t="s">
        <v>299</v>
      </c>
      <c r="K216" s="40" t="s">
        <v>244</v>
      </c>
      <c r="L216" s="40" t="s">
        <v>244</v>
      </c>
      <c r="M216" s="40" t="s">
        <v>299</v>
      </c>
      <c r="N216" s="40"/>
      <c r="O216" s="40"/>
      <c r="P216" s="9" t="s">
        <v>641</v>
      </c>
      <c r="Q216" s="10" t="s">
        <v>301</v>
      </c>
      <c r="R216" s="10"/>
      <c r="S216" s="40" t="s">
        <v>1052</v>
      </c>
      <c r="T216" s="10" t="s">
        <v>1053</v>
      </c>
      <c r="U216" s="10" t="s">
        <v>247</v>
      </c>
      <c r="V216" s="10" t="s">
        <v>248</v>
      </c>
      <c r="W216" s="10" t="s">
        <v>602</v>
      </c>
      <c r="X216" s="10"/>
      <c r="Y216" s="10"/>
      <c r="Z216" s="10" t="s">
        <v>304</v>
      </c>
      <c r="AA216" s="10" t="s">
        <v>305</v>
      </c>
      <c r="AB216" s="12" t="s">
        <v>321</v>
      </c>
      <c r="AC216" s="10"/>
      <c r="AD216" s="10"/>
      <c r="AE216" s="147"/>
    </row>
    <row r="217" s="131" customFormat="1" ht="15.95" customHeight="1" spans="1:31">
      <c r="A217" s="51" t="s">
        <v>226</v>
      </c>
      <c r="B217" s="51" t="s">
        <v>989</v>
      </c>
      <c r="C217" s="140" t="s">
        <v>990</v>
      </c>
      <c r="D217" s="141" t="s">
        <v>1049</v>
      </c>
      <c r="E217" s="141" t="s">
        <v>991</v>
      </c>
      <c r="F217" s="17" t="s">
        <v>1054</v>
      </c>
      <c r="G217" s="9" t="s">
        <v>232</v>
      </c>
      <c r="H217" s="51" t="s">
        <v>510</v>
      </c>
      <c r="I217" s="51" t="s">
        <v>1055</v>
      </c>
      <c r="J217" s="40" t="s">
        <v>299</v>
      </c>
      <c r="K217" s="40" t="s">
        <v>244</v>
      </c>
      <c r="L217" s="40" t="s">
        <v>244</v>
      </c>
      <c r="M217" s="40" t="s">
        <v>299</v>
      </c>
      <c r="N217" s="40"/>
      <c r="O217" s="40"/>
      <c r="P217" s="9" t="s">
        <v>641</v>
      </c>
      <c r="Q217" s="10" t="s">
        <v>301</v>
      </c>
      <c r="R217" s="10"/>
      <c r="S217" s="40" t="s">
        <v>1056</v>
      </c>
      <c r="T217" s="10" t="s">
        <v>1053</v>
      </c>
      <c r="U217" s="10" t="s">
        <v>247</v>
      </c>
      <c r="V217" s="10" t="s">
        <v>248</v>
      </c>
      <c r="W217" s="10" t="s">
        <v>602</v>
      </c>
      <c r="X217" s="10"/>
      <c r="Y217" s="10"/>
      <c r="Z217" s="10" t="s">
        <v>304</v>
      </c>
      <c r="AA217" s="10" t="s">
        <v>305</v>
      </c>
      <c r="AB217" s="12" t="s">
        <v>321</v>
      </c>
      <c r="AC217" s="10"/>
      <c r="AD217" s="10"/>
      <c r="AE217" s="147"/>
    </row>
    <row r="218" s="131" customFormat="1" ht="15.95" customHeight="1" spans="1:31">
      <c r="A218" s="51" t="s">
        <v>226</v>
      </c>
      <c r="B218" s="51" t="s">
        <v>989</v>
      </c>
      <c r="C218" s="140" t="s">
        <v>990</v>
      </c>
      <c r="D218" s="141" t="s">
        <v>1049</v>
      </c>
      <c r="E218" s="141" t="s">
        <v>991</v>
      </c>
      <c r="F218" s="40" t="s">
        <v>1057</v>
      </c>
      <c r="G218" s="9" t="s">
        <v>232</v>
      </c>
      <c r="H218" s="51" t="s">
        <v>518</v>
      </c>
      <c r="I218" s="51" t="s">
        <v>1058</v>
      </c>
      <c r="J218" s="40" t="s">
        <v>439</v>
      </c>
      <c r="K218" s="40" t="s">
        <v>299</v>
      </c>
      <c r="L218" s="40" t="s">
        <v>299</v>
      </c>
      <c r="M218" s="40" t="s">
        <v>439</v>
      </c>
      <c r="N218" s="40"/>
      <c r="O218" s="40"/>
      <c r="P218" s="9" t="s">
        <v>300</v>
      </c>
      <c r="Q218" s="10" t="s">
        <v>301</v>
      </c>
      <c r="R218" s="10" t="s">
        <v>302</v>
      </c>
      <c r="S218" s="40" t="s">
        <v>1059</v>
      </c>
      <c r="T218" s="10" t="s">
        <v>1053</v>
      </c>
      <c r="U218" s="10" t="s">
        <v>247</v>
      </c>
      <c r="V218" s="10" t="s">
        <v>248</v>
      </c>
      <c r="W218" s="10" t="s">
        <v>602</v>
      </c>
      <c r="X218" s="10"/>
      <c r="Y218" s="10"/>
      <c r="Z218" s="10" t="s">
        <v>304</v>
      </c>
      <c r="AA218" s="10" t="s">
        <v>305</v>
      </c>
      <c r="AB218" s="12" t="s">
        <v>321</v>
      </c>
      <c r="AC218" s="12" t="s">
        <v>321</v>
      </c>
      <c r="AD218" s="10"/>
      <c r="AE218" s="147"/>
    </row>
    <row r="219" s="131" customFormat="1" ht="15.95" customHeight="1" spans="1:31">
      <c r="A219" s="51" t="s">
        <v>226</v>
      </c>
      <c r="B219" s="51" t="s">
        <v>989</v>
      </c>
      <c r="C219" s="140" t="s">
        <v>990</v>
      </c>
      <c r="D219" s="141" t="s">
        <v>1049</v>
      </c>
      <c r="E219" s="141" t="s">
        <v>991</v>
      </c>
      <c r="F219" s="17" t="s">
        <v>1060</v>
      </c>
      <c r="G219" s="9" t="s">
        <v>232</v>
      </c>
      <c r="H219" s="51" t="s">
        <v>1061</v>
      </c>
      <c r="I219" s="51" t="s">
        <v>1062</v>
      </c>
      <c r="J219" s="17" t="s">
        <v>299</v>
      </c>
      <c r="K219" s="17" t="s">
        <v>299</v>
      </c>
      <c r="L219" s="17" t="s">
        <v>299</v>
      </c>
      <c r="M219" s="17" t="s">
        <v>299</v>
      </c>
      <c r="N219" s="40"/>
      <c r="O219" s="40"/>
      <c r="P219" s="9"/>
      <c r="Q219" s="10"/>
      <c r="R219" s="10"/>
      <c r="S219" s="40" t="s">
        <v>1063</v>
      </c>
      <c r="T219" s="10"/>
      <c r="U219" s="10"/>
      <c r="V219" s="10"/>
      <c r="W219" s="10"/>
      <c r="X219" s="10"/>
      <c r="Y219" s="10"/>
      <c r="Z219" s="10"/>
      <c r="AA219" s="10" t="s">
        <v>305</v>
      </c>
      <c r="AB219" s="12" t="s">
        <v>321</v>
      </c>
      <c r="AC219" s="10"/>
      <c r="AD219" s="10"/>
      <c r="AE219" s="147" t="s">
        <v>366</v>
      </c>
    </row>
    <row r="220" s="131" customFormat="1" ht="15.95" customHeight="1" spans="1:31">
      <c r="A220" s="51" t="s">
        <v>226</v>
      </c>
      <c r="B220" s="51" t="s">
        <v>989</v>
      </c>
      <c r="C220" s="140" t="s">
        <v>990</v>
      </c>
      <c r="D220" s="141" t="s">
        <v>1049</v>
      </c>
      <c r="E220" s="141" t="s">
        <v>991</v>
      </c>
      <c r="F220" s="17" t="s">
        <v>1064</v>
      </c>
      <c r="G220" s="9" t="s">
        <v>232</v>
      </c>
      <c r="H220" s="51" t="s">
        <v>1065</v>
      </c>
      <c r="I220" s="51" t="s">
        <v>1066</v>
      </c>
      <c r="J220" s="17" t="s">
        <v>299</v>
      </c>
      <c r="K220" s="17" t="s">
        <v>299</v>
      </c>
      <c r="L220" s="17" t="s">
        <v>299</v>
      </c>
      <c r="M220" s="17" t="s">
        <v>299</v>
      </c>
      <c r="N220" s="40"/>
      <c r="O220" s="40"/>
      <c r="P220" s="9"/>
      <c r="Q220" s="10"/>
      <c r="R220" s="10"/>
      <c r="S220" s="40" t="s">
        <v>1063</v>
      </c>
      <c r="T220" s="10"/>
      <c r="U220" s="10"/>
      <c r="V220" s="10"/>
      <c r="W220" s="10"/>
      <c r="X220" s="10"/>
      <c r="Y220" s="10"/>
      <c r="Z220" s="10"/>
      <c r="AA220" s="10"/>
      <c r="AB220" s="10"/>
      <c r="AC220" s="10"/>
      <c r="AD220" s="10"/>
      <c r="AE220" s="147" t="s">
        <v>366</v>
      </c>
    </row>
    <row r="221" s="131" customFormat="1" ht="15.95" customHeight="1" spans="1:31">
      <c r="A221" s="51" t="s">
        <v>226</v>
      </c>
      <c r="B221" s="51" t="s">
        <v>989</v>
      </c>
      <c r="C221" s="140" t="s">
        <v>990</v>
      </c>
      <c r="D221" s="141" t="s">
        <v>1049</v>
      </c>
      <c r="E221" s="141" t="s">
        <v>991</v>
      </c>
      <c r="F221" s="17" t="s">
        <v>1067</v>
      </c>
      <c r="G221" s="9" t="s">
        <v>232</v>
      </c>
      <c r="H221" s="51" t="s">
        <v>1068</v>
      </c>
      <c r="I221" s="51" t="s">
        <v>1069</v>
      </c>
      <c r="J221" s="17" t="s">
        <v>244</v>
      </c>
      <c r="K221" s="17" t="s">
        <v>244</v>
      </c>
      <c r="L221" s="17" t="s">
        <v>244</v>
      </c>
      <c r="M221" s="17" t="s">
        <v>299</v>
      </c>
      <c r="N221" s="40"/>
      <c r="O221" s="40"/>
      <c r="P221" s="9"/>
      <c r="Q221" s="10"/>
      <c r="R221" s="10"/>
      <c r="S221" s="40" t="s">
        <v>1070</v>
      </c>
      <c r="T221" s="10"/>
      <c r="U221" s="10"/>
      <c r="V221" s="10"/>
      <c r="W221" s="10"/>
      <c r="X221" s="10"/>
      <c r="Y221" s="10"/>
      <c r="Z221" s="10"/>
      <c r="AA221" s="10"/>
      <c r="AB221" s="10"/>
      <c r="AC221" s="10"/>
      <c r="AD221" s="10"/>
      <c r="AE221" s="147" t="s">
        <v>366</v>
      </c>
    </row>
    <row r="222" s="131" customFormat="1" ht="15.95" customHeight="1" spans="1:31">
      <c r="A222" s="66" t="s">
        <v>226</v>
      </c>
      <c r="B222" s="66" t="s">
        <v>989</v>
      </c>
      <c r="C222" s="149" t="s">
        <v>990</v>
      </c>
      <c r="D222" s="173" t="s">
        <v>1071</v>
      </c>
      <c r="E222" s="148" t="s">
        <v>991</v>
      </c>
      <c r="F222" s="174" t="s">
        <v>1072</v>
      </c>
      <c r="G222" s="150" t="s">
        <v>232</v>
      </c>
      <c r="H222" s="174" t="s">
        <v>326</v>
      </c>
      <c r="I222" s="66" t="s">
        <v>1073</v>
      </c>
      <c r="J222" s="174" t="s">
        <v>299</v>
      </c>
      <c r="K222" s="174" t="s">
        <v>244</v>
      </c>
      <c r="L222" s="174" t="s">
        <v>244</v>
      </c>
      <c r="M222" s="174" t="s">
        <v>299</v>
      </c>
      <c r="N222" s="96" t="s">
        <v>1074</v>
      </c>
      <c r="O222" s="96"/>
      <c r="P222" s="150" t="s">
        <v>300</v>
      </c>
      <c r="Q222" s="154" t="s">
        <v>301</v>
      </c>
      <c r="R222" s="154" t="s">
        <v>302</v>
      </c>
      <c r="S222" s="174" t="s">
        <v>1075</v>
      </c>
      <c r="T222" s="154" t="s">
        <v>1076</v>
      </c>
      <c r="U222" s="154" t="s">
        <v>247</v>
      </c>
      <c r="V222" s="154" t="s">
        <v>248</v>
      </c>
      <c r="W222" s="154" t="s">
        <v>602</v>
      </c>
      <c r="X222" s="154"/>
      <c r="Y222" s="154"/>
      <c r="Z222" s="154" t="s">
        <v>304</v>
      </c>
      <c r="AA222" s="154" t="s">
        <v>305</v>
      </c>
      <c r="AB222" s="176" t="s">
        <v>321</v>
      </c>
      <c r="AC222" s="154"/>
      <c r="AD222" s="154"/>
      <c r="AE222" s="155" t="s">
        <v>1077</v>
      </c>
    </row>
    <row r="223" s="131" customFormat="1" ht="15.95" customHeight="1" spans="1:31">
      <c r="A223" s="66" t="s">
        <v>226</v>
      </c>
      <c r="B223" s="66" t="s">
        <v>989</v>
      </c>
      <c r="C223" s="149" t="s">
        <v>990</v>
      </c>
      <c r="D223" s="148" t="s">
        <v>1078</v>
      </c>
      <c r="E223" s="148" t="s">
        <v>991</v>
      </c>
      <c r="F223" s="174" t="s">
        <v>1079</v>
      </c>
      <c r="G223" s="150" t="s">
        <v>232</v>
      </c>
      <c r="H223" s="66" t="s">
        <v>330</v>
      </c>
      <c r="I223" s="66" t="s">
        <v>1080</v>
      </c>
      <c r="J223" s="96" t="s">
        <v>244</v>
      </c>
      <c r="K223" s="96" t="s">
        <v>244</v>
      </c>
      <c r="L223" s="96" t="s">
        <v>244</v>
      </c>
      <c r="M223" s="96" t="s">
        <v>244</v>
      </c>
      <c r="N223" s="96"/>
      <c r="O223" s="96"/>
      <c r="P223" s="150"/>
      <c r="Q223" s="154"/>
      <c r="R223" s="154"/>
      <c r="S223" s="174" t="s">
        <v>1081</v>
      </c>
      <c r="T223" s="154" t="s">
        <v>1082</v>
      </c>
      <c r="U223" s="154" t="s">
        <v>247</v>
      </c>
      <c r="V223" s="154" t="s">
        <v>248</v>
      </c>
      <c r="W223" s="154" t="s">
        <v>602</v>
      </c>
      <c r="X223" s="154"/>
      <c r="Y223" s="154"/>
      <c r="Z223" s="154" t="s">
        <v>304</v>
      </c>
      <c r="AA223" s="154" t="s">
        <v>305</v>
      </c>
      <c r="AB223" s="176" t="s">
        <v>321</v>
      </c>
      <c r="AC223" s="154"/>
      <c r="AD223" s="154"/>
      <c r="AE223" s="155" t="s">
        <v>1077</v>
      </c>
    </row>
    <row r="224" s="131" customFormat="1" ht="15.95" customHeight="1" spans="1:31">
      <c r="A224" s="66" t="s">
        <v>226</v>
      </c>
      <c r="B224" s="66" t="s">
        <v>989</v>
      </c>
      <c r="C224" s="149" t="s">
        <v>990</v>
      </c>
      <c r="D224" s="148" t="s">
        <v>1078</v>
      </c>
      <c r="E224" s="148" t="s">
        <v>991</v>
      </c>
      <c r="F224" s="174" t="s">
        <v>1083</v>
      </c>
      <c r="G224" s="150" t="s">
        <v>232</v>
      </c>
      <c r="H224" s="66" t="s">
        <v>334</v>
      </c>
      <c r="I224" s="66" t="s">
        <v>1084</v>
      </c>
      <c r="J224" s="96" t="s">
        <v>439</v>
      </c>
      <c r="K224" s="96" t="s">
        <v>299</v>
      </c>
      <c r="L224" s="96" t="s">
        <v>299</v>
      </c>
      <c r="M224" s="96" t="s">
        <v>439</v>
      </c>
      <c r="N224" s="96"/>
      <c r="O224" s="96"/>
      <c r="P224" s="150"/>
      <c r="Q224" s="154"/>
      <c r="R224" s="154"/>
      <c r="S224" s="174" t="s">
        <v>1085</v>
      </c>
      <c r="T224" s="154"/>
      <c r="U224" s="154"/>
      <c r="V224" s="154"/>
      <c r="W224" s="154"/>
      <c r="X224" s="154"/>
      <c r="Y224" s="154"/>
      <c r="Z224" s="154"/>
      <c r="AA224" s="154"/>
      <c r="AB224" s="176" t="s">
        <v>321</v>
      </c>
      <c r="AC224" s="176" t="s">
        <v>321</v>
      </c>
      <c r="AD224" s="154"/>
      <c r="AE224" s="155" t="s">
        <v>1077</v>
      </c>
    </row>
    <row r="225" s="131" customFormat="1" ht="15.95" customHeight="1" spans="1:31">
      <c r="A225" s="66" t="s">
        <v>226</v>
      </c>
      <c r="B225" s="66" t="s">
        <v>989</v>
      </c>
      <c r="C225" s="149" t="s">
        <v>990</v>
      </c>
      <c r="D225" s="148" t="s">
        <v>1078</v>
      </c>
      <c r="E225" s="148" t="s">
        <v>991</v>
      </c>
      <c r="F225" s="174" t="s">
        <v>1086</v>
      </c>
      <c r="G225" s="150" t="s">
        <v>232</v>
      </c>
      <c r="H225" s="66" t="s">
        <v>338</v>
      </c>
      <c r="I225" s="66" t="s">
        <v>1087</v>
      </c>
      <c r="J225" s="96" t="s">
        <v>244</v>
      </c>
      <c r="K225" s="96" t="s">
        <v>244</v>
      </c>
      <c r="L225" s="96" t="s">
        <v>244</v>
      </c>
      <c r="M225" s="96" t="s">
        <v>244</v>
      </c>
      <c r="N225" s="96"/>
      <c r="O225" s="96"/>
      <c r="P225" s="150"/>
      <c r="Q225" s="154"/>
      <c r="R225" s="154"/>
      <c r="S225" s="174" t="s">
        <v>1088</v>
      </c>
      <c r="T225" s="154" t="s">
        <v>1082</v>
      </c>
      <c r="U225" s="154" t="s">
        <v>247</v>
      </c>
      <c r="V225" s="154" t="s">
        <v>248</v>
      </c>
      <c r="W225" s="154" t="s">
        <v>602</v>
      </c>
      <c r="X225" s="154"/>
      <c r="Y225" s="154"/>
      <c r="Z225" s="154" t="s">
        <v>304</v>
      </c>
      <c r="AA225" s="154" t="s">
        <v>305</v>
      </c>
      <c r="AB225" s="176" t="s">
        <v>321</v>
      </c>
      <c r="AC225" s="154"/>
      <c r="AD225" s="154"/>
      <c r="AE225" s="155" t="s">
        <v>1077</v>
      </c>
    </row>
    <row r="226" s="131" customFormat="1" ht="15.95" customHeight="1" spans="1:31">
      <c r="A226" s="66" t="s">
        <v>226</v>
      </c>
      <c r="B226" s="66" t="s">
        <v>989</v>
      </c>
      <c r="C226" s="149" t="s">
        <v>990</v>
      </c>
      <c r="D226" s="148" t="s">
        <v>1078</v>
      </c>
      <c r="E226" s="148" t="s">
        <v>991</v>
      </c>
      <c r="F226" s="174" t="s">
        <v>1089</v>
      </c>
      <c r="G226" s="150" t="s">
        <v>232</v>
      </c>
      <c r="H226" s="174" t="s">
        <v>342</v>
      </c>
      <c r="I226" s="66" t="s">
        <v>1090</v>
      </c>
      <c r="J226" s="174" t="s">
        <v>299</v>
      </c>
      <c r="K226" s="174" t="s">
        <v>299</v>
      </c>
      <c r="L226" s="174" t="s">
        <v>299</v>
      </c>
      <c r="M226" s="174" t="s">
        <v>299</v>
      </c>
      <c r="N226" s="174" t="s">
        <v>1074</v>
      </c>
      <c r="O226" s="96"/>
      <c r="P226" s="150" t="s">
        <v>300</v>
      </c>
      <c r="Q226" s="154" t="s">
        <v>301</v>
      </c>
      <c r="R226" s="154" t="s">
        <v>302</v>
      </c>
      <c r="S226" s="174" t="s">
        <v>1091</v>
      </c>
      <c r="T226" s="154" t="s">
        <v>1092</v>
      </c>
      <c r="U226" s="154" t="s">
        <v>247</v>
      </c>
      <c r="V226" s="154" t="s">
        <v>248</v>
      </c>
      <c r="W226" s="154" t="s">
        <v>602</v>
      </c>
      <c r="X226" s="154"/>
      <c r="Y226" s="154"/>
      <c r="Z226" s="154" t="s">
        <v>304</v>
      </c>
      <c r="AA226" s="154" t="s">
        <v>305</v>
      </c>
      <c r="AB226" s="176" t="s">
        <v>321</v>
      </c>
      <c r="AC226" s="176" t="s">
        <v>321</v>
      </c>
      <c r="AD226" s="154"/>
      <c r="AE226" s="155" t="s">
        <v>1077</v>
      </c>
    </row>
    <row r="227" s="131" customFormat="1" ht="15.95" customHeight="1" spans="1:31">
      <c r="A227" s="66" t="s">
        <v>226</v>
      </c>
      <c r="B227" s="66" t="s">
        <v>989</v>
      </c>
      <c r="C227" s="149" t="s">
        <v>990</v>
      </c>
      <c r="D227" s="148" t="s">
        <v>1093</v>
      </c>
      <c r="E227" s="148" t="s">
        <v>991</v>
      </c>
      <c r="F227" s="96" t="s">
        <v>1094</v>
      </c>
      <c r="G227" s="150" t="s">
        <v>232</v>
      </c>
      <c r="H227" s="66" t="s">
        <v>368</v>
      </c>
      <c r="I227" s="66" t="s">
        <v>1095</v>
      </c>
      <c r="J227" s="96" t="s">
        <v>244</v>
      </c>
      <c r="K227" s="96" t="s">
        <v>244</v>
      </c>
      <c r="L227" s="96" t="s">
        <v>244</v>
      </c>
      <c r="M227" s="96" t="s">
        <v>244</v>
      </c>
      <c r="N227" s="174" t="s">
        <v>1096</v>
      </c>
      <c r="O227" s="96"/>
      <c r="P227" s="150" t="s">
        <v>641</v>
      </c>
      <c r="Q227" s="154" t="s">
        <v>301</v>
      </c>
      <c r="R227" s="154"/>
      <c r="S227" s="96" t="s">
        <v>513</v>
      </c>
      <c r="T227" s="154" t="s">
        <v>1097</v>
      </c>
      <c r="U227" s="154" t="s">
        <v>247</v>
      </c>
      <c r="V227" s="154" t="s">
        <v>248</v>
      </c>
      <c r="W227" s="154" t="s">
        <v>602</v>
      </c>
      <c r="X227" s="154"/>
      <c r="Y227" s="154"/>
      <c r="Z227" s="154" t="s">
        <v>304</v>
      </c>
      <c r="AA227" s="154" t="s">
        <v>305</v>
      </c>
      <c r="AB227" s="176" t="s">
        <v>321</v>
      </c>
      <c r="AC227" s="154"/>
      <c r="AD227" s="154"/>
      <c r="AE227" s="155" t="s">
        <v>1077</v>
      </c>
    </row>
    <row r="228" s="131" customFormat="1" ht="15.95" customHeight="1" spans="1:31">
      <c r="A228" s="51" t="s">
        <v>226</v>
      </c>
      <c r="B228" s="51" t="s">
        <v>989</v>
      </c>
      <c r="C228" s="140" t="s">
        <v>990</v>
      </c>
      <c r="D228" s="141" t="s">
        <v>1093</v>
      </c>
      <c r="E228" s="141" t="s">
        <v>991</v>
      </c>
      <c r="F228" s="40" t="s">
        <v>1098</v>
      </c>
      <c r="G228" s="9" t="s">
        <v>232</v>
      </c>
      <c r="H228" s="51" t="s">
        <v>695</v>
      </c>
      <c r="I228" s="51" t="s">
        <v>1099</v>
      </c>
      <c r="J228" s="40" t="s">
        <v>299</v>
      </c>
      <c r="K228" s="40" t="s">
        <v>299</v>
      </c>
      <c r="L228" s="40" t="s">
        <v>299</v>
      </c>
      <c r="M228" s="40" t="s">
        <v>299</v>
      </c>
      <c r="N228" s="40" t="s">
        <v>1074</v>
      </c>
      <c r="O228" s="40" t="s">
        <v>1100</v>
      </c>
      <c r="P228" s="9" t="s">
        <v>300</v>
      </c>
      <c r="Q228" s="10" t="s">
        <v>301</v>
      </c>
      <c r="R228" s="10" t="s">
        <v>302</v>
      </c>
      <c r="S228" s="40" t="s">
        <v>1101</v>
      </c>
      <c r="T228" s="10" t="s">
        <v>1102</v>
      </c>
      <c r="U228" s="10" t="s">
        <v>247</v>
      </c>
      <c r="V228" s="10" t="s">
        <v>248</v>
      </c>
      <c r="W228" s="10" t="s">
        <v>485</v>
      </c>
      <c r="X228" s="10" t="s">
        <v>947</v>
      </c>
      <c r="Y228" s="10" t="s">
        <v>486</v>
      </c>
      <c r="Z228" s="10" t="s">
        <v>304</v>
      </c>
      <c r="AA228" s="10" t="s">
        <v>305</v>
      </c>
      <c r="AB228" s="12" t="s">
        <v>321</v>
      </c>
      <c r="AC228" s="10"/>
      <c r="AD228" s="10"/>
      <c r="AE228" s="147"/>
    </row>
    <row r="229" s="131" customFormat="1" ht="15.95" customHeight="1" spans="1:31">
      <c r="A229" s="51" t="s">
        <v>226</v>
      </c>
      <c r="B229" s="51" t="s">
        <v>989</v>
      </c>
      <c r="C229" s="140" t="s">
        <v>990</v>
      </c>
      <c r="D229" s="141" t="s">
        <v>1093</v>
      </c>
      <c r="E229" s="141" t="s">
        <v>991</v>
      </c>
      <c r="F229" s="40" t="s">
        <v>1103</v>
      </c>
      <c r="G229" s="9" t="s">
        <v>232</v>
      </c>
      <c r="H229" s="51" t="s">
        <v>699</v>
      </c>
      <c r="I229" s="51" t="s">
        <v>1104</v>
      </c>
      <c r="J229" s="40" t="s">
        <v>299</v>
      </c>
      <c r="K229" s="40" t="s">
        <v>244</v>
      </c>
      <c r="L229" s="40" t="s">
        <v>244</v>
      </c>
      <c r="M229" s="40" t="s">
        <v>299</v>
      </c>
      <c r="N229" s="40" t="s">
        <v>1105</v>
      </c>
      <c r="O229" s="40"/>
      <c r="P229" s="9"/>
      <c r="Q229" s="10"/>
      <c r="R229" s="10"/>
      <c r="S229" s="40" t="s">
        <v>1106</v>
      </c>
      <c r="T229" s="10" t="s">
        <v>1107</v>
      </c>
      <c r="U229" s="10" t="s">
        <v>247</v>
      </c>
      <c r="V229" s="10" t="s">
        <v>248</v>
      </c>
      <c r="W229" s="10" t="s">
        <v>602</v>
      </c>
      <c r="X229" s="10"/>
      <c r="Y229" s="10"/>
      <c r="Z229" s="10" t="s">
        <v>459</v>
      </c>
      <c r="AA229" s="10"/>
      <c r="AB229" s="10"/>
      <c r="AC229" s="10"/>
      <c r="AD229" s="10"/>
      <c r="AE229" s="147"/>
    </row>
    <row r="230" s="131" customFormat="1" ht="15.95" customHeight="1" spans="1:31">
      <c r="A230" s="51" t="s">
        <v>226</v>
      </c>
      <c r="B230" s="51" t="s">
        <v>989</v>
      </c>
      <c r="C230" s="140" t="s">
        <v>990</v>
      </c>
      <c r="D230" s="141" t="s">
        <v>1093</v>
      </c>
      <c r="E230" s="141" t="s">
        <v>991</v>
      </c>
      <c r="F230" s="40" t="s">
        <v>1108</v>
      </c>
      <c r="G230" s="9" t="s">
        <v>232</v>
      </c>
      <c r="H230" s="51" t="s">
        <v>702</v>
      </c>
      <c r="I230" s="51" t="s">
        <v>1109</v>
      </c>
      <c r="J230" s="40" t="s">
        <v>439</v>
      </c>
      <c r="K230" s="40" t="s">
        <v>299</v>
      </c>
      <c r="L230" s="40" t="s">
        <v>299</v>
      </c>
      <c r="M230" s="40" t="s">
        <v>439</v>
      </c>
      <c r="N230" s="40"/>
      <c r="O230" s="40"/>
      <c r="P230" s="9" t="s">
        <v>300</v>
      </c>
      <c r="Q230" s="10" t="s">
        <v>301</v>
      </c>
      <c r="R230" s="10" t="s">
        <v>302</v>
      </c>
      <c r="S230" s="40" t="s">
        <v>1110</v>
      </c>
      <c r="T230" s="10" t="s">
        <v>1102</v>
      </c>
      <c r="U230" s="10" t="s">
        <v>247</v>
      </c>
      <c r="V230" s="10" t="s">
        <v>248</v>
      </c>
      <c r="W230" s="10" t="s">
        <v>602</v>
      </c>
      <c r="X230" s="10"/>
      <c r="Y230" s="10"/>
      <c r="Z230" s="10" t="s">
        <v>304</v>
      </c>
      <c r="AA230" s="10" t="s">
        <v>305</v>
      </c>
      <c r="AB230" s="12" t="s">
        <v>321</v>
      </c>
      <c r="AC230" s="12" t="s">
        <v>321</v>
      </c>
      <c r="AD230" s="10"/>
      <c r="AE230" s="147"/>
    </row>
    <row r="231" s="131" customFormat="1" ht="15.95" customHeight="1" spans="1:31">
      <c r="A231" s="66" t="s">
        <v>226</v>
      </c>
      <c r="B231" s="66" t="s">
        <v>989</v>
      </c>
      <c r="C231" s="149" t="s">
        <v>990</v>
      </c>
      <c r="D231" s="148" t="s">
        <v>1093</v>
      </c>
      <c r="E231" s="148" t="s">
        <v>991</v>
      </c>
      <c r="F231" s="96" t="s">
        <v>1111</v>
      </c>
      <c r="G231" s="150" t="s">
        <v>232</v>
      </c>
      <c r="H231" s="66" t="s">
        <v>707</v>
      </c>
      <c r="I231" s="66" t="s">
        <v>1112</v>
      </c>
      <c r="J231" s="96" t="s">
        <v>244</v>
      </c>
      <c r="K231" s="96" t="s">
        <v>244</v>
      </c>
      <c r="L231" s="96" t="s">
        <v>244</v>
      </c>
      <c r="M231" s="96" t="s">
        <v>244</v>
      </c>
      <c r="N231" s="96"/>
      <c r="O231" s="96"/>
      <c r="P231" s="150"/>
      <c r="Q231" s="154"/>
      <c r="R231" s="154"/>
      <c r="S231" s="96" t="s">
        <v>1113</v>
      </c>
      <c r="T231" s="154" t="s">
        <v>1114</v>
      </c>
      <c r="U231" s="154" t="s">
        <v>247</v>
      </c>
      <c r="V231" s="154" t="s">
        <v>248</v>
      </c>
      <c r="W231" s="154" t="s">
        <v>602</v>
      </c>
      <c r="X231" s="154"/>
      <c r="Y231" s="154"/>
      <c r="Z231" s="154" t="s">
        <v>459</v>
      </c>
      <c r="AA231" s="154"/>
      <c r="AB231" s="154"/>
      <c r="AC231" s="154"/>
      <c r="AD231" s="154"/>
      <c r="AE231" s="155" t="s">
        <v>1077</v>
      </c>
    </row>
    <row r="232" s="131" customFormat="1" ht="15.95" customHeight="1" spans="1:31">
      <c r="A232" s="51" t="s">
        <v>226</v>
      </c>
      <c r="B232" s="51" t="s">
        <v>989</v>
      </c>
      <c r="C232" s="140" t="s">
        <v>990</v>
      </c>
      <c r="D232" s="141" t="s">
        <v>1093</v>
      </c>
      <c r="E232" s="141" t="s">
        <v>991</v>
      </c>
      <c r="F232" s="40" t="s">
        <v>1115</v>
      </c>
      <c r="G232" s="9" t="s">
        <v>232</v>
      </c>
      <c r="H232" s="51" t="s">
        <v>710</v>
      </c>
      <c r="I232" s="51" t="s">
        <v>1116</v>
      </c>
      <c r="J232" s="40" t="s">
        <v>299</v>
      </c>
      <c r="K232" s="40" t="s">
        <v>244</v>
      </c>
      <c r="L232" s="40" t="s">
        <v>244</v>
      </c>
      <c r="M232" s="40" t="s">
        <v>299</v>
      </c>
      <c r="N232" s="40"/>
      <c r="O232" s="40"/>
      <c r="P232" s="9" t="s">
        <v>300</v>
      </c>
      <c r="Q232" s="10" t="s">
        <v>301</v>
      </c>
      <c r="R232" s="10" t="s">
        <v>302</v>
      </c>
      <c r="S232" s="40" t="s">
        <v>1117</v>
      </c>
      <c r="T232" s="10" t="s">
        <v>1118</v>
      </c>
      <c r="U232" s="10" t="s">
        <v>247</v>
      </c>
      <c r="V232" s="10" t="s">
        <v>248</v>
      </c>
      <c r="W232" s="10" t="s">
        <v>602</v>
      </c>
      <c r="X232" s="10"/>
      <c r="Y232" s="10"/>
      <c r="Z232" s="10" t="s">
        <v>304</v>
      </c>
      <c r="AA232" s="10" t="s">
        <v>305</v>
      </c>
      <c r="AB232" s="12" t="s">
        <v>321</v>
      </c>
      <c r="AC232" s="12" t="s">
        <v>321</v>
      </c>
      <c r="AD232" s="10"/>
      <c r="AE232" s="147"/>
    </row>
    <row r="233" s="131" customFormat="1" ht="15.95" customHeight="1" spans="1:31">
      <c r="A233" s="51" t="s">
        <v>226</v>
      </c>
      <c r="B233" s="51" t="s">
        <v>989</v>
      </c>
      <c r="C233" s="140" t="s">
        <v>990</v>
      </c>
      <c r="D233" s="141" t="s">
        <v>1093</v>
      </c>
      <c r="E233" s="141" t="s">
        <v>991</v>
      </c>
      <c r="F233" s="40" t="s">
        <v>1119</v>
      </c>
      <c r="G233" s="9" t="s">
        <v>232</v>
      </c>
      <c r="H233" s="51" t="s">
        <v>1120</v>
      </c>
      <c r="I233" s="51" t="s">
        <v>1121</v>
      </c>
      <c r="J233" s="40" t="s">
        <v>244</v>
      </c>
      <c r="K233" s="40" t="s">
        <v>244</v>
      </c>
      <c r="L233" s="40" t="s">
        <v>244</v>
      </c>
      <c r="M233" s="40" t="s">
        <v>244</v>
      </c>
      <c r="N233" s="17" t="s">
        <v>658</v>
      </c>
      <c r="O233" s="40"/>
      <c r="P233" s="9"/>
      <c r="Q233" s="10"/>
      <c r="R233" s="10"/>
      <c r="S233" s="40" t="s">
        <v>1122</v>
      </c>
      <c r="T233" s="10" t="s">
        <v>1123</v>
      </c>
      <c r="U233" s="10" t="s">
        <v>247</v>
      </c>
      <c r="V233" s="10" t="s">
        <v>248</v>
      </c>
      <c r="W233" s="10" t="s">
        <v>602</v>
      </c>
      <c r="X233" s="10"/>
      <c r="Y233" s="10"/>
      <c r="Z233" s="10" t="s">
        <v>459</v>
      </c>
      <c r="AA233" s="10"/>
      <c r="AB233" s="10"/>
      <c r="AC233" s="10"/>
      <c r="AD233" s="10"/>
      <c r="AE233" s="147"/>
    </row>
    <row r="234" s="131" customFormat="1" ht="15.95" customHeight="1" spans="1:31">
      <c r="A234" s="66" t="s">
        <v>226</v>
      </c>
      <c r="B234" s="66" t="s">
        <v>989</v>
      </c>
      <c r="C234" s="149" t="s">
        <v>990</v>
      </c>
      <c r="D234" s="148" t="s">
        <v>1093</v>
      </c>
      <c r="E234" s="148" t="s">
        <v>991</v>
      </c>
      <c r="F234" s="96" t="s">
        <v>1124</v>
      </c>
      <c r="G234" s="150" t="s">
        <v>232</v>
      </c>
      <c r="H234" s="66" t="s">
        <v>713</v>
      </c>
      <c r="I234" s="66" t="s">
        <v>1125</v>
      </c>
      <c r="J234" s="96" t="s">
        <v>244</v>
      </c>
      <c r="K234" s="96" t="s">
        <v>244</v>
      </c>
      <c r="L234" s="96" t="s">
        <v>244</v>
      </c>
      <c r="M234" s="96" t="s">
        <v>244</v>
      </c>
      <c r="N234" s="96"/>
      <c r="O234" s="96"/>
      <c r="P234" s="150"/>
      <c r="Q234" s="154"/>
      <c r="R234" s="154"/>
      <c r="S234" s="96" t="s">
        <v>645</v>
      </c>
      <c r="T234" s="154" t="s">
        <v>1126</v>
      </c>
      <c r="U234" s="154" t="s">
        <v>247</v>
      </c>
      <c r="V234" s="154" t="s">
        <v>248</v>
      </c>
      <c r="W234" s="154" t="s">
        <v>602</v>
      </c>
      <c r="X234" s="154"/>
      <c r="Y234" s="154"/>
      <c r="Z234" s="154" t="s">
        <v>459</v>
      </c>
      <c r="AA234" s="154"/>
      <c r="AB234" s="154"/>
      <c r="AC234" s="154"/>
      <c r="AD234" s="154"/>
      <c r="AE234" s="155" t="s">
        <v>1077</v>
      </c>
    </row>
    <row r="235" s="131" customFormat="1" ht="15.95" customHeight="1" spans="1:31">
      <c r="A235" s="51" t="s">
        <v>226</v>
      </c>
      <c r="B235" s="51" t="s">
        <v>989</v>
      </c>
      <c r="C235" s="140" t="s">
        <v>990</v>
      </c>
      <c r="D235" s="141" t="s">
        <v>1093</v>
      </c>
      <c r="E235" s="141" t="s">
        <v>991</v>
      </c>
      <c r="F235" s="40" t="s">
        <v>1127</v>
      </c>
      <c r="G235" s="9" t="s">
        <v>232</v>
      </c>
      <c r="H235" s="51" t="s">
        <v>717</v>
      </c>
      <c r="I235" s="51" t="s">
        <v>1128</v>
      </c>
      <c r="J235" s="40" t="s">
        <v>235</v>
      </c>
      <c r="K235" s="40" t="s">
        <v>235</v>
      </c>
      <c r="L235" s="40" t="s">
        <v>235</v>
      </c>
      <c r="M235" s="40" t="s">
        <v>235</v>
      </c>
      <c r="N235" s="40"/>
      <c r="O235" s="40"/>
      <c r="P235" s="9"/>
      <c r="Q235" s="10"/>
      <c r="R235" s="10"/>
      <c r="S235" s="40" t="s">
        <v>1129</v>
      </c>
      <c r="T235" s="10" t="s">
        <v>1130</v>
      </c>
      <c r="U235" s="10" t="s">
        <v>247</v>
      </c>
      <c r="V235" s="10" t="s">
        <v>248</v>
      </c>
      <c r="W235" s="10" t="s">
        <v>602</v>
      </c>
      <c r="X235" s="10"/>
      <c r="Y235" s="10"/>
      <c r="Z235" s="10" t="s">
        <v>459</v>
      </c>
      <c r="AA235" s="10"/>
      <c r="AB235" s="10"/>
      <c r="AC235" s="10"/>
      <c r="AD235" s="10"/>
      <c r="AE235" s="147"/>
    </row>
    <row r="236" s="131" customFormat="1" ht="15.95" customHeight="1" spans="1:31">
      <c r="A236" s="51" t="s">
        <v>226</v>
      </c>
      <c r="B236" s="51" t="s">
        <v>989</v>
      </c>
      <c r="C236" s="140" t="s">
        <v>990</v>
      </c>
      <c r="D236" s="141" t="s">
        <v>1093</v>
      </c>
      <c r="E236" s="141" t="s">
        <v>991</v>
      </c>
      <c r="F236" s="40" t="s">
        <v>1131</v>
      </c>
      <c r="G236" s="9" t="s">
        <v>232</v>
      </c>
      <c r="H236" s="44" t="s">
        <v>720</v>
      </c>
      <c r="I236" s="51" t="s">
        <v>1132</v>
      </c>
      <c r="J236" s="45" t="s">
        <v>244</v>
      </c>
      <c r="K236" s="45" t="s">
        <v>244</v>
      </c>
      <c r="L236" s="45" t="s">
        <v>244</v>
      </c>
      <c r="M236" s="45" t="s">
        <v>244</v>
      </c>
      <c r="N236" s="40" t="s">
        <v>1133</v>
      </c>
      <c r="O236" s="40"/>
      <c r="P236" s="9"/>
      <c r="Q236" s="10"/>
      <c r="R236" s="10"/>
      <c r="S236" s="40" t="s">
        <v>1131</v>
      </c>
      <c r="T236" s="10" t="s">
        <v>1134</v>
      </c>
      <c r="U236" s="10" t="s">
        <v>247</v>
      </c>
      <c r="V236" s="10" t="s">
        <v>248</v>
      </c>
      <c r="W236" s="10" t="s">
        <v>602</v>
      </c>
      <c r="X236" s="10"/>
      <c r="Y236" s="10"/>
      <c r="Z236" s="10" t="s">
        <v>459</v>
      </c>
      <c r="AA236" s="10"/>
      <c r="AB236" s="12" t="s">
        <v>321</v>
      </c>
      <c r="AC236" s="12" t="s">
        <v>321</v>
      </c>
      <c r="AD236" s="10"/>
      <c r="AE236" s="147"/>
    </row>
    <row r="237" s="131" customFormat="1" ht="15.95" customHeight="1" spans="1:31">
      <c r="A237" s="51" t="s">
        <v>226</v>
      </c>
      <c r="B237" s="51" t="s">
        <v>989</v>
      </c>
      <c r="C237" s="140" t="s">
        <v>990</v>
      </c>
      <c r="D237" s="141" t="s">
        <v>1093</v>
      </c>
      <c r="E237" s="141" t="s">
        <v>991</v>
      </c>
      <c r="F237" s="33" t="s">
        <v>1135</v>
      </c>
      <c r="G237" s="9" t="s">
        <v>232</v>
      </c>
      <c r="H237" s="51" t="s">
        <v>724</v>
      </c>
      <c r="I237" s="51" t="s">
        <v>1136</v>
      </c>
      <c r="J237" s="17" t="s">
        <v>299</v>
      </c>
      <c r="K237" s="17" t="s">
        <v>244</v>
      </c>
      <c r="L237" s="17" t="s">
        <v>244</v>
      </c>
      <c r="M237" s="17" t="s">
        <v>299</v>
      </c>
      <c r="N237" s="40"/>
      <c r="O237" s="40"/>
      <c r="P237" s="9"/>
      <c r="Q237" s="10"/>
      <c r="R237" s="10"/>
      <c r="S237" s="33" t="s">
        <v>1137</v>
      </c>
      <c r="T237" s="10"/>
      <c r="U237" s="10"/>
      <c r="V237" s="10"/>
      <c r="W237" s="10"/>
      <c r="X237" s="10"/>
      <c r="Y237" s="10"/>
      <c r="Z237" s="10"/>
      <c r="AA237" s="10" t="s">
        <v>305</v>
      </c>
      <c r="AB237" s="12" t="s">
        <v>321</v>
      </c>
      <c r="AC237" s="10"/>
      <c r="AD237" s="10"/>
      <c r="AE237" s="147" t="s">
        <v>366</v>
      </c>
    </row>
    <row r="238" s="131" customFormat="1" ht="15.95" customHeight="1" spans="1:31">
      <c r="A238" s="51" t="s">
        <v>226</v>
      </c>
      <c r="B238" s="51" t="s">
        <v>989</v>
      </c>
      <c r="C238" s="140" t="s">
        <v>990</v>
      </c>
      <c r="D238" s="141" t="s">
        <v>1093</v>
      </c>
      <c r="E238" s="141" t="s">
        <v>991</v>
      </c>
      <c r="F238" s="33" t="s">
        <v>1138</v>
      </c>
      <c r="G238" s="9" t="s">
        <v>232</v>
      </c>
      <c r="H238" s="44" t="s">
        <v>1139</v>
      </c>
      <c r="I238" s="51" t="s">
        <v>1140</v>
      </c>
      <c r="J238" s="40" t="s">
        <v>299</v>
      </c>
      <c r="K238" s="40" t="s">
        <v>299</v>
      </c>
      <c r="L238" s="40" t="s">
        <v>299</v>
      </c>
      <c r="M238" s="40" t="s">
        <v>299</v>
      </c>
      <c r="N238" s="40"/>
      <c r="O238" s="40"/>
      <c r="P238" s="9"/>
      <c r="Q238" s="10"/>
      <c r="R238" s="10"/>
      <c r="S238" s="33" t="s">
        <v>1141</v>
      </c>
      <c r="T238" s="10"/>
      <c r="U238" s="10"/>
      <c r="V238" s="10"/>
      <c r="W238" s="10"/>
      <c r="X238" s="10"/>
      <c r="Y238" s="10"/>
      <c r="Z238" s="10"/>
      <c r="AA238" s="10"/>
      <c r="AB238" s="10"/>
      <c r="AC238" s="10"/>
      <c r="AD238" s="10"/>
      <c r="AE238" s="147" t="s">
        <v>366</v>
      </c>
    </row>
    <row r="239" s="131" customFormat="1" ht="15.95" customHeight="1" spans="1:31">
      <c r="A239" s="51" t="s">
        <v>226</v>
      </c>
      <c r="B239" s="51" t="s">
        <v>989</v>
      </c>
      <c r="C239" s="140" t="s">
        <v>990</v>
      </c>
      <c r="D239" s="141" t="s">
        <v>1093</v>
      </c>
      <c r="E239" s="141" t="s">
        <v>991</v>
      </c>
      <c r="F239" s="33" t="s">
        <v>1142</v>
      </c>
      <c r="G239" s="9" t="s">
        <v>232</v>
      </c>
      <c r="H239" s="51" t="s">
        <v>728</v>
      </c>
      <c r="I239" s="51" t="s">
        <v>1143</v>
      </c>
      <c r="J239" s="40" t="s">
        <v>299</v>
      </c>
      <c r="K239" s="40" t="s">
        <v>299</v>
      </c>
      <c r="L239" s="40" t="s">
        <v>299</v>
      </c>
      <c r="M239" s="40" t="s">
        <v>299</v>
      </c>
      <c r="N239" s="40"/>
      <c r="O239" s="40"/>
      <c r="P239" s="9"/>
      <c r="Q239" s="10"/>
      <c r="R239" s="10"/>
      <c r="S239" s="33" t="s">
        <v>1144</v>
      </c>
      <c r="T239" s="10"/>
      <c r="U239" s="10"/>
      <c r="V239" s="10"/>
      <c r="W239" s="10"/>
      <c r="X239" s="10"/>
      <c r="Y239" s="10"/>
      <c r="Z239" s="10"/>
      <c r="AA239" s="10"/>
      <c r="AB239" s="10"/>
      <c r="AC239" s="10"/>
      <c r="AD239" s="10"/>
      <c r="AE239" s="147" t="s">
        <v>366</v>
      </c>
    </row>
    <row r="240" s="131" customFormat="1" ht="15.95" customHeight="1" spans="1:31">
      <c r="A240" s="51" t="s">
        <v>226</v>
      </c>
      <c r="B240" s="51" t="s">
        <v>989</v>
      </c>
      <c r="C240" s="140" t="s">
        <v>990</v>
      </c>
      <c r="D240" s="141" t="s">
        <v>1093</v>
      </c>
      <c r="E240" s="141" t="s">
        <v>991</v>
      </c>
      <c r="F240" s="33" t="s">
        <v>1145</v>
      </c>
      <c r="G240" s="9" t="s">
        <v>232</v>
      </c>
      <c r="H240" s="44" t="s">
        <v>1146</v>
      </c>
      <c r="I240" s="51" t="s">
        <v>1147</v>
      </c>
      <c r="J240" s="40" t="s">
        <v>299</v>
      </c>
      <c r="K240" s="40" t="s">
        <v>299</v>
      </c>
      <c r="L240" s="40" t="s">
        <v>299</v>
      </c>
      <c r="M240" s="40" t="s">
        <v>299</v>
      </c>
      <c r="N240" s="40"/>
      <c r="O240" s="40"/>
      <c r="P240" s="9"/>
      <c r="Q240" s="10"/>
      <c r="R240" s="10"/>
      <c r="S240" s="33" t="s">
        <v>1148</v>
      </c>
      <c r="T240" s="10"/>
      <c r="U240" s="10"/>
      <c r="V240" s="10"/>
      <c r="W240" s="10"/>
      <c r="X240" s="10"/>
      <c r="Y240" s="10"/>
      <c r="Z240" s="10"/>
      <c r="AA240" s="10"/>
      <c r="AB240" s="10"/>
      <c r="AC240" s="10"/>
      <c r="AD240" s="10"/>
      <c r="AE240" s="147" t="s">
        <v>366</v>
      </c>
    </row>
    <row r="241" s="131" customFormat="1" ht="15.95" customHeight="1" spans="1:31">
      <c r="A241" s="66" t="s">
        <v>226</v>
      </c>
      <c r="B241" s="66" t="s">
        <v>989</v>
      </c>
      <c r="C241" s="149" t="s">
        <v>990</v>
      </c>
      <c r="D241" s="148" t="s">
        <v>1093</v>
      </c>
      <c r="E241" s="148" t="s">
        <v>991</v>
      </c>
      <c r="F241" s="57" t="s">
        <v>1149</v>
      </c>
      <c r="G241" s="150" t="s">
        <v>232</v>
      </c>
      <c r="H241" s="66" t="s">
        <v>1150</v>
      </c>
      <c r="I241" s="66" t="s">
        <v>1151</v>
      </c>
      <c r="J241" s="96" t="s">
        <v>299</v>
      </c>
      <c r="K241" s="96" t="s">
        <v>299</v>
      </c>
      <c r="L241" s="96" t="s">
        <v>299</v>
      </c>
      <c r="M241" s="96" t="s">
        <v>299</v>
      </c>
      <c r="N241" s="96" t="s">
        <v>994</v>
      </c>
      <c r="O241" s="96"/>
      <c r="P241" s="150" t="s">
        <v>300</v>
      </c>
      <c r="Q241" s="154" t="s">
        <v>301</v>
      </c>
      <c r="R241" s="154" t="s">
        <v>302</v>
      </c>
      <c r="S241" s="57" t="s">
        <v>1152</v>
      </c>
      <c r="T241" s="154"/>
      <c r="U241" s="154" t="s">
        <v>247</v>
      </c>
      <c r="V241" s="154" t="s">
        <v>248</v>
      </c>
      <c r="W241" s="154" t="s">
        <v>602</v>
      </c>
      <c r="X241" s="154"/>
      <c r="Y241" s="154"/>
      <c r="Z241" s="154" t="s">
        <v>304</v>
      </c>
      <c r="AA241" s="154" t="s">
        <v>305</v>
      </c>
      <c r="AB241" s="176" t="s">
        <v>321</v>
      </c>
      <c r="AC241" s="154"/>
      <c r="AD241" s="154"/>
      <c r="AE241" s="155" t="s">
        <v>1153</v>
      </c>
    </row>
    <row r="242" s="131" customFormat="1" ht="15.95" customHeight="1" spans="1:31">
      <c r="A242" s="51" t="s">
        <v>226</v>
      </c>
      <c r="B242" s="51" t="s">
        <v>1154</v>
      </c>
      <c r="C242" s="140" t="s">
        <v>1155</v>
      </c>
      <c r="D242" s="141" t="s">
        <v>877</v>
      </c>
      <c r="E242" s="141" t="s">
        <v>1156</v>
      </c>
      <c r="F242" s="40" t="s">
        <v>1157</v>
      </c>
      <c r="G242" s="9" t="s">
        <v>232</v>
      </c>
      <c r="H242" s="51" t="s">
        <v>233</v>
      </c>
      <c r="I242" s="51" t="s">
        <v>1158</v>
      </c>
      <c r="J242" s="40" t="s">
        <v>439</v>
      </c>
      <c r="K242" s="40" t="s">
        <v>439</v>
      </c>
      <c r="L242" s="40" t="s">
        <v>299</v>
      </c>
      <c r="M242" s="40" t="s">
        <v>439</v>
      </c>
      <c r="N242" s="17" t="s">
        <v>658</v>
      </c>
      <c r="O242" s="40"/>
      <c r="P242" s="9"/>
      <c r="Q242" s="10"/>
      <c r="R242" s="10"/>
      <c r="S242" s="40" t="s">
        <v>1159</v>
      </c>
      <c r="T242" s="10"/>
      <c r="U242" s="10" t="s">
        <v>345</v>
      </c>
      <c r="V242" s="10" t="s">
        <v>248</v>
      </c>
      <c r="W242" s="10"/>
      <c r="X242" s="10"/>
      <c r="Y242" s="10"/>
      <c r="Z242" s="10" t="s">
        <v>304</v>
      </c>
      <c r="AA242" s="10" t="s">
        <v>305</v>
      </c>
      <c r="AB242" s="12" t="s">
        <v>321</v>
      </c>
      <c r="AC242" s="12" t="s">
        <v>321</v>
      </c>
      <c r="AD242" s="10"/>
      <c r="AE242" s="147"/>
    </row>
    <row r="243" s="131" customFormat="1" ht="15.95" customHeight="1" spans="1:31">
      <c r="A243" s="51" t="s">
        <v>226</v>
      </c>
      <c r="B243" s="51" t="s">
        <v>1154</v>
      </c>
      <c r="C243" s="140" t="s">
        <v>1155</v>
      </c>
      <c r="D243" s="141" t="s">
        <v>877</v>
      </c>
      <c r="E243" s="141" t="s">
        <v>1156</v>
      </c>
      <c r="F243" s="40" t="s">
        <v>581</v>
      </c>
      <c r="G243" s="9" t="s">
        <v>232</v>
      </c>
      <c r="H243" s="51" t="s">
        <v>242</v>
      </c>
      <c r="I243" s="51" t="s">
        <v>1160</v>
      </c>
      <c r="J243" s="40" t="s">
        <v>439</v>
      </c>
      <c r="K243" s="40" t="s">
        <v>439</v>
      </c>
      <c r="L243" s="40" t="s">
        <v>439</v>
      </c>
      <c r="M243" s="40" t="s">
        <v>439</v>
      </c>
      <c r="N243" s="17" t="s">
        <v>658</v>
      </c>
      <c r="O243" s="40"/>
      <c r="P243" s="9"/>
      <c r="Q243" s="10"/>
      <c r="R243" s="10"/>
      <c r="S243" s="40" t="s">
        <v>500</v>
      </c>
      <c r="T243" s="10"/>
      <c r="U243" s="10" t="s">
        <v>345</v>
      </c>
      <c r="V243" s="10" t="s">
        <v>248</v>
      </c>
      <c r="W243" s="10"/>
      <c r="X243" s="10"/>
      <c r="Y243" s="10"/>
      <c r="Z243" s="10" t="s">
        <v>304</v>
      </c>
      <c r="AA243" s="10" t="s">
        <v>305</v>
      </c>
      <c r="AB243" s="12" t="s">
        <v>321</v>
      </c>
      <c r="AC243" s="12" t="s">
        <v>321</v>
      </c>
      <c r="AD243" s="10"/>
      <c r="AE243" s="147"/>
    </row>
    <row r="244" s="131" customFormat="1" ht="15.95" customHeight="1" spans="1:31">
      <c r="A244" s="51" t="s">
        <v>226</v>
      </c>
      <c r="B244" s="51" t="s">
        <v>1154</v>
      </c>
      <c r="C244" s="140" t="s">
        <v>1155</v>
      </c>
      <c r="D244" s="141" t="s">
        <v>877</v>
      </c>
      <c r="E244" s="141" t="s">
        <v>1156</v>
      </c>
      <c r="F244" s="33" t="s">
        <v>1161</v>
      </c>
      <c r="G244" s="9" t="s">
        <v>232</v>
      </c>
      <c r="H244" s="51" t="s">
        <v>251</v>
      </c>
      <c r="I244" s="51" t="s">
        <v>1162</v>
      </c>
      <c r="J244" s="17" t="s">
        <v>244</v>
      </c>
      <c r="K244" s="17" t="s">
        <v>244</v>
      </c>
      <c r="L244" s="17" t="s">
        <v>244</v>
      </c>
      <c r="M244" s="17" t="s">
        <v>244</v>
      </c>
      <c r="N244" s="40"/>
      <c r="O244" s="40"/>
      <c r="P244" s="9"/>
      <c r="Q244" s="10"/>
      <c r="R244" s="10"/>
      <c r="S244" s="33" t="s">
        <v>1163</v>
      </c>
      <c r="T244" s="10"/>
      <c r="U244" s="10"/>
      <c r="V244" s="10"/>
      <c r="W244" s="10"/>
      <c r="X244" s="10"/>
      <c r="Y244" s="10"/>
      <c r="Z244" s="10"/>
      <c r="AA244" s="10"/>
      <c r="AB244" s="10"/>
      <c r="AC244" s="10"/>
      <c r="AD244" s="10"/>
      <c r="AE244" s="147" t="s">
        <v>366</v>
      </c>
    </row>
    <row r="245" s="131" customFormat="1" ht="15.95" customHeight="1" spans="1:31">
      <c r="A245" s="51" t="s">
        <v>226</v>
      </c>
      <c r="B245" s="51" t="s">
        <v>1154</v>
      </c>
      <c r="C245" s="140" t="s">
        <v>1155</v>
      </c>
      <c r="D245" s="141" t="s">
        <v>877</v>
      </c>
      <c r="E245" s="141" t="s">
        <v>1156</v>
      </c>
      <c r="F245" s="33" t="s">
        <v>1164</v>
      </c>
      <c r="G245" s="9" t="s">
        <v>232</v>
      </c>
      <c r="H245" s="51" t="s">
        <v>255</v>
      </c>
      <c r="I245" s="51" t="s">
        <v>1165</v>
      </c>
      <c r="J245" s="17" t="s">
        <v>244</v>
      </c>
      <c r="K245" s="17" t="s">
        <v>244</v>
      </c>
      <c r="L245" s="17" t="s">
        <v>244</v>
      </c>
      <c r="M245" s="17" t="s">
        <v>244</v>
      </c>
      <c r="N245" s="40"/>
      <c r="O245" s="40"/>
      <c r="P245" s="9"/>
      <c r="Q245" s="10"/>
      <c r="R245" s="10"/>
      <c r="S245" s="33" t="s">
        <v>1166</v>
      </c>
      <c r="T245" s="10"/>
      <c r="U245" s="10"/>
      <c r="V245" s="10"/>
      <c r="W245" s="10"/>
      <c r="X245" s="10"/>
      <c r="Y245" s="10"/>
      <c r="Z245" s="10"/>
      <c r="AA245" s="10"/>
      <c r="AB245" s="10"/>
      <c r="AC245" s="10"/>
      <c r="AD245" s="10"/>
      <c r="AE245" s="147" t="s">
        <v>366</v>
      </c>
    </row>
    <row r="246" s="131" customFormat="1" ht="15.95" customHeight="1" spans="1:31">
      <c r="A246" s="51" t="s">
        <v>226</v>
      </c>
      <c r="B246" s="51" t="s">
        <v>1154</v>
      </c>
      <c r="C246" s="140" t="s">
        <v>1155</v>
      </c>
      <c r="D246" s="141" t="s">
        <v>877</v>
      </c>
      <c r="E246" s="141" t="s">
        <v>1156</v>
      </c>
      <c r="F246" s="33" t="s">
        <v>1167</v>
      </c>
      <c r="G246" s="9" t="s">
        <v>232</v>
      </c>
      <c r="H246" s="51" t="s">
        <v>259</v>
      </c>
      <c r="I246" s="51" t="s">
        <v>1168</v>
      </c>
      <c r="J246" s="17" t="s">
        <v>244</v>
      </c>
      <c r="K246" s="17" t="s">
        <v>244</v>
      </c>
      <c r="L246" s="17" t="s">
        <v>244</v>
      </c>
      <c r="M246" s="17" t="s">
        <v>244</v>
      </c>
      <c r="N246" s="40"/>
      <c r="O246" s="40"/>
      <c r="P246" s="9"/>
      <c r="Q246" s="10"/>
      <c r="R246" s="10"/>
      <c r="S246" s="33" t="s">
        <v>1169</v>
      </c>
      <c r="T246" s="10"/>
      <c r="U246" s="10"/>
      <c r="V246" s="10"/>
      <c r="W246" s="10"/>
      <c r="X246" s="10"/>
      <c r="Y246" s="10"/>
      <c r="Z246" s="10"/>
      <c r="AA246" s="10"/>
      <c r="AB246" s="10"/>
      <c r="AC246" s="10"/>
      <c r="AD246" s="10"/>
      <c r="AE246" s="147" t="s">
        <v>366</v>
      </c>
    </row>
    <row r="247" s="131" customFormat="1" ht="15.95" customHeight="1" spans="1:31">
      <c r="A247" s="51" t="s">
        <v>226</v>
      </c>
      <c r="B247" s="51" t="s">
        <v>1154</v>
      </c>
      <c r="C247" s="140" t="s">
        <v>1155</v>
      </c>
      <c r="D247" s="141" t="s">
        <v>877</v>
      </c>
      <c r="E247" s="141" t="s">
        <v>1156</v>
      </c>
      <c r="F247" s="33" t="s">
        <v>1170</v>
      </c>
      <c r="G247" s="9" t="s">
        <v>232</v>
      </c>
      <c r="H247" s="51" t="s">
        <v>263</v>
      </c>
      <c r="I247" s="51" t="s">
        <v>1171</v>
      </c>
      <c r="J247" s="40" t="s">
        <v>299</v>
      </c>
      <c r="K247" s="40" t="s">
        <v>299</v>
      </c>
      <c r="L247" s="40" t="s">
        <v>299</v>
      </c>
      <c r="M247" s="40" t="s">
        <v>299</v>
      </c>
      <c r="N247" s="40"/>
      <c r="O247" s="40"/>
      <c r="P247" s="9"/>
      <c r="Q247" s="10"/>
      <c r="R247" s="10"/>
      <c r="S247" s="33" t="s">
        <v>1172</v>
      </c>
      <c r="T247" s="10"/>
      <c r="U247" s="10"/>
      <c r="V247" s="10"/>
      <c r="W247" s="10"/>
      <c r="X247" s="10"/>
      <c r="Y247" s="10"/>
      <c r="Z247" s="10"/>
      <c r="AA247" s="10"/>
      <c r="AB247" s="10"/>
      <c r="AC247" s="10"/>
      <c r="AD247" s="10"/>
      <c r="AE247" s="147" t="s">
        <v>366</v>
      </c>
    </row>
    <row r="248" s="131" customFormat="1" ht="15.95" customHeight="1" spans="1:31">
      <c r="A248" s="51" t="s">
        <v>226</v>
      </c>
      <c r="B248" s="51" t="s">
        <v>1154</v>
      </c>
      <c r="C248" s="140" t="s">
        <v>1155</v>
      </c>
      <c r="D248" s="141" t="s">
        <v>877</v>
      </c>
      <c r="E248" s="141" t="s">
        <v>1156</v>
      </c>
      <c r="F248" s="33" t="s">
        <v>1173</v>
      </c>
      <c r="G248" s="9" t="s">
        <v>232</v>
      </c>
      <c r="H248" s="51" t="s">
        <v>267</v>
      </c>
      <c r="I248" s="51" t="s">
        <v>1174</v>
      </c>
      <c r="J248" s="40" t="s">
        <v>299</v>
      </c>
      <c r="K248" s="40" t="s">
        <v>299</v>
      </c>
      <c r="L248" s="40" t="s">
        <v>299</v>
      </c>
      <c r="M248" s="40" t="s">
        <v>299</v>
      </c>
      <c r="N248" s="40"/>
      <c r="O248" s="40"/>
      <c r="P248" s="9"/>
      <c r="Q248" s="10"/>
      <c r="R248" s="10"/>
      <c r="S248" s="33" t="s">
        <v>1175</v>
      </c>
      <c r="T248" s="10"/>
      <c r="U248" s="10"/>
      <c r="V248" s="10"/>
      <c r="W248" s="10"/>
      <c r="X248" s="10"/>
      <c r="Y248" s="10"/>
      <c r="Z248" s="10"/>
      <c r="AA248" s="10"/>
      <c r="AB248" s="10"/>
      <c r="AC248" s="10"/>
      <c r="AD248" s="10"/>
      <c r="AE248" s="147" t="s">
        <v>366</v>
      </c>
    </row>
    <row r="249" s="131" customFormat="1" ht="15.95" customHeight="1" spans="1:31">
      <c r="A249" s="51" t="s">
        <v>226</v>
      </c>
      <c r="B249" s="51" t="s">
        <v>1154</v>
      </c>
      <c r="C249" s="140" t="s">
        <v>1155</v>
      </c>
      <c r="D249" s="141" t="s">
        <v>877</v>
      </c>
      <c r="E249" s="141" t="s">
        <v>1156</v>
      </c>
      <c r="F249" s="33" t="s">
        <v>1176</v>
      </c>
      <c r="G249" s="9" t="s">
        <v>232</v>
      </c>
      <c r="H249" s="51" t="s">
        <v>271</v>
      </c>
      <c r="I249" s="51" t="s">
        <v>1177</v>
      </c>
      <c r="J249" s="40" t="s">
        <v>299</v>
      </c>
      <c r="K249" s="40" t="s">
        <v>299</v>
      </c>
      <c r="L249" s="40" t="s">
        <v>299</v>
      </c>
      <c r="M249" s="40" t="s">
        <v>299</v>
      </c>
      <c r="N249" s="40"/>
      <c r="O249" s="40"/>
      <c r="P249" s="9"/>
      <c r="Q249" s="10"/>
      <c r="R249" s="10"/>
      <c r="S249" s="33" t="s">
        <v>1178</v>
      </c>
      <c r="T249" s="10"/>
      <c r="U249" s="10"/>
      <c r="V249" s="10"/>
      <c r="W249" s="10"/>
      <c r="X249" s="10"/>
      <c r="Y249" s="10"/>
      <c r="Z249" s="10"/>
      <c r="AA249" s="10"/>
      <c r="AB249" s="10"/>
      <c r="AC249" s="10"/>
      <c r="AD249" s="10"/>
      <c r="AE249" s="147" t="s">
        <v>366</v>
      </c>
    </row>
    <row r="250" s="131" customFormat="1" ht="15.95" customHeight="1" spans="1:31">
      <c r="A250" s="51" t="s">
        <v>226</v>
      </c>
      <c r="B250" s="51" t="s">
        <v>1154</v>
      </c>
      <c r="C250" s="140" t="s">
        <v>1155</v>
      </c>
      <c r="D250" s="141" t="s">
        <v>877</v>
      </c>
      <c r="E250" s="141" t="s">
        <v>1156</v>
      </c>
      <c r="F250" s="17" t="s">
        <v>1179</v>
      </c>
      <c r="G250" s="9" t="s">
        <v>232</v>
      </c>
      <c r="H250" s="51" t="s">
        <v>275</v>
      </c>
      <c r="I250" s="51" t="s">
        <v>1180</v>
      </c>
      <c r="J250" s="17" t="s">
        <v>244</v>
      </c>
      <c r="K250" s="17" t="s">
        <v>244</v>
      </c>
      <c r="L250" s="17" t="s">
        <v>244</v>
      </c>
      <c r="M250" s="17" t="s">
        <v>244</v>
      </c>
      <c r="N250" s="40"/>
      <c r="O250" s="40"/>
      <c r="P250" s="9"/>
      <c r="Q250" s="10"/>
      <c r="R250" s="10"/>
      <c r="S250" s="17" t="s">
        <v>1181</v>
      </c>
      <c r="T250" s="10"/>
      <c r="U250" s="10"/>
      <c r="V250" s="10"/>
      <c r="W250" s="10"/>
      <c r="X250" s="10"/>
      <c r="Y250" s="10"/>
      <c r="Z250" s="10"/>
      <c r="AA250" s="10"/>
      <c r="AB250" s="10"/>
      <c r="AC250" s="10"/>
      <c r="AD250" s="10"/>
      <c r="AE250" s="147" t="s">
        <v>366</v>
      </c>
    </row>
    <row r="251" s="131" customFormat="1" ht="15.95" customHeight="1" spans="1:31">
      <c r="A251" s="51" t="s">
        <v>226</v>
      </c>
      <c r="B251" s="51" t="s">
        <v>1182</v>
      </c>
      <c r="C251" s="140" t="s">
        <v>1183</v>
      </c>
      <c r="D251" s="141" t="s">
        <v>1184</v>
      </c>
      <c r="E251" s="141" t="s">
        <v>1185</v>
      </c>
      <c r="F251" s="40" t="s">
        <v>1186</v>
      </c>
      <c r="G251" s="9" t="s">
        <v>232</v>
      </c>
      <c r="H251" s="40" t="s">
        <v>233</v>
      </c>
      <c r="I251" s="51" t="s">
        <v>1187</v>
      </c>
      <c r="J251" s="40" t="s">
        <v>299</v>
      </c>
      <c r="K251" s="40" t="s">
        <v>299</v>
      </c>
      <c r="L251" s="40" t="s">
        <v>299</v>
      </c>
      <c r="M251" s="40" t="s">
        <v>299</v>
      </c>
      <c r="N251" s="40" t="s">
        <v>1188</v>
      </c>
      <c r="O251" s="40"/>
      <c r="P251" s="9"/>
      <c r="Q251" s="10"/>
      <c r="R251" s="10"/>
      <c r="S251" s="40" t="s">
        <v>1189</v>
      </c>
      <c r="T251" s="10"/>
      <c r="U251" s="10" t="s">
        <v>345</v>
      </c>
      <c r="V251" s="10" t="s">
        <v>248</v>
      </c>
      <c r="W251" s="10"/>
      <c r="X251" s="10"/>
      <c r="Y251" s="10"/>
      <c r="Z251" s="10" t="s">
        <v>459</v>
      </c>
      <c r="AA251" s="10"/>
      <c r="AB251" s="10"/>
      <c r="AC251" s="10"/>
      <c r="AD251" s="10"/>
      <c r="AE251" s="147"/>
    </row>
    <row r="252" s="131" customFormat="1" ht="15.95" customHeight="1" spans="1:31">
      <c r="A252" s="51" t="s">
        <v>226</v>
      </c>
      <c r="B252" s="51" t="s">
        <v>1182</v>
      </c>
      <c r="C252" s="140" t="s">
        <v>1183</v>
      </c>
      <c r="D252" s="141" t="s">
        <v>1184</v>
      </c>
      <c r="E252" s="141" t="s">
        <v>1185</v>
      </c>
      <c r="F252" s="40" t="s">
        <v>1190</v>
      </c>
      <c r="G252" s="9" t="s">
        <v>232</v>
      </c>
      <c r="H252" s="51" t="s">
        <v>242</v>
      </c>
      <c r="I252" s="51" t="s">
        <v>1191</v>
      </c>
      <c r="J252" s="40" t="s">
        <v>299</v>
      </c>
      <c r="K252" s="40" t="s">
        <v>299</v>
      </c>
      <c r="L252" s="40" t="s">
        <v>244</v>
      </c>
      <c r="M252" s="40" t="s">
        <v>299</v>
      </c>
      <c r="N252" s="40"/>
      <c r="O252" s="40"/>
      <c r="P252" s="9"/>
      <c r="Q252" s="10"/>
      <c r="R252" s="10"/>
      <c r="S252" s="40" t="s">
        <v>1192</v>
      </c>
      <c r="T252" s="10"/>
      <c r="U252" s="10" t="s">
        <v>345</v>
      </c>
      <c r="V252" s="10" t="s">
        <v>248</v>
      </c>
      <c r="W252" s="10"/>
      <c r="X252" s="10"/>
      <c r="Y252" s="10"/>
      <c r="Z252" s="10" t="s">
        <v>459</v>
      </c>
      <c r="AA252" s="10"/>
      <c r="AB252" s="10"/>
      <c r="AC252" s="10"/>
      <c r="AD252" s="10"/>
      <c r="AE252" s="147"/>
    </row>
    <row r="253" s="131" customFormat="1" ht="15.95" customHeight="1" spans="1:31">
      <c r="A253" s="51" t="s">
        <v>226</v>
      </c>
      <c r="B253" s="51" t="s">
        <v>1182</v>
      </c>
      <c r="C253" s="140" t="s">
        <v>1183</v>
      </c>
      <c r="D253" s="141" t="s">
        <v>1184</v>
      </c>
      <c r="E253" s="141" t="s">
        <v>1185</v>
      </c>
      <c r="F253" s="40" t="s">
        <v>1193</v>
      </c>
      <c r="G253" s="9" t="s">
        <v>232</v>
      </c>
      <c r="H253" s="51" t="s">
        <v>251</v>
      </c>
      <c r="I253" s="51" t="s">
        <v>1194</v>
      </c>
      <c r="J253" s="40" t="s">
        <v>244</v>
      </c>
      <c r="K253" s="40" t="s">
        <v>235</v>
      </c>
      <c r="L253" s="40" t="s">
        <v>235</v>
      </c>
      <c r="M253" s="40" t="s">
        <v>244</v>
      </c>
      <c r="N253" s="40"/>
      <c r="O253" s="40"/>
      <c r="P253" s="9"/>
      <c r="Q253" s="10"/>
      <c r="R253" s="10"/>
      <c r="S253" s="40" t="s">
        <v>1195</v>
      </c>
      <c r="T253" s="10"/>
      <c r="U253" s="10" t="s">
        <v>238</v>
      </c>
      <c r="V253" s="10" t="s">
        <v>239</v>
      </c>
      <c r="W253" s="10"/>
      <c r="X253" s="10"/>
      <c r="Y253" s="10"/>
      <c r="Z253" s="10" t="s">
        <v>459</v>
      </c>
      <c r="AA253" s="10"/>
      <c r="AB253" s="12" t="s">
        <v>321</v>
      </c>
      <c r="AC253" s="10"/>
      <c r="AD253" s="10"/>
      <c r="AE253" s="147"/>
    </row>
    <row r="254" s="131" customFormat="1" ht="15.95" customHeight="1" spans="1:31">
      <c r="A254" s="51" t="s">
        <v>226</v>
      </c>
      <c r="B254" s="51" t="s">
        <v>1182</v>
      </c>
      <c r="C254" s="140" t="s">
        <v>1183</v>
      </c>
      <c r="D254" s="141" t="s">
        <v>1184</v>
      </c>
      <c r="E254" s="141" t="s">
        <v>1185</v>
      </c>
      <c r="F254" s="175" t="s">
        <v>1196</v>
      </c>
      <c r="G254" s="9" t="s">
        <v>232</v>
      </c>
      <c r="H254" s="51" t="s">
        <v>255</v>
      </c>
      <c r="I254" s="51" t="s">
        <v>1197</v>
      </c>
      <c r="J254" s="40" t="s">
        <v>235</v>
      </c>
      <c r="K254" s="40" t="s">
        <v>235</v>
      </c>
      <c r="L254" s="40" t="s">
        <v>235</v>
      </c>
      <c r="M254" s="40" t="s">
        <v>235</v>
      </c>
      <c r="N254" s="40"/>
      <c r="O254" s="40"/>
      <c r="P254" s="9"/>
      <c r="Q254" s="10"/>
      <c r="R254" s="10"/>
      <c r="S254" s="40" t="s">
        <v>1198</v>
      </c>
      <c r="T254" s="10"/>
      <c r="U254" s="10" t="s">
        <v>238</v>
      </c>
      <c r="V254" s="10" t="s">
        <v>239</v>
      </c>
      <c r="W254" s="10"/>
      <c r="X254" s="10"/>
      <c r="Y254" s="10"/>
      <c r="Z254" s="10" t="s">
        <v>459</v>
      </c>
      <c r="AA254" s="10"/>
      <c r="AB254" s="10"/>
      <c r="AC254" s="10"/>
      <c r="AD254" s="10"/>
      <c r="AE254" s="147"/>
    </row>
    <row r="255" s="131" customFormat="1" ht="15.95" customHeight="1" spans="1:31">
      <c r="A255" s="51" t="s">
        <v>226</v>
      </c>
      <c r="B255" s="51" t="s">
        <v>1182</v>
      </c>
      <c r="C255" s="140" t="s">
        <v>1183</v>
      </c>
      <c r="D255" s="141" t="s">
        <v>1184</v>
      </c>
      <c r="E255" s="141" t="s">
        <v>1185</v>
      </c>
      <c r="F255" s="175" t="s">
        <v>1199</v>
      </c>
      <c r="G255" s="9" t="s">
        <v>232</v>
      </c>
      <c r="H255" s="51" t="s">
        <v>259</v>
      </c>
      <c r="I255" s="51" t="s">
        <v>1200</v>
      </c>
      <c r="J255" s="40" t="s">
        <v>235</v>
      </c>
      <c r="K255" s="40" t="s">
        <v>235</v>
      </c>
      <c r="L255" s="40" t="s">
        <v>235</v>
      </c>
      <c r="M255" s="40" t="s">
        <v>235</v>
      </c>
      <c r="N255" s="40"/>
      <c r="O255" s="40"/>
      <c r="P255" s="9"/>
      <c r="Q255" s="10"/>
      <c r="R255" s="10"/>
      <c r="S255" s="40" t="s">
        <v>1201</v>
      </c>
      <c r="T255" s="10"/>
      <c r="U255" s="10" t="s">
        <v>238</v>
      </c>
      <c r="V255" s="10" t="s">
        <v>239</v>
      </c>
      <c r="W255" s="10"/>
      <c r="X255" s="10"/>
      <c r="Y255" s="10"/>
      <c r="Z255" s="10" t="s">
        <v>459</v>
      </c>
      <c r="AA255" s="10"/>
      <c r="AB255" s="10"/>
      <c r="AC255" s="10"/>
      <c r="AD255" s="10"/>
      <c r="AE255" s="147"/>
    </row>
    <row r="256" s="131" customFormat="1" ht="15.95" customHeight="1" spans="1:31">
      <c r="A256" s="51" t="s">
        <v>226</v>
      </c>
      <c r="B256" s="51" t="s">
        <v>1182</v>
      </c>
      <c r="C256" s="140" t="s">
        <v>1183</v>
      </c>
      <c r="D256" s="141" t="s">
        <v>1184</v>
      </c>
      <c r="E256" s="141" t="s">
        <v>1185</v>
      </c>
      <c r="F256" s="175" t="s">
        <v>1103</v>
      </c>
      <c r="G256" s="9" t="s">
        <v>232</v>
      </c>
      <c r="H256" s="51" t="s">
        <v>263</v>
      </c>
      <c r="I256" s="51" t="s">
        <v>1202</v>
      </c>
      <c r="J256" s="40" t="s">
        <v>299</v>
      </c>
      <c r="K256" s="40" t="s">
        <v>244</v>
      </c>
      <c r="L256" s="40" t="s">
        <v>244</v>
      </c>
      <c r="M256" s="40" t="s">
        <v>299</v>
      </c>
      <c r="N256" s="40"/>
      <c r="O256" s="40"/>
      <c r="P256" s="9"/>
      <c r="Q256" s="10"/>
      <c r="R256" s="10"/>
      <c r="S256" s="40" t="s">
        <v>1203</v>
      </c>
      <c r="T256" s="10"/>
      <c r="U256" s="10" t="s">
        <v>247</v>
      </c>
      <c r="V256" s="10" t="s">
        <v>248</v>
      </c>
      <c r="W256" s="10"/>
      <c r="X256" s="10"/>
      <c r="Y256" s="10"/>
      <c r="Z256" s="10" t="s">
        <v>459</v>
      </c>
      <c r="AA256" s="10"/>
      <c r="AB256" s="10"/>
      <c r="AC256" s="10"/>
      <c r="AD256" s="10"/>
      <c r="AE256" s="147"/>
    </row>
    <row r="257" s="131" customFormat="1" ht="15.95" customHeight="1" spans="1:31">
      <c r="A257" s="51" t="s">
        <v>226</v>
      </c>
      <c r="B257" s="51" t="s">
        <v>1182</v>
      </c>
      <c r="C257" s="140" t="s">
        <v>1183</v>
      </c>
      <c r="D257" s="141" t="s">
        <v>1184</v>
      </c>
      <c r="E257" s="141" t="s">
        <v>1185</v>
      </c>
      <c r="F257" s="175" t="s">
        <v>1204</v>
      </c>
      <c r="G257" s="9" t="s">
        <v>232</v>
      </c>
      <c r="H257" s="51" t="s">
        <v>267</v>
      </c>
      <c r="I257" s="51" t="s">
        <v>1205</v>
      </c>
      <c r="J257" s="40" t="s">
        <v>235</v>
      </c>
      <c r="K257" s="40" t="s">
        <v>235</v>
      </c>
      <c r="L257" s="40" t="s">
        <v>235</v>
      </c>
      <c r="M257" s="40" t="s">
        <v>235</v>
      </c>
      <c r="N257" s="40"/>
      <c r="O257" s="40"/>
      <c r="P257" s="9"/>
      <c r="Q257" s="10"/>
      <c r="R257" s="10"/>
      <c r="S257" s="40" t="s">
        <v>1206</v>
      </c>
      <c r="T257" s="10"/>
      <c r="U257" s="10" t="s">
        <v>238</v>
      </c>
      <c r="V257" s="10" t="s">
        <v>239</v>
      </c>
      <c r="W257" s="10"/>
      <c r="X257" s="10"/>
      <c r="Y257" s="10"/>
      <c r="Z257" s="10" t="s">
        <v>459</v>
      </c>
      <c r="AA257" s="10"/>
      <c r="AB257" s="10"/>
      <c r="AC257" s="10"/>
      <c r="AD257" s="10"/>
      <c r="AE257" s="147"/>
    </row>
    <row r="258" s="131" customFormat="1" ht="15.95" customHeight="1" spans="1:31">
      <c r="A258" s="51" t="s">
        <v>226</v>
      </c>
      <c r="B258" s="51" t="s">
        <v>1182</v>
      </c>
      <c r="C258" s="140" t="s">
        <v>1183</v>
      </c>
      <c r="D258" s="141" t="s">
        <v>1207</v>
      </c>
      <c r="E258" s="141" t="s">
        <v>1185</v>
      </c>
      <c r="F258" s="175" t="s">
        <v>1208</v>
      </c>
      <c r="G258" s="9" t="s">
        <v>232</v>
      </c>
      <c r="H258" s="51" t="s">
        <v>279</v>
      </c>
      <c r="I258" s="51" t="s">
        <v>1209</v>
      </c>
      <c r="J258" s="40" t="s">
        <v>299</v>
      </c>
      <c r="K258" s="40" t="s">
        <v>299</v>
      </c>
      <c r="L258" s="40" t="s">
        <v>299</v>
      </c>
      <c r="M258" s="40" t="s">
        <v>299</v>
      </c>
      <c r="N258" s="51" t="s">
        <v>658</v>
      </c>
      <c r="O258" s="40"/>
      <c r="P258" s="9" t="s">
        <v>641</v>
      </c>
      <c r="Q258" s="10" t="s">
        <v>301</v>
      </c>
      <c r="R258" s="10"/>
      <c r="S258" s="40" t="s">
        <v>1210</v>
      </c>
      <c r="T258" s="10" t="s">
        <v>1211</v>
      </c>
      <c r="U258" s="10" t="s">
        <v>345</v>
      </c>
      <c r="V258" s="10" t="s">
        <v>248</v>
      </c>
      <c r="W258" s="10" t="s">
        <v>485</v>
      </c>
      <c r="X258" s="10"/>
      <c r="Y258" s="10" t="s">
        <v>1212</v>
      </c>
      <c r="Z258" s="10" t="s">
        <v>459</v>
      </c>
      <c r="AA258" s="10" t="s">
        <v>305</v>
      </c>
      <c r="AB258" s="12" t="s">
        <v>321</v>
      </c>
      <c r="AC258" s="10"/>
      <c r="AD258" s="10"/>
      <c r="AE258" s="147"/>
    </row>
    <row r="259" s="131" customFormat="1" ht="15.95" customHeight="1" spans="1:31">
      <c r="A259" s="51" t="s">
        <v>226</v>
      </c>
      <c r="B259" s="51" t="s">
        <v>1182</v>
      </c>
      <c r="C259" s="140" t="s">
        <v>1183</v>
      </c>
      <c r="D259" s="141" t="s">
        <v>1207</v>
      </c>
      <c r="E259" s="141" t="s">
        <v>1185</v>
      </c>
      <c r="F259" s="175" t="s">
        <v>1213</v>
      </c>
      <c r="G259" s="9" t="s">
        <v>232</v>
      </c>
      <c r="H259" s="51" t="s">
        <v>283</v>
      </c>
      <c r="I259" s="51" t="s">
        <v>1214</v>
      </c>
      <c r="J259" s="40" t="s">
        <v>244</v>
      </c>
      <c r="K259" s="40" t="s">
        <v>244</v>
      </c>
      <c r="L259" s="40" t="s">
        <v>244</v>
      </c>
      <c r="M259" s="40" t="s">
        <v>244</v>
      </c>
      <c r="N259" s="40"/>
      <c r="O259" s="40"/>
      <c r="P259" s="9"/>
      <c r="Q259" s="10"/>
      <c r="R259" s="10"/>
      <c r="S259" s="40" t="s">
        <v>1215</v>
      </c>
      <c r="T259" s="10" t="s">
        <v>1211</v>
      </c>
      <c r="U259" s="10" t="s">
        <v>247</v>
      </c>
      <c r="V259" s="10" t="s">
        <v>248</v>
      </c>
      <c r="W259" s="10" t="s">
        <v>485</v>
      </c>
      <c r="X259" s="10"/>
      <c r="Y259" s="10" t="s">
        <v>1212</v>
      </c>
      <c r="Z259" s="10" t="s">
        <v>459</v>
      </c>
      <c r="AA259" s="10" t="s">
        <v>305</v>
      </c>
      <c r="AB259" s="12" t="s">
        <v>321</v>
      </c>
      <c r="AC259" s="10"/>
      <c r="AD259" s="10"/>
      <c r="AE259" s="147"/>
    </row>
    <row r="260" s="131" customFormat="1" ht="15.95" customHeight="1" spans="1:31">
      <c r="A260" s="51" t="s">
        <v>226</v>
      </c>
      <c r="B260" s="51" t="s">
        <v>1182</v>
      </c>
      <c r="C260" s="140" t="s">
        <v>1183</v>
      </c>
      <c r="D260" s="141" t="s">
        <v>1207</v>
      </c>
      <c r="E260" s="141" t="s">
        <v>1185</v>
      </c>
      <c r="F260" s="175" t="s">
        <v>1216</v>
      </c>
      <c r="G260" s="9" t="s">
        <v>232</v>
      </c>
      <c r="H260" s="51" t="s">
        <v>287</v>
      </c>
      <c r="I260" s="51" t="s">
        <v>1217</v>
      </c>
      <c r="J260" s="40" t="s">
        <v>299</v>
      </c>
      <c r="K260" s="40" t="s">
        <v>299</v>
      </c>
      <c r="L260" s="40" t="s">
        <v>299</v>
      </c>
      <c r="M260" s="40" t="s">
        <v>299</v>
      </c>
      <c r="N260" s="40"/>
      <c r="O260" s="40"/>
      <c r="P260" s="9"/>
      <c r="Q260" s="10"/>
      <c r="R260" s="10"/>
      <c r="S260" s="40" t="s">
        <v>1218</v>
      </c>
      <c r="T260" s="10"/>
      <c r="U260" s="10" t="s">
        <v>345</v>
      </c>
      <c r="V260" s="10" t="s">
        <v>248</v>
      </c>
      <c r="W260" s="10"/>
      <c r="X260" s="10"/>
      <c r="Y260" s="10"/>
      <c r="Z260" s="10" t="s">
        <v>459</v>
      </c>
      <c r="AA260" s="10"/>
      <c r="AB260" s="10"/>
      <c r="AC260" s="10"/>
      <c r="AD260" s="10"/>
      <c r="AE260" s="147"/>
    </row>
    <row r="261" s="131" customFormat="1" ht="15.95" customHeight="1" spans="1:31">
      <c r="A261" s="51" t="s">
        <v>226</v>
      </c>
      <c r="B261" s="51" t="s">
        <v>1182</v>
      </c>
      <c r="C261" s="140" t="s">
        <v>1183</v>
      </c>
      <c r="D261" s="141" t="s">
        <v>1207</v>
      </c>
      <c r="E261" s="141" t="s">
        <v>1185</v>
      </c>
      <c r="F261" s="175" t="s">
        <v>1219</v>
      </c>
      <c r="G261" s="9" t="s">
        <v>232</v>
      </c>
      <c r="H261" s="51" t="s">
        <v>292</v>
      </c>
      <c r="I261" s="51" t="s">
        <v>1220</v>
      </c>
      <c r="J261" s="40" t="s">
        <v>244</v>
      </c>
      <c r="K261" s="40" t="s">
        <v>244</v>
      </c>
      <c r="L261" s="40" t="s">
        <v>244</v>
      </c>
      <c r="M261" s="40" t="s">
        <v>244</v>
      </c>
      <c r="N261" s="40"/>
      <c r="O261" s="40"/>
      <c r="P261" s="9"/>
      <c r="Q261" s="10"/>
      <c r="R261" s="10"/>
      <c r="S261" s="175" t="s">
        <v>1219</v>
      </c>
      <c r="T261" s="10"/>
      <c r="U261" s="10" t="s">
        <v>247</v>
      </c>
      <c r="V261" s="10" t="s">
        <v>248</v>
      </c>
      <c r="W261" s="10"/>
      <c r="X261" s="10"/>
      <c r="Y261" s="10"/>
      <c r="Z261" s="10" t="s">
        <v>459</v>
      </c>
      <c r="AA261" s="10"/>
      <c r="AB261" s="10"/>
      <c r="AC261" s="10"/>
      <c r="AD261" s="10"/>
      <c r="AE261" s="147"/>
    </row>
    <row r="262" s="131" customFormat="1" ht="15.95" customHeight="1" spans="1:31">
      <c r="A262" s="51" t="s">
        <v>226</v>
      </c>
      <c r="B262" s="51" t="s">
        <v>1182</v>
      </c>
      <c r="C262" s="140" t="s">
        <v>1183</v>
      </c>
      <c r="D262" s="141" t="s">
        <v>1207</v>
      </c>
      <c r="E262" s="141" t="s">
        <v>1185</v>
      </c>
      <c r="F262" s="175" t="s">
        <v>1221</v>
      </c>
      <c r="G262" s="9" t="s">
        <v>232</v>
      </c>
      <c r="H262" s="51" t="s">
        <v>297</v>
      </c>
      <c r="I262" s="51" t="s">
        <v>1222</v>
      </c>
      <c r="J262" s="40" t="s">
        <v>299</v>
      </c>
      <c r="K262" s="40" t="s">
        <v>299</v>
      </c>
      <c r="L262" s="40" t="s">
        <v>299</v>
      </c>
      <c r="M262" s="40" t="s">
        <v>299</v>
      </c>
      <c r="N262" s="40"/>
      <c r="O262" s="40"/>
      <c r="P262" s="9"/>
      <c r="Q262" s="10"/>
      <c r="R262" s="10"/>
      <c r="S262" s="40" t="s">
        <v>1223</v>
      </c>
      <c r="T262" s="10"/>
      <c r="U262" s="10" t="s">
        <v>345</v>
      </c>
      <c r="V262" s="10" t="s">
        <v>248</v>
      </c>
      <c r="W262" s="10"/>
      <c r="X262" s="10"/>
      <c r="Y262" s="10"/>
      <c r="Z262" s="10" t="s">
        <v>459</v>
      </c>
      <c r="AA262" s="10"/>
      <c r="AB262" s="10"/>
      <c r="AC262" s="10"/>
      <c r="AD262" s="10"/>
      <c r="AE262" s="147"/>
    </row>
    <row r="263" s="131" customFormat="1" ht="15.95" customHeight="1" spans="1:31">
      <c r="A263" s="51" t="s">
        <v>226</v>
      </c>
      <c r="B263" s="51" t="s">
        <v>1182</v>
      </c>
      <c r="C263" s="140" t="s">
        <v>1183</v>
      </c>
      <c r="D263" s="141" t="s">
        <v>1207</v>
      </c>
      <c r="E263" s="141" t="s">
        <v>1185</v>
      </c>
      <c r="F263" s="175" t="s">
        <v>1224</v>
      </c>
      <c r="G263" s="9" t="s">
        <v>232</v>
      </c>
      <c r="H263" s="51" t="s">
        <v>307</v>
      </c>
      <c r="I263" s="51" t="s">
        <v>1225</v>
      </c>
      <c r="J263" s="175" t="s">
        <v>299</v>
      </c>
      <c r="K263" s="175" t="s">
        <v>299</v>
      </c>
      <c r="L263" s="175" t="s">
        <v>299</v>
      </c>
      <c r="M263" s="175" t="s">
        <v>299</v>
      </c>
      <c r="N263" s="51" t="s">
        <v>658</v>
      </c>
      <c r="O263" s="40"/>
      <c r="P263" s="9"/>
      <c r="Q263" s="10"/>
      <c r="R263" s="10"/>
      <c r="S263" s="175" t="s">
        <v>1226</v>
      </c>
      <c r="T263" s="10"/>
      <c r="U263" s="10" t="s">
        <v>345</v>
      </c>
      <c r="V263" s="10" t="s">
        <v>248</v>
      </c>
      <c r="W263" s="10"/>
      <c r="X263" s="10"/>
      <c r="Y263" s="10"/>
      <c r="Z263" s="10" t="s">
        <v>459</v>
      </c>
      <c r="AA263" s="10"/>
      <c r="AB263" s="12" t="s">
        <v>321</v>
      </c>
      <c r="AC263" s="12" t="s">
        <v>321</v>
      </c>
      <c r="AD263" s="10"/>
      <c r="AE263" s="147"/>
    </row>
    <row r="264" s="131" customFormat="1" ht="15.95" customHeight="1" spans="1:31">
      <c r="A264" s="51" t="s">
        <v>226</v>
      </c>
      <c r="B264" s="51" t="s">
        <v>1182</v>
      </c>
      <c r="C264" s="140" t="s">
        <v>1183</v>
      </c>
      <c r="D264" s="141" t="s">
        <v>1227</v>
      </c>
      <c r="E264" s="141" t="s">
        <v>1185</v>
      </c>
      <c r="F264" s="40" t="s">
        <v>552</v>
      </c>
      <c r="G264" s="9" t="s">
        <v>232</v>
      </c>
      <c r="H264" s="51" t="s">
        <v>506</v>
      </c>
      <c r="I264" s="51" t="s">
        <v>1228</v>
      </c>
      <c r="J264" s="40" t="s">
        <v>244</v>
      </c>
      <c r="K264" s="40" t="s">
        <v>244</v>
      </c>
      <c r="L264" s="40" t="s">
        <v>244</v>
      </c>
      <c r="M264" s="40" t="s">
        <v>244</v>
      </c>
      <c r="N264" s="40"/>
      <c r="O264" s="40"/>
      <c r="P264" s="9"/>
      <c r="Q264" s="10"/>
      <c r="R264" s="10"/>
      <c r="S264" s="40" t="s">
        <v>1229</v>
      </c>
      <c r="T264" s="10"/>
      <c r="U264" s="10" t="s">
        <v>247</v>
      </c>
      <c r="V264" s="10" t="s">
        <v>248</v>
      </c>
      <c r="W264" s="10"/>
      <c r="X264" s="10"/>
      <c r="Y264" s="10"/>
      <c r="Z264" s="10" t="s">
        <v>459</v>
      </c>
      <c r="AA264" s="10"/>
      <c r="AB264" s="10"/>
      <c r="AC264" s="10"/>
      <c r="AD264" s="10"/>
      <c r="AE264" s="147"/>
    </row>
    <row r="265" s="131" customFormat="1" ht="15.95" customHeight="1" spans="1:31">
      <c r="A265" s="51" t="s">
        <v>226</v>
      </c>
      <c r="B265" s="51" t="s">
        <v>1182</v>
      </c>
      <c r="C265" s="140" t="s">
        <v>1183</v>
      </c>
      <c r="D265" s="141" t="s">
        <v>1227</v>
      </c>
      <c r="E265" s="141" t="s">
        <v>1185</v>
      </c>
      <c r="F265" s="40" t="s">
        <v>1230</v>
      </c>
      <c r="G265" s="9" t="s">
        <v>232</v>
      </c>
      <c r="H265" s="51" t="s">
        <v>510</v>
      </c>
      <c r="I265" s="51" t="s">
        <v>1231</v>
      </c>
      <c r="J265" s="40" t="s">
        <v>244</v>
      </c>
      <c r="K265" s="40" t="s">
        <v>244</v>
      </c>
      <c r="L265" s="40" t="s">
        <v>244</v>
      </c>
      <c r="M265" s="40" t="s">
        <v>244</v>
      </c>
      <c r="N265" s="40"/>
      <c r="O265" s="40"/>
      <c r="P265" s="9"/>
      <c r="Q265" s="10"/>
      <c r="R265" s="10"/>
      <c r="S265" s="40" t="s">
        <v>1232</v>
      </c>
      <c r="T265" s="10"/>
      <c r="U265" s="10" t="s">
        <v>247</v>
      </c>
      <c r="V265" s="10" t="s">
        <v>248</v>
      </c>
      <c r="W265" s="10"/>
      <c r="X265" s="10"/>
      <c r="Y265" s="10"/>
      <c r="Z265" s="10" t="s">
        <v>459</v>
      </c>
      <c r="AA265" s="10"/>
      <c r="AB265" s="10"/>
      <c r="AC265" s="10"/>
      <c r="AD265" s="10"/>
      <c r="AE265" s="147"/>
    </row>
    <row r="266" s="131" customFormat="1" ht="15.95" customHeight="1" spans="1:31">
      <c r="A266" s="51" t="s">
        <v>226</v>
      </c>
      <c r="B266" s="51" t="s">
        <v>1182</v>
      </c>
      <c r="C266" s="140" t="s">
        <v>1183</v>
      </c>
      <c r="D266" s="141" t="s">
        <v>1227</v>
      </c>
      <c r="E266" s="141" t="s">
        <v>1185</v>
      </c>
      <c r="F266" s="40" t="s">
        <v>1233</v>
      </c>
      <c r="G266" s="9" t="s">
        <v>232</v>
      </c>
      <c r="H266" s="51" t="s">
        <v>514</v>
      </c>
      <c r="I266" s="51" t="s">
        <v>1234</v>
      </c>
      <c r="J266" s="40" t="s">
        <v>244</v>
      </c>
      <c r="K266" s="40" t="s">
        <v>244</v>
      </c>
      <c r="L266" s="40" t="s">
        <v>244</v>
      </c>
      <c r="M266" s="40" t="s">
        <v>244</v>
      </c>
      <c r="N266" s="40"/>
      <c r="O266" s="40"/>
      <c r="P266" s="9"/>
      <c r="Q266" s="10"/>
      <c r="R266" s="10"/>
      <c r="S266" s="40" t="s">
        <v>1235</v>
      </c>
      <c r="T266" s="10"/>
      <c r="U266" s="10" t="s">
        <v>247</v>
      </c>
      <c r="V266" s="10" t="s">
        <v>248</v>
      </c>
      <c r="W266" s="10"/>
      <c r="X266" s="10"/>
      <c r="Y266" s="10"/>
      <c r="Z266" s="10" t="s">
        <v>459</v>
      </c>
      <c r="AA266" s="10"/>
      <c r="AB266" s="10"/>
      <c r="AC266" s="10"/>
      <c r="AD266" s="10"/>
      <c r="AE266" s="147"/>
    </row>
    <row r="267" s="131" customFormat="1" ht="15.95" customHeight="1" spans="1:31">
      <c r="A267" s="51" t="s">
        <v>226</v>
      </c>
      <c r="B267" s="51" t="s">
        <v>1182</v>
      </c>
      <c r="C267" s="140" t="s">
        <v>1183</v>
      </c>
      <c r="D267" s="141" t="s">
        <v>1227</v>
      </c>
      <c r="E267" s="141" t="s">
        <v>1185</v>
      </c>
      <c r="F267" s="40" t="s">
        <v>1236</v>
      </c>
      <c r="G267" s="9" t="s">
        <v>232</v>
      </c>
      <c r="H267" s="51" t="s">
        <v>518</v>
      </c>
      <c r="I267" s="51" t="s">
        <v>1237</v>
      </c>
      <c r="J267" s="40" t="s">
        <v>244</v>
      </c>
      <c r="K267" s="40" t="s">
        <v>244</v>
      </c>
      <c r="L267" s="40" t="s">
        <v>244</v>
      </c>
      <c r="M267" s="40" t="s">
        <v>244</v>
      </c>
      <c r="N267" s="40"/>
      <c r="O267" s="40"/>
      <c r="P267" s="9"/>
      <c r="Q267" s="10"/>
      <c r="R267" s="10"/>
      <c r="S267" s="40" t="s">
        <v>1238</v>
      </c>
      <c r="T267" s="10"/>
      <c r="U267" s="10" t="s">
        <v>247</v>
      </c>
      <c r="V267" s="10" t="s">
        <v>248</v>
      </c>
      <c r="W267" s="10"/>
      <c r="X267" s="10"/>
      <c r="Y267" s="10"/>
      <c r="Z267" s="10" t="s">
        <v>459</v>
      </c>
      <c r="AA267" s="10"/>
      <c r="AB267" s="10"/>
      <c r="AC267" s="10"/>
      <c r="AD267" s="10"/>
      <c r="AE267" s="147"/>
    </row>
    <row r="268" s="131" customFormat="1" ht="15.95" customHeight="1" spans="1:31">
      <c r="A268" s="51" t="s">
        <v>226</v>
      </c>
      <c r="B268" s="51" t="s">
        <v>1182</v>
      </c>
      <c r="C268" s="140" t="s">
        <v>1183</v>
      </c>
      <c r="D268" s="141" t="s">
        <v>1227</v>
      </c>
      <c r="E268" s="141" t="s">
        <v>1185</v>
      </c>
      <c r="F268" s="40" t="s">
        <v>1239</v>
      </c>
      <c r="G268" s="9" t="s">
        <v>232</v>
      </c>
      <c r="H268" s="51" t="s">
        <v>652</v>
      </c>
      <c r="I268" s="51" t="s">
        <v>1240</v>
      </c>
      <c r="J268" s="40" t="s">
        <v>244</v>
      </c>
      <c r="K268" s="40" t="s">
        <v>244</v>
      </c>
      <c r="L268" s="40" t="s">
        <v>244</v>
      </c>
      <c r="M268" s="40" t="s">
        <v>244</v>
      </c>
      <c r="N268" s="40"/>
      <c r="O268" s="40"/>
      <c r="P268" s="9"/>
      <c r="Q268" s="10"/>
      <c r="R268" s="10"/>
      <c r="S268" s="40" t="s">
        <v>1241</v>
      </c>
      <c r="T268" s="10"/>
      <c r="U268" s="10" t="s">
        <v>247</v>
      </c>
      <c r="V268" s="10" t="s">
        <v>248</v>
      </c>
      <c r="W268" s="10"/>
      <c r="X268" s="10"/>
      <c r="Y268" s="10"/>
      <c r="Z268" s="10" t="s">
        <v>459</v>
      </c>
      <c r="AA268" s="10"/>
      <c r="AB268" s="10"/>
      <c r="AC268" s="10"/>
      <c r="AD268" s="10"/>
      <c r="AE268" s="147"/>
    </row>
    <row r="269" s="131" customFormat="1" ht="15.95" customHeight="1" spans="1:31">
      <c r="A269" s="51" t="s">
        <v>226</v>
      </c>
      <c r="B269" s="51" t="s">
        <v>1182</v>
      </c>
      <c r="C269" s="140" t="s">
        <v>1183</v>
      </c>
      <c r="D269" s="141" t="s">
        <v>1227</v>
      </c>
      <c r="E269" s="141" t="s">
        <v>1185</v>
      </c>
      <c r="F269" s="40" t="s">
        <v>1242</v>
      </c>
      <c r="G269" s="9" t="s">
        <v>232</v>
      </c>
      <c r="H269" s="51" t="s">
        <v>656</v>
      </c>
      <c r="I269" s="51" t="s">
        <v>1243</v>
      </c>
      <c r="J269" s="40" t="s">
        <v>299</v>
      </c>
      <c r="K269" s="40" t="s">
        <v>299</v>
      </c>
      <c r="L269" s="40" t="s">
        <v>299</v>
      </c>
      <c r="M269" s="40" t="s">
        <v>299</v>
      </c>
      <c r="N269" s="40"/>
      <c r="O269" s="40"/>
      <c r="P269" s="9"/>
      <c r="Q269" s="10"/>
      <c r="R269" s="10"/>
      <c r="S269" s="40" t="s">
        <v>1244</v>
      </c>
      <c r="T269" s="10"/>
      <c r="U269" s="10" t="s">
        <v>247</v>
      </c>
      <c r="V269" s="10" t="s">
        <v>248</v>
      </c>
      <c r="W269" s="10"/>
      <c r="X269" s="10"/>
      <c r="Y269" s="10"/>
      <c r="Z269" s="10" t="s">
        <v>459</v>
      </c>
      <c r="AA269" s="10" t="s">
        <v>305</v>
      </c>
      <c r="AB269" s="12" t="s">
        <v>321</v>
      </c>
      <c r="AC269" s="10"/>
      <c r="AD269" s="10"/>
      <c r="AE269" s="147" t="s">
        <v>366</v>
      </c>
    </row>
    <row r="270" s="131" customFormat="1" ht="15.95" customHeight="1" spans="1:31">
      <c r="A270" s="51" t="s">
        <v>226</v>
      </c>
      <c r="B270" s="51" t="s">
        <v>1182</v>
      </c>
      <c r="C270" s="140" t="s">
        <v>1183</v>
      </c>
      <c r="D270" s="141" t="s">
        <v>1227</v>
      </c>
      <c r="E270" s="141" t="s">
        <v>1185</v>
      </c>
      <c r="F270" s="40" t="s">
        <v>1245</v>
      </c>
      <c r="G270" s="9" t="s">
        <v>232</v>
      </c>
      <c r="H270" s="51" t="s">
        <v>1246</v>
      </c>
      <c r="I270" s="51" t="s">
        <v>1247</v>
      </c>
      <c r="J270" s="40" t="s">
        <v>299</v>
      </c>
      <c r="K270" s="40" t="s">
        <v>299</v>
      </c>
      <c r="L270" s="40" t="s">
        <v>299</v>
      </c>
      <c r="M270" s="40" t="s">
        <v>299</v>
      </c>
      <c r="N270" s="40" t="s">
        <v>1188</v>
      </c>
      <c r="O270" s="40"/>
      <c r="P270" s="9"/>
      <c r="Q270" s="10"/>
      <c r="R270" s="10"/>
      <c r="S270" s="40" t="s">
        <v>1248</v>
      </c>
      <c r="T270" s="10"/>
      <c r="U270" s="10" t="s">
        <v>345</v>
      </c>
      <c r="V270" s="10" t="s">
        <v>248</v>
      </c>
      <c r="W270" s="10"/>
      <c r="X270" s="10"/>
      <c r="Y270" s="10"/>
      <c r="Z270" s="10" t="s">
        <v>459</v>
      </c>
      <c r="AA270" s="10" t="s">
        <v>305</v>
      </c>
      <c r="AB270" s="12" t="s">
        <v>321</v>
      </c>
      <c r="AC270" s="12" t="s">
        <v>321</v>
      </c>
      <c r="AD270" s="10"/>
      <c r="AE270" s="147" t="s">
        <v>366</v>
      </c>
    </row>
    <row r="271" s="131" customFormat="1" ht="15.95" customHeight="1" spans="1:31">
      <c r="A271" s="51" t="s">
        <v>226</v>
      </c>
      <c r="B271" s="51" t="s">
        <v>1182</v>
      </c>
      <c r="C271" s="140" t="s">
        <v>1183</v>
      </c>
      <c r="D271" s="141" t="s">
        <v>1227</v>
      </c>
      <c r="E271" s="141" t="s">
        <v>1185</v>
      </c>
      <c r="F271" s="40" t="s">
        <v>1249</v>
      </c>
      <c r="G271" s="9" t="s">
        <v>232</v>
      </c>
      <c r="H271" s="51" t="s">
        <v>1250</v>
      </c>
      <c r="I271" s="51" t="s">
        <v>1251</v>
      </c>
      <c r="J271" s="175" t="s">
        <v>299</v>
      </c>
      <c r="K271" s="175" t="s">
        <v>299</v>
      </c>
      <c r="L271" s="175" t="s">
        <v>299</v>
      </c>
      <c r="M271" s="175" t="s">
        <v>299</v>
      </c>
      <c r="N271" s="40" t="s">
        <v>1188</v>
      </c>
      <c r="O271" s="40"/>
      <c r="P271" s="9"/>
      <c r="Q271" s="10"/>
      <c r="R271" s="10"/>
      <c r="S271" s="40" t="s">
        <v>1252</v>
      </c>
      <c r="T271" s="10"/>
      <c r="U271" s="10" t="s">
        <v>345</v>
      </c>
      <c r="V271" s="10" t="s">
        <v>248</v>
      </c>
      <c r="W271" s="10"/>
      <c r="X271" s="10"/>
      <c r="Y271" s="10"/>
      <c r="Z271" s="10" t="s">
        <v>459</v>
      </c>
      <c r="AA271" s="10" t="s">
        <v>305</v>
      </c>
      <c r="AB271" s="12" t="s">
        <v>321</v>
      </c>
      <c r="AC271" s="10"/>
      <c r="AD271" s="10"/>
      <c r="AE271" s="147" t="s">
        <v>366</v>
      </c>
    </row>
    <row r="272" s="132" customFormat="1" ht="15.95" customHeight="1" spans="1:31">
      <c r="A272" s="177" t="s">
        <v>226</v>
      </c>
      <c r="B272" s="177" t="s">
        <v>1182</v>
      </c>
      <c r="C272" s="178" t="s">
        <v>1183</v>
      </c>
      <c r="D272" s="179" t="s">
        <v>1227</v>
      </c>
      <c r="E272" s="179" t="s">
        <v>1185</v>
      </c>
      <c r="F272" s="180" t="s">
        <v>1253</v>
      </c>
      <c r="G272" s="181" t="s">
        <v>372</v>
      </c>
      <c r="H272" s="177" t="s">
        <v>760</v>
      </c>
      <c r="I272" s="177" t="str">
        <f>A272&amp;B272&amp;H272</f>
        <v>011080</v>
      </c>
      <c r="J272" s="183" t="s">
        <v>299</v>
      </c>
      <c r="K272" s="183" t="s">
        <v>299</v>
      </c>
      <c r="L272" s="183" t="s">
        <v>299</v>
      </c>
      <c r="M272" s="183" t="s">
        <v>299</v>
      </c>
      <c r="N272" s="180"/>
      <c r="O272" s="180"/>
      <c r="P272" s="181"/>
      <c r="Q272" s="187"/>
      <c r="R272" s="187"/>
      <c r="S272" s="180" t="s">
        <v>1254</v>
      </c>
      <c r="T272" s="187" t="s">
        <v>1255</v>
      </c>
      <c r="U272" s="187" t="s">
        <v>345</v>
      </c>
      <c r="V272" s="187" t="s">
        <v>248</v>
      </c>
      <c r="W272" s="187" t="s">
        <v>485</v>
      </c>
      <c r="X272" s="187" t="s">
        <v>458</v>
      </c>
      <c r="Y272" s="187"/>
      <c r="Z272" s="187" t="s">
        <v>459</v>
      </c>
      <c r="AA272" s="187" t="s">
        <v>305</v>
      </c>
      <c r="AB272" s="12" t="s">
        <v>321</v>
      </c>
      <c r="AC272" s="10"/>
      <c r="AD272" s="187"/>
      <c r="AE272" s="189" t="s">
        <v>988</v>
      </c>
    </row>
    <row r="273" s="131" customFormat="1" ht="15.95" customHeight="1" spans="1:31">
      <c r="A273" s="51" t="s">
        <v>226</v>
      </c>
      <c r="B273" s="51" t="s">
        <v>1256</v>
      </c>
      <c r="C273" s="140" t="s">
        <v>1257</v>
      </c>
      <c r="D273" s="141" t="s">
        <v>1184</v>
      </c>
      <c r="E273" s="141" t="s">
        <v>1258</v>
      </c>
      <c r="F273" s="40" t="s">
        <v>1186</v>
      </c>
      <c r="G273" s="9" t="s">
        <v>232</v>
      </c>
      <c r="H273" s="51" t="s">
        <v>233</v>
      </c>
      <c r="I273" s="51" t="s">
        <v>1259</v>
      </c>
      <c r="J273" s="40" t="s">
        <v>299</v>
      </c>
      <c r="K273" s="40" t="s">
        <v>299</v>
      </c>
      <c r="L273" s="40" t="s">
        <v>299</v>
      </c>
      <c r="M273" s="40" t="s">
        <v>299</v>
      </c>
      <c r="N273" s="40"/>
      <c r="O273" s="40"/>
      <c r="P273" s="9"/>
      <c r="Q273" s="10"/>
      <c r="R273" s="10"/>
      <c r="S273" s="40" t="s">
        <v>1189</v>
      </c>
      <c r="T273" s="10"/>
      <c r="U273" s="10" t="s">
        <v>345</v>
      </c>
      <c r="V273" s="10" t="s">
        <v>248</v>
      </c>
      <c r="W273" s="10"/>
      <c r="X273" s="10"/>
      <c r="Y273" s="10"/>
      <c r="Z273" s="10" t="s">
        <v>459</v>
      </c>
      <c r="AA273" s="10"/>
      <c r="AB273" s="10"/>
      <c r="AC273" s="10"/>
      <c r="AD273" s="10"/>
      <c r="AE273" s="147"/>
    </row>
    <row r="274" s="131" customFormat="1" ht="15.95" customHeight="1" spans="1:31">
      <c r="A274" s="51" t="s">
        <v>226</v>
      </c>
      <c r="B274" s="51" t="s">
        <v>1256</v>
      </c>
      <c r="C274" s="140" t="s">
        <v>1257</v>
      </c>
      <c r="D274" s="141" t="s">
        <v>1184</v>
      </c>
      <c r="E274" s="141" t="s">
        <v>1258</v>
      </c>
      <c r="F274" s="40" t="s">
        <v>1190</v>
      </c>
      <c r="G274" s="9" t="s">
        <v>232</v>
      </c>
      <c r="H274" s="51" t="s">
        <v>242</v>
      </c>
      <c r="I274" s="51" t="s">
        <v>1260</v>
      </c>
      <c r="J274" s="40" t="s">
        <v>299</v>
      </c>
      <c r="K274" s="40" t="s">
        <v>299</v>
      </c>
      <c r="L274" s="40" t="s">
        <v>299</v>
      </c>
      <c r="M274" s="40" t="s">
        <v>299</v>
      </c>
      <c r="N274" s="40"/>
      <c r="O274" s="40"/>
      <c r="P274" s="9"/>
      <c r="Q274" s="10"/>
      <c r="R274" s="10"/>
      <c r="S274" s="40" t="s">
        <v>1192</v>
      </c>
      <c r="T274" s="10"/>
      <c r="U274" s="10" t="s">
        <v>345</v>
      </c>
      <c r="V274" s="10" t="s">
        <v>248</v>
      </c>
      <c r="W274" s="10"/>
      <c r="X274" s="10"/>
      <c r="Y274" s="10"/>
      <c r="Z274" s="10" t="s">
        <v>459</v>
      </c>
      <c r="AA274" s="10"/>
      <c r="AB274" s="10"/>
      <c r="AC274" s="10"/>
      <c r="AD274" s="10"/>
      <c r="AE274" s="147"/>
    </row>
    <row r="275" s="131" customFormat="1" ht="15.95" customHeight="1" spans="1:31">
      <c r="A275" s="51" t="s">
        <v>226</v>
      </c>
      <c r="B275" s="51" t="s">
        <v>1256</v>
      </c>
      <c r="C275" s="140" t="s">
        <v>1257</v>
      </c>
      <c r="D275" s="141" t="s">
        <v>1184</v>
      </c>
      <c r="E275" s="141" t="s">
        <v>1258</v>
      </c>
      <c r="F275" s="40" t="s">
        <v>1193</v>
      </c>
      <c r="G275" s="9" t="s">
        <v>232</v>
      </c>
      <c r="H275" s="51" t="s">
        <v>251</v>
      </c>
      <c r="I275" s="51" t="s">
        <v>1261</v>
      </c>
      <c r="J275" s="40" t="s">
        <v>235</v>
      </c>
      <c r="K275" s="40" t="s">
        <v>235</v>
      </c>
      <c r="L275" s="40" t="s">
        <v>235</v>
      </c>
      <c r="M275" s="40" t="s">
        <v>235</v>
      </c>
      <c r="N275" s="40"/>
      <c r="O275" s="40"/>
      <c r="P275" s="9"/>
      <c r="Q275" s="10"/>
      <c r="R275" s="10"/>
      <c r="S275" s="40" t="s">
        <v>1195</v>
      </c>
      <c r="T275" s="10"/>
      <c r="U275" s="10" t="s">
        <v>238</v>
      </c>
      <c r="V275" s="10" t="s">
        <v>239</v>
      </c>
      <c r="W275" s="10"/>
      <c r="X275" s="10"/>
      <c r="Y275" s="10"/>
      <c r="Z275" s="10" t="s">
        <v>459</v>
      </c>
      <c r="AA275" s="10"/>
      <c r="AB275" s="10"/>
      <c r="AC275" s="10"/>
      <c r="AD275" s="10"/>
      <c r="AE275" s="147"/>
    </row>
    <row r="276" s="131" customFormat="1" ht="15.95" customHeight="1" spans="1:31">
      <c r="A276" s="51" t="s">
        <v>226</v>
      </c>
      <c r="B276" s="51" t="s">
        <v>1256</v>
      </c>
      <c r="C276" s="140" t="s">
        <v>1257</v>
      </c>
      <c r="D276" s="141" t="s">
        <v>1184</v>
      </c>
      <c r="E276" s="141" t="s">
        <v>1258</v>
      </c>
      <c r="F276" s="175" t="s">
        <v>1196</v>
      </c>
      <c r="G276" s="9" t="s">
        <v>232</v>
      </c>
      <c r="H276" s="51" t="s">
        <v>255</v>
      </c>
      <c r="I276" s="51" t="s">
        <v>1262</v>
      </c>
      <c r="J276" s="40" t="s">
        <v>235</v>
      </c>
      <c r="K276" s="40" t="s">
        <v>235</v>
      </c>
      <c r="L276" s="40" t="s">
        <v>235</v>
      </c>
      <c r="M276" s="40" t="s">
        <v>235</v>
      </c>
      <c r="N276" s="40"/>
      <c r="O276" s="40"/>
      <c r="P276" s="9"/>
      <c r="Q276" s="10"/>
      <c r="R276" s="10"/>
      <c r="S276" s="40" t="s">
        <v>1198</v>
      </c>
      <c r="T276" s="10"/>
      <c r="U276" s="10" t="s">
        <v>238</v>
      </c>
      <c r="V276" s="10" t="s">
        <v>239</v>
      </c>
      <c r="W276" s="10"/>
      <c r="X276" s="10"/>
      <c r="Y276" s="10"/>
      <c r="Z276" s="10" t="s">
        <v>459</v>
      </c>
      <c r="AA276" s="10"/>
      <c r="AB276" s="10"/>
      <c r="AC276" s="10"/>
      <c r="AD276" s="10"/>
      <c r="AE276" s="147"/>
    </row>
    <row r="277" s="131" customFormat="1" ht="15.95" customHeight="1" spans="1:31">
      <c r="A277" s="51" t="s">
        <v>226</v>
      </c>
      <c r="B277" s="51" t="s">
        <v>1256</v>
      </c>
      <c r="C277" s="140" t="s">
        <v>1257</v>
      </c>
      <c r="D277" s="141" t="s">
        <v>1184</v>
      </c>
      <c r="E277" s="141" t="s">
        <v>1258</v>
      </c>
      <c r="F277" s="175" t="s">
        <v>1199</v>
      </c>
      <c r="G277" s="9" t="s">
        <v>232</v>
      </c>
      <c r="H277" s="51" t="s">
        <v>259</v>
      </c>
      <c r="I277" s="51" t="s">
        <v>1263</v>
      </c>
      <c r="J277" s="40" t="s">
        <v>235</v>
      </c>
      <c r="K277" s="40" t="s">
        <v>235</v>
      </c>
      <c r="L277" s="40" t="s">
        <v>235</v>
      </c>
      <c r="M277" s="40" t="s">
        <v>235</v>
      </c>
      <c r="N277" s="40"/>
      <c r="O277" s="40"/>
      <c r="P277" s="9"/>
      <c r="Q277" s="10"/>
      <c r="R277" s="10"/>
      <c r="S277" s="40" t="s">
        <v>1201</v>
      </c>
      <c r="T277" s="10"/>
      <c r="U277" s="10" t="s">
        <v>238</v>
      </c>
      <c r="V277" s="10" t="s">
        <v>239</v>
      </c>
      <c r="W277" s="10"/>
      <c r="X277" s="10"/>
      <c r="Y277" s="10"/>
      <c r="Z277" s="10" t="s">
        <v>459</v>
      </c>
      <c r="AA277" s="10"/>
      <c r="AB277" s="10"/>
      <c r="AC277" s="10"/>
      <c r="AD277" s="10"/>
      <c r="AE277" s="147"/>
    </row>
    <row r="278" s="131" customFormat="1" ht="15.95" customHeight="1" spans="1:31">
      <c r="A278" s="51" t="s">
        <v>226</v>
      </c>
      <c r="B278" s="51" t="s">
        <v>1256</v>
      </c>
      <c r="C278" s="140" t="s">
        <v>1257</v>
      </c>
      <c r="D278" s="141" t="s">
        <v>1184</v>
      </c>
      <c r="E278" s="141" t="s">
        <v>1258</v>
      </c>
      <c r="F278" s="40" t="s">
        <v>1103</v>
      </c>
      <c r="G278" s="9" t="s">
        <v>232</v>
      </c>
      <c r="H278" s="51" t="s">
        <v>263</v>
      </c>
      <c r="I278" s="51" t="s">
        <v>1264</v>
      </c>
      <c r="J278" s="40" t="s">
        <v>299</v>
      </c>
      <c r="K278" s="40" t="s">
        <v>299</v>
      </c>
      <c r="L278" s="40" t="s">
        <v>299</v>
      </c>
      <c r="M278" s="40" t="s">
        <v>299</v>
      </c>
      <c r="N278" s="40"/>
      <c r="O278" s="40"/>
      <c r="P278" s="9"/>
      <c r="Q278" s="10"/>
      <c r="R278" s="10"/>
      <c r="S278" s="40" t="s">
        <v>1203</v>
      </c>
      <c r="T278" s="10"/>
      <c r="U278" s="10" t="s">
        <v>247</v>
      </c>
      <c r="V278" s="10" t="s">
        <v>248</v>
      </c>
      <c r="W278" s="10"/>
      <c r="X278" s="10"/>
      <c r="Y278" s="10"/>
      <c r="Z278" s="10" t="s">
        <v>459</v>
      </c>
      <c r="AA278" s="10"/>
      <c r="AB278" s="10"/>
      <c r="AC278" s="10"/>
      <c r="AD278" s="10"/>
      <c r="AE278" s="147"/>
    </row>
    <row r="279" s="131" customFormat="1" ht="15.95" customHeight="1" spans="1:31">
      <c r="A279" s="51" t="s">
        <v>226</v>
      </c>
      <c r="B279" s="51" t="s">
        <v>1256</v>
      </c>
      <c r="C279" s="140" t="s">
        <v>1257</v>
      </c>
      <c r="D279" s="141" t="s">
        <v>1184</v>
      </c>
      <c r="E279" s="141" t="s">
        <v>1258</v>
      </c>
      <c r="F279" s="175" t="s">
        <v>1204</v>
      </c>
      <c r="G279" s="9" t="s">
        <v>232</v>
      </c>
      <c r="H279" s="51" t="s">
        <v>267</v>
      </c>
      <c r="I279" s="51" t="s">
        <v>1265</v>
      </c>
      <c r="J279" s="40" t="s">
        <v>235</v>
      </c>
      <c r="K279" s="40" t="s">
        <v>235</v>
      </c>
      <c r="L279" s="40" t="s">
        <v>235</v>
      </c>
      <c r="M279" s="40" t="s">
        <v>235</v>
      </c>
      <c r="N279" s="40"/>
      <c r="O279" s="40"/>
      <c r="P279" s="9"/>
      <c r="Q279" s="10"/>
      <c r="R279" s="10"/>
      <c r="S279" s="40" t="s">
        <v>1206</v>
      </c>
      <c r="T279" s="10"/>
      <c r="U279" s="10" t="s">
        <v>238</v>
      </c>
      <c r="V279" s="10" t="s">
        <v>239</v>
      </c>
      <c r="W279" s="10"/>
      <c r="X279" s="10"/>
      <c r="Y279" s="10"/>
      <c r="Z279" s="10" t="s">
        <v>459</v>
      </c>
      <c r="AA279" s="10"/>
      <c r="AB279" s="10"/>
      <c r="AC279" s="10"/>
      <c r="AD279" s="10"/>
      <c r="AE279" s="147"/>
    </row>
    <row r="280" s="131" customFormat="1" ht="15.95" customHeight="1" spans="1:31">
      <c r="A280" s="51" t="s">
        <v>226</v>
      </c>
      <c r="B280" s="51" t="s">
        <v>1256</v>
      </c>
      <c r="C280" s="140" t="s">
        <v>1257</v>
      </c>
      <c r="D280" s="141" t="s">
        <v>1184</v>
      </c>
      <c r="E280" s="141" t="s">
        <v>1258</v>
      </c>
      <c r="F280" s="40" t="s">
        <v>1266</v>
      </c>
      <c r="G280" s="9" t="s">
        <v>232</v>
      </c>
      <c r="H280" s="51" t="s">
        <v>271</v>
      </c>
      <c r="I280" s="51" t="s">
        <v>1267</v>
      </c>
      <c r="J280" s="51" t="s">
        <v>299</v>
      </c>
      <c r="K280" s="184"/>
      <c r="L280" s="184"/>
      <c r="M280" s="51" t="s">
        <v>299</v>
      </c>
      <c r="N280" s="40"/>
      <c r="O280" s="40"/>
      <c r="P280" s="9"/>
      <c r="Q280" s="10"/>
      <c r="R280" s="10"/>
      <c r="S280" s="40" t="s">
        <v>1268</v>
      </c>
      <c r="T280" s="10"/>
      <c r="U280" s="10"/>
      <c r="V280" s="10"/>
      <c r="W280" s="10"/>
      <c r="X280" s="10"/>
      <c r="Y280" s="10"/>
      <c r="Z280" s="10"/>
      <c r="AA280" s="10"/>
      <c r="AB280" s="10"/>
      <c r="AC280" s="10"/>
      <c r="AD280" s="10"/>
      <c r="AE280" s="190" t="s">
        <v>566</v>
      </c>
    </row>
    <row r="281" s="131" customFormat="1" ht="15.95" customHeight="1" spans="1:31">
      <c r="A281" s="51" t="s">
        <v>226</v>
      </c>
      <c r="B281" s="51" t="s">
        <v>1256</v>
      </c>
      <c r="C281" s="140" t="s">
        <v>1257</v>
      </c>
      <c r="D281" s="141" t="s">
        <v>1184</v>
      </c>
      <c r="E281" s="141" t="s">
        <v>1258</v>
      </c>
      <c r="F281" s="175" t="s">
        <v>1269</v>
      </c>
      <c r="G281" s="9" t="s">
        <v>232</v>
      </c>
      <c r="H281" s="51" t="s">
        <v>275</v>
      </c>
      <c r="I281" s="51" t="s">
        <v>1270</v>
      </c>
      <c r="J281" s="51" t="s">
        <v>235</v>
      </c>
      <c r="K281" s="184"/>
      <c r="L281" s="184"/>
      <c r="M281" s="51" t="s">
        <v>235</v>
      </c>
      <c r="N281" s="40"/>
      <c r="O281" s="40"/>
      <c r="P281" s="9"/>
      <c r="Q281" s="10"/>
      <c r="R281" s="10"/>
      <c r="S281" s="40" t="s">
        <v>1271</v>
      </c>
      <c r="T281" s="10"/>
      <c r="U281" s="10"/>
      <c r="V281" s="10"/>
      <c r="W281" s="10"/>
      <c r="X281" s="10"/>
      <c r="Y281" s="10"/>
      <c r="Z281" s="10"/>
      <c r="AA281" s="10"/>
      <c r="AB281" s="10"/>
      <c r="AC281" s="10"/>
      <c r="AD281" s="10"/>
      <c r="AE281" s="190" t="s">
        <v>566</v>
      </c>
    </row>
    <row r="282" s="131" customFormat="1" ht="15.95" customHeight="1" spans="1:31">
      <c r="A282" s="51" t="s">
        <v>226</v>
      </c>
      <c r="B282" s="51" t="s">
        <v>1256</v>
      </c>
      <c r="C282" s="140" t="s">
        <v>1257</v>
      </c>
      <c r="D282" s="141" t="s">
        <v>1272</v>
      </c>
      <c r="E282" s="141" t="s">
        <v>1258</v>
      </c>
      <c r="F282" s="40" t="s">
        <v>1273</v>
      </c>
      <c r="G282" s="9" t="s">
        <v>232</v>
      </c>
      <c r="H282" s="51" t="s">
        <v>279</v>
      </c>
      <c r="I282" s="51" t="s">
        <v>1274</v>
      </c>
      <c r="J282" s="40" t="s">
        <v>244</v>
      </c>
      <c r="K282" s="40" t="s">
        <v>244</v>
      </c>
      <c r="L282" s="40" t="s">
        <v>244</v>
      </c>
      <c r="M282" s="40" t="s">
        <v>244</v>
      </c>
      <c r="N282" s="40"/>
      <c r="O282" s="40"/>
      <c r="P282" s="9"/>
      <c r="Q282" s="10"/>
      <c r="R282" s="10"/>
      <c r="S282" s="40" t="s">
        <v>1275</v>
      </c>
      <c r="T282" s="10"/>
      <c r="U282" s="10" t="s">
        <v>247</v>
      </c>
      <c r="V282" s="10" t="s">
        <v>248</v>
      </c>
      <c r="W282" s="10"/>
      <c r="X282" s="10"/>
      <c r="Y282" s="10"/>
      <c r="Z282" s="10" t="s">
        <v>459</v>
      </c>
      <c r="AA282" s="10"/>
      <c r="AB282" s="10"/>
      <c r="AC282" s="10"/>
      <c r="AD282" s="10"/>
      <c r="AE282" s="147"/>
    </row>
    <row r="283" s="131" customFormat="1" ht="15.95" customHeight="1" spans="1:31">
      <c r="A283" s="51" t="s">
        <v>226</v>
      </c>
      <c r="B283" s="51" t="s">
        <v>1256</v>
      </c>
      <c r="C283" s="140" t="s">
        <v>1257</v>
      </c>
      <c r="D283" s="141" t="s">
        <v>1272</v>
      </c>
      <c r="E283" s="141" t="s">
        <v>1258</v>
      </c>
      <c r="F283" s="40" t="s">
        <v>1276</v>
      </c>
      <c r="G283" s="9" t="s">
        <v>232</v>
      </c>
      <c r="H283" s="51" t="s">
        <v>283</v>
      </c>
      <c r="I283" s="51" t="s">
        <v>1277</v>
      </c>
      <c r="J283" s="40" t="s">
        <v>244</v>
      </c>
      <c r="K283" s="40" t="s">
        <v>244</v>
      </c>
      <c r="L283" s="40" t="s">
        <v>244</v>
      </c>
      <c r="M283" s="40" t="s">
        <v>244</v>
      </c>
      <c r="N283" s="40"/>
      <c r="O283" s="40"/>
      <c r="P283" s="9"/>
      <c r="Q283" s="10"/>
      <c r="R283" s="10"/>
      <c r="S283" s="40" t="s">
        <v>1278</v>
      </c>
      <c r="T283" s="10"/>
      <c r="U283" s="10" t="s">
        <v>247</v>
      </c>
      <c r="V283" s="10" t="s">
        <v>248</v>
      </c>
      <c r="W283" s="10"/>
      <c r="X283" s="10"/>
      <c r="Y283" s="10"/>
      <c r="Z283" s="10" t="s">
        <v>459</v>
      </c>
      <c r="AA283" s="10"/>
      <c r="AB283" s="10"/>
      <c r="AC283" s="10"/>
      <c r="AD283" s="10"/>
      <c r="AE283" s="147"/>
    </row>
    <row r="284" s="131" customFormat="1" ht="15.95" customHeight="1" spans="1:31">
      <c r="A284" s="51" t="s">
        <v>226</v>
      </c>
      <c r="B284" s="51" t="s">
        <v>1256</v>
      </c>
      <c r="C284" s="140" t="s">
        <v>1257</v>
      </c>
      <c r="D284" s="141" t="s">
        <v>1227</v>
      </c>
      <c r="E284" s="141" t="s">
        <v>1258</v>
      </c>
      <c r="F284" s="40" t="s">
        <v>552</v>
      </c>
      <c r="G284" s="9" t="s">
        <v>232</v>
      </c>
      <c r="H284" s="51" t="s">
        <v>326</v>
      </c>
      <c r="I284" s="51" t="s">
        <v>1279</v>
      </c>
      <c r="J284" s="40" t="s">
        <v>244</v>
      </c>
      <c r="K284" s="40" t="s">
        <v>244</v>
      </c>
      <c r="L284" s="40" t="s">
        <v>244</v>
      </c>
      <c r="M284" s="40" t="s">
        <v>244</v>
      </c>
      <c r="N284" s="40"/>
      <c r="O284" s="40"/>
      <c r="P284" s="9"/>
      <c r="Q284" s="10"/>
      <c r="R284" s="10"/>
      <c r="S284" s="40" t="s">
        <v>1229</v>
      </c>
      <c r="T284" s="10"/>
      <c r="U284" s="10" t="s">
        <v>247</v>
      </c>
      <c r="V284" s="10" t="s">
        <v>248</v>
      </c>
      <c r="W284" s="10"/>
      <c r="X284" s="10"/>
      <c r="Y284" s="10"/>
      <c r="Z284" s="10" t="s">
        <v>459</v>
      </c>
      <c r="AA284" s="10"/>
      <c r="AB284" s="10"/>
      <c r="AC284" s="10"/>
      <c r="AD284" s="10"/>
      <c r="AE284" s="147"/>
    </row>
    <row r="285" s="131" customFormat="1" ht="15.95" customHeight="1" spans="1:31">
      <c r="A285" s="51" t="s">
        <v>226</v>
      </c>
      <c r="B285" s="51" t="s">
        <v>1256</v>
      </c>
      <c r="C285" s="140" t="s">
        <v>1257</v>
      </c>
      <c r="D285" s="141" t="s">
        <v>1227</v>
      </c>
      <c r="E285" s="141" t="s">
        <v>1258</v>
      </c>
      <c r="F285" s="40" t="s">
        <v>1280</v>
      </c>
      <c r="G285" s="9" t="s">
        <v>232</v>
      </c>
      <c r="H285" s="51" t="s">
        <v>330</v>
      </c>
      <c r="I285" s="51" t="s">
        <v>1281</v>
      </c>
      <c r="J285" s="40" t="s">
        <v>299</v>
      </c>
      <c r="K285" s="40" t="s">
        <v>299</v>
      </c>
      <c r="L285" s="40" t="s">
        <v>299</v>
      </c>
      <c r="M285" s="40" t="s">
        <v>299</v>
      </c>
      <c r="N285" s="40"/>
      <c r="O285" s="40"/>
      <c r="P285" s="9"/>
      <c r="Q285" s="10"/>
      <c r="R285" s="10"/>
      <c r="S285" s="40" t="s">
        <v>1232</v>
      </c>
      <c r="T285" s="10"/>
      <c r="U285" s="10" t="s">
        <v>345</v>
      </c>
      <c r="V285" s="10" t="s">
        <v>248</v>
      </c>
      <c r="W285" s="10"/>
      <c r="X285" s="10"/>
      <c r="Y285" s="10"/>
      <c r="Z285" s="10" t="s">
        <v>459</v>
      </c>
      <c r="AA285" s="10"/>
      <c r="AB285" s="10"/>
      <c r="AC285" s="10"/>
      <c r="AD285" s="10"/>
      <c r="AE285" s="147"/>
    </row>
    <row r="286" s="131" customFormat="1" ht="15.95" customHeight="1" spans="1:31">
      <c r="A286" s="51" t="s">
        <v>226</v>
      </c>
      <c r="B286" s="51" t="s">
        <v>1256</v>
      </c>
      <c r="C286" s="140" t="s">
        <v>1257</v>
      </c>
      <c r="D286" s="141" t="s">
        <v>1227</v>
      </c>
      <c r="E286" s="141" t="s">
        <v>1258</v>
      </c>
      <c r="F286" s="40" t="s">
        <v>1282</v>
      </c>
      <c r="G286" s="9" t="s">
        <v>232</v>
      </c>
      <c r="H286" s="51" t="s">
        <v>334</v>
      </c>
      <c r="I286" s="51" t="s">
        <v>1283</v>
      </c>
      <c r="J286" s="40" t="s">
        <v>244</v>
      </c>
      <c r="K286" s="40" t="s">
        <v>244</v>
      </c>
      <c r="L286" s="40" t="s">
        <v>244</v>
      </c>
      <c r="M286" s="40" t="s">
        <v>244</v>
      </c>
      <c r="N286" s="40"/>
      <c r="O286" s="40"/>
      <c r="P286" s="9"/>
      <c r="Q286" s="10"/>
      <c r="R286" s="10"/>
      <c r="S286" s="40" t="s">
        <v>1235</v>
      </c>
      <c r="T286" s="10"/>
      <c r="U286" s="10" t="s">
        <v>247</v>
      </c>
      <c r="V286" s="10" t="s">
        <v>248</v>
      </c>
      <c r="W286" s="10"/>
      <c r="X286" s="10"/>
      <c r="Y286" s="10"/>
      <c r="Z286" s="10" t="s">
        <v>459</v>
      </c>
      <c r="AA286" s="10"/>
      <c r="AB286" s="10"/>
      <c r="AC286" s="10"/>
      <c r="AD286" s="10"/>
      <c r="AE286" s="147"/>
    </row>
    <row r="287" s="131" customFormat="1" ht="15.95" customHeight="1" spans="1:31">
      <c r="A287" s="51" t="s">
        <v>226</v>
      </c>
      <c r="B287" s="51" t="s">
        <v>1256</v>
      </c>
      <c r="C287" s="140" t="s">
        <v>1257</v>
      </c>
      <c r="D287" s="141" t="s">
        <v>1227</v>
      </c>
      <c r="E287" s="141" t="s">
        <v>1258</v>
      </c>
      <c r="F287" s="40" t="s">
        <v>1236</v>
      </c>
      <c r="G287" s="9" t="s">
        <v>232</v>
      </c>
      <c r="H287" s="51" t="s">
        <v>338</v>
      </c>
      <c r="I287" s="51" t="s">
        <v>1284</v>
      </c>
      <c r="J287" s="40" t="s">
        <v>244</v>
      </c>
      <c r="K287" s="40" t="s">
        <v>244</v>
      </c>
      <c r="L287" s="40" t="s">
        <v>244</v>
      </c>
      <c r="M287" s="40" t="s">
        <v>244</v>
      </c>
      <c r="N287" s="40"/>
      <c r="O287" s="40"/>
      <c r="P287" s="9"/>
      <c r="Q287" s="10"/>
      <c r="R287" s="10"/>
      <c r="S287" s="40" t="s">
        <v>1238</v>
      </c>
      <c r="T287" s="10"/>
      <c r="U287" s="10" t="s">
        <v>247</v>
      </c>
      <c r="V287" s="10" t="s">
        <v>248</v>
      </c>
      <c r="W287" s="10"/>
      <c r="X287" s="10"/>
      <c r="Y287" s="10"/>
      <c r="Z287" s="10" t="s">
        <v>459</v>
      </c>
      <c r="AA287" s="10"/>
      <c r="AB287" s="10"/>
      <c r="AC287" s="10"/>
      <c r="AD287" s="10"/>
      <c r="AE287" s="147"/>
    </row>
    <row r="288" s="131" customFormat="1" ht="15.95" customHeight="1" spans="1:31">
      <c r="A288" s="51" t="s">
        <v>226</v>
      </c>
      <c r="B288" s="51" t="s">
        <v>1256</v>
      </c>
      <c r="C288" s="140" t="s">
        <v>1257</v>
      </c>
      <c r="D288" s="141" t="s">
        <v>1227</v>
      </c>
      <c r="E288" s="141" t="s">
        <v>1258</v>
      </c>
      <c r="F288" s="40" t="s">
        <v>1239</v>
      </c>
      <c r="G288" s="9" t="s">
        <v>232</v>
      </c>
      <c r="H288" s="51" t="s">
        <v>342</v>
      </c>
      <c r="I288" s="51" t="s">
        <v>1285</v>
      </c>
      <c r="J288" s="40" t="s">
        <v>244</v>
      </c>
      <c r="K288" s="40" t="s">
        <v>244</v>
      </c>
      <c r="L288" s="40" t="s">
        <v>244</v>
      </c>
      <c r="M288" s="40" t="s">
        <v>244</v>
      </c>
      <c r="N288" s="40"/>
      <c r="O288" s="40"/>
      <c r="P288" s="9"/>
      <c r="Q288" s="10"/>
      <c r="R288" s="10"/>
      <c r="S288" s="40" t="s">
        <v>1241</v>
      </c>
      <c r="T288" s="10"/>
      <c r="U288" s="10" t="s">
        <v>247</v>
      </c>
      <c r="V288" s="10" t="s">
        <v>248</v>
      </c>
      <c r="W288" s="10"/>
      <c r="X288" s="10"/>
      <c r="Y288" s="10"/>
      <c r="Z288" s="10" t="s">
        <v>459</v>
      </c>
      <c r="AA288" s="10"/>
      <c r="AB288" s="10"/>
      <c r="AC288" s="10"/>
      <c r="AD288" s="10"/>
      <c r="AE288" s="147"/>
    </row>
    <row r="289" s="131" customFormat="1" ht="15.95" customHeight="1" spans="1:31">
      <c r="A289" s="51" t="s">
        <v>226</v>
      </c>
      <c r="B289" s="51" t="s">
        <v>1256</v>
      </c>
      <c r="C289" s="140" t="s">
        <v>1257</v>
      </c>
      <c r="D289" s="141" t="s">
        <v>1227</v>
      </c>
      <c r="E289" s="141" t="s">
        <v>1258</v>
      </c>
      <c r="F289" s="40" t="s">
        <v>1242</v>
      </c>
      <c r="G289" s="9" t="s">
        <v>232</v>
      </c>
      <c r="H289" s="51" t="s">
        <v>347</v>
      </c>
      <c r="I289" s="51" t="s">
        <v>1286</v>
      </c>
      <c r="J289" s="40" t="s">
        <v>299</v>
      </c>
      <c r="K289" s="40" t="s">
        <v>299</v>
      </c>
      <c r="L289" s="40" t="s">
        <v>299</v>
      </c>
      <c r="M289" s="40" t="s">
        <v>299</v>
      </c>
      <c r="N289" s="40"/>
      <c r="O289" s="40"/>
      <c r="P289" s="9"/>
      <c r="Q289" s="10"/>
      <c r="R289" s="10"/>
      <c r="S289" s="40" t="s">
        <v>1244</v>
      </c>
      <c r="T289" s="10"/>
      <c r="U289" s="10" t="s">
        <v>247</v>
      </c>
      <c r="V289" s="10" t="s">
        <v>248</v>
      </c>
      <c r="W289" s="10"/>
      <c r="X289" s="10"/>
      <c r="Y289" s="10"/>
      <c r="Z289" s="10" t="s">
        <v>459</v>
      </c>
      <c r="AA289" s="10" t="s">
        <v>305</v>
      </c>
      <c r="AB289" s="12" t="s">
        <v>321</v>
      </c>
      <c r="AC289" s="10"/>
      <c r="AD289" s="10"/>
      <c r="AE289" s="147" t="s">
        <v>366</v>
      </c>
    </row>
    <row r="290" s="131" customFormat="1" ht="15.95" customHeight="1" spans="1:31">
      <c r="A290" s="51" t="s">
        <v>226</v>
      </c>
      <c r="B290" s="51" t="s">
        <v>1256</v>
      </c>
      <c r="C290" s="140" t="s">
        <v>1257</v>
      </c>
      <c r="D290" s="141" t="s">
        <v>1227</v>
      </c>
      <c r="E290" s="141" t="s">
        <v>1258</v>
      </c>
      <c r="F290" s="40" t="s">
        <v>1245</v>
      </c>
      <c r="G290" s="9" t="s">
        <v>232</v>
      </c>
      <c r="H290" s="51" t="s">
        <v>351</v>
      </c>
      <c r="I290" s="51" t="s">
        <v>1287</v>
      </c>
      <c r="J290" s="40" t="s">
        <v>299</v>
      </c>
      <c r="K290" s="40" t="s">
        <v>299</v>
      </c>
      <c r="L290" s="40" t="s">
        <v>299</v>
      </c>
      <c r="M290" s="40" t="s">
        <v>299</v>
      </c>
      <c r="N290" s="40"/>
      <c r="O290" s="40"/>
      <c r="P290" s="9"/>
      <c r="Q290" s="10"/>
      <c r="R290" s="10"/>
      <c r="S290" s="40" t="s">
        <v>1248</v>
      </c>
      <c r="T290" s="10"/>
      <c r="U290" s="10"/>
      <c r="V290" s="10"/>
      <c r="W290" s="10"/>
      <c r="X290" s="10"/>
      <c r="Y290" s="10"/>
      <c r="Z290" s="10" t="s">
        <v>459</v>
      </c>
      <c r="AA290" s="10" t="s">
        <v>305</v>
      </c>
      <c r="AB290" s="12" t="s">
        <v>321</v>
      </c>
      <c r="AC290" s="10"/>
      <c r="AD290" s="10"/>
      <c r="AE290" s="147" t="s">
        <v>366</v>
      </c>
    </row>
    <row r="291" s="131" customFormat="1" ht="15.95" customHeight="1" spans="1:31">
      <c r="A291" s="51" t="s">
        <v>226</v>
      </c>
      <c r="B291" s="51" t="s">
        <v>1256</v>
      </c>
      <c r="C291" s="140" t="s">
        <v>1257</v>
      </c>
      <c r="D291" s="141" t="s">
        <v>1227</v>
      </c>
      <c r="E291" s="141" t="s">
        <v>1258</v>
      </c>
      <c r="F291" s="40" t="s">
        <v>1249</v>
      </c>
      <c r="G291" s="9" t="s">
        <v>232</v>
      </c>
      <c r="H291" s="51" t="s">
        <v>355</v>
      </c>
      <c r="I291" s="51" t="s">
        <v>1288</v>
      </c>
      <c r="J291" s="175" t="s">
        <v>299</v>
      </c>
      <c r="K291" s="175" t="s">
        <v>299</v>
      </c>
      <c r="L291" s="175" t="s">
        <v>299</v>
      </c>
      <c r="M291" s="175" t="s">
        <v>299</v>
      </c>
      <c r="N291" s="40"/>
      <c r="O291" s="40"/>
      <c r="P291" s="9"/>
      <c r="Q291" s="10"/>
      <c r="R291" s="10"/>
      <c r="S291" s="40" t="s">
        <v>1252</v>
      </c>
      <c r="T291" s="10"/>
      <c r="U291" s="10"/>
      <c r="V291" s="10"/>
      <c r="W291" s="10"/>
      <c r="X291" s="10"/>
      <c r="Y291" s="10"/>
      <c r="Z291" s="10"/>
      <c r="AA291" s="10"/>
      <c r="AB291" s="10"/>
      <c r="AC291" s="10"/>
      <c r="AD291" s="10"/>
      <c r="AE291" s="147" t="s">
        <v>366</v>
      </c>
    </row>
    <row r="292" s="133" customFormat="1" ht="15.95" customHeight="1" spans="1:31">
      <c r="A292" s="66" t="s">
        <v>226</v>
      </c>
      <c r="B292" s="66" t="s">
        <v>1256</v>
      </c>
      <c r="C292" s="149" t="s">
        <v>1257</v>
      </c>
      <c r="D292" s="148" t="s">
        <v>1184</v>
      </c>
      <c r="E292" s="148" t="s">
        <v>1258</v>
      </c>
      <c r="F292" s="96" t="s">
        <v>1289</v>
      </c>
      <c r="G292" s="182" t="s">
        <v>232</v>
      </c>
      <c r="H292" s="66" t="s">
        <v>359</v>
      </c>
      <c r="I292" s="66" t="s">
        <v>1290</v>
      </c>
      <c r="J292" s="66" t="s">
        <v>235</v>
      </c>
      <c r="K292" s="185"/>
      <c r="L292" s="185"/>
      <c r="M292" s="66" t="s">
        <v>235</v>
      </c>
      <c r="N292" s="96"/>
      <c r="O292" s="96"/>
      <c r="P292" s="182"/>
      <c r="Q292" s="188"/>
      <c r="R292" s="188"/>
      <c r="S292" s="96" t="s">
        <v>1291</v>
      </c>
      <c r="T292" s="188"/>
      <c r="U292" s="188"/>
      <c r="V292" s="188"/>
      <c r="W292" s="188"/>
      <c r="X292" s="188"/>
      <c r="Y292" s="188"/>
      <c r="Z292" s="188"/>
      <c r="AA292" s="188"/>
      <c r="AB292" s="188"/>
      <c r="AC292" s="188"/>
      <c r="AD292" s="188"/>
      <c r="AE292" s="191" t="s">
        <v>1292</v>
      </c>
    </row>
    <row r="293" s="133" customFormat="1" ht="15.95" customHeight="1" spans="1:31">
      <c r="A293" s="66" t="s">
        <v>226</v>
      </c>
      <c r="B293" s="66" t="s">
        <v>1256</v>
      </c>
      <c r="C293" s="149" t="s">
        <v>1257</v>
      </c>
      <c r="D293" s="148" t="s">
        <v>1184</v>
      </c>
      <c r="E293" s="148" t="s">
        <v>1258</v>
      </c>
      <c r="F293" s="96" t="s">
        <v>1293</v>
      </c>
      <c r="G293" s="182" t="s">
        <v>232</v>
      </c>
      <c r="H293" s="66" t="s">
        <v>363</v>
      </c>
      <c r="I293" s="66" t="s">
        <v>1294</v>
      </c>
      <c r="J293" s="66" t="s">
        <v>235</v>
      </c>
      <c r="K293" s="185"/>
      <c r="L293" s="185"/>
      <c r="M293" s="66" t="s">
        <v>235</v>
      </c>
      <c r="N293" s="96"/>
      <c r="O293" s="96"/>
      <c r="P293" s="182"/>
      <c r="Q293" s="188"/>
      <c r="R293" s="188"/>
      <c r="S293" s="96" t="s">
        <v>1295</v>
      </c>
      <c r="T293" s="188"/>
      <c r="U293" s="188"/>
      <c r="V293" s="188"/>
      <c r="W293" s="188"/>
      <c r="X293" s="188"/>
      <c r="Y293" s="188"/>
      <c r="Z293" s="188"/>
      <c r="AA293" s="188"/>
      <c r="AB293" s="188"/>
      <c r="AC293" s="188"/>
      <c r="AD293" s="188"/>
      <c r="AE293" s="191" t="s">
        <v>1292</v>
      </c>
    </row>
    <row r="294" s="131" customFormat="1" ht="15.95" customHeight="1" spans="1:31">
      <c r="A294" s="66" t="s">
        <v>226</v>
      </c>
      <c r="B294" s="66" t="s">
        <v>1256</v>
      </c>
      <c r="C294" s="149" t="s">
        <v>1257</v>
      </c>
      <c r="D294" s="148" t="s">
        <v>1296</v>
      </c>
      <c r="E294" s="148" t="s">
        <v>1297</v>
      </c>
      <c r="F294" s="87" t="s">
        <v>1298</v>
      </c>
      <c r="G294" s="150" t="s">
        <v>232</v>
      </c>
      <c r="H294" s="66" t="s">
        <v>368</v>
      </c>
      <c r="I294" s="66" t="s">
        <v>1299</v>
      </c>
      <c r="J294" s="96" t="s">
        <v>244</v>
      </c>
      <c r="K294" s="96"/>
      <c r="L294" s="96"/>
      <c r="M294" s="96" t="s">
        <v>244</v>
      </c>
      <c r="N294" s="96"/>
      <c r="O294" s="96"/>
      <c r="P294" s="150"/>
      <c r="Q294" s="154"/>
      <c r="R294" s="154"/>
      <c r="S294" s="96" t="s">
        <v>1300</v>
      </c>
      <c r="T294" s="154"/>
      <c r="U294" s="154"/>
      <c r="V294" s="154"/>
      <c r="W294" s="154"/>
      <c r="X294" s="154"/>
      <c r="Y294" s="154"/>
      <c r="Z294" s="154"/>
      <c r="AA294" s="154"/>
      <c r="AB294" s="10"/>
      <c r="AC294" s="10"/>
      <c r="AD294" s="154"/>
      <c r="AE294" s="155" t="s">
        <v>524</v>
      </c>
    </row>
    <row r="295" s="131" customFormat="1" ht="15.95" customHeight="1" spans="1:31">
      <c r="A295" s="66" t="s">
        <v>226</v>
      </c>
      <c r="B295" s="66" t="s">
        <v>1256</v>
      </c>
      <c r="C295" s="149" t="s">
        <v>1257</v>
      </c>
      <c r="D295" s="148" t="s">
        <v>1296</v>
      </c>
      <c r="E295" s="148" t="s">
        <v>1297</v>
      </c>
      <c r="F295" s="87" t="s">
        <v>1301</v>
      </c>
      <c r="G295" s="150" t="s">
        <v>232</v>
      </c>
      <c r="H295" s="66" t="s">
        <v>695</v>
      </c>
      <c r="I295" s="66" t="s">
        <v>1302</v>
      </c>
      <c r="J295" s="96" t="s">
        <v>244</v>
      </c>
      <c r="K295" s="96"/>
      <c r="L295" s="96"/>
      <c r="M295" s="96" t="s">
        <v>244</v>
      </c>
      <c r="N295" s="96"/>
      <c r="O295" s="96"/>
      <c r="P295" s="150"/>
      <c r="Q295" s="154"/>
      <c r="R295" s="154"/>
      <c r="S295" s="96" t="s">
        <v>1303</v>
      </c>
      <c r="T295" s="154"/>
      <c r="U295" s="154"/>
      <c r="V295" s="154"/>
      <c r="W295" s="154"/>
      <c r="X295" s="154"/>
      <c r="Y295" s="154"/>
      <c r="Z295" s="154"/>
      <c r="AA295" s="154"/>
      <c r="AB295" s="10"/>
      <c r="AC295" s="10"/>
      <c r="AD295" s="154"/>
      <c r="AE295" s="155" t="s">
        <v>524</v>
      </c>
    </row>
    <row r="296" s="131" customFormat="1" ht="15.95" customHeight="1" spans="1:31">
      <c r="A296" s="66" t="s">
        <v>226</v>
      </c>
      <c r="B296" s="66" t="s">
        <v>1256</v>
      </c>
      <c r="C296" s="149" t="s">
        <v>1257</v>
      </c>
      <c r="D296" s="148" t="s">
        <v>1296</v>
      </c>
      <c r="E296" s="148" t="s">
        <v>1297</v>
      </c>
      <c r="F296" s="87" t="s">
        <v>1304</v>
      </c>
      <c r="G296" s="150" t="s">
        <v>232</v>
      </c>
      <c r="H296" s="66" t="s">
        <v>699</v>
      </c>
      <c r="I296" s="66" t="s">
        <v>1305</v>
      </c>
      <c r="J296" s="96" t="s">
        <v>299</v>
      </c>
      <c r="K296" s="96"/>
      <c r="L296" s="96"/>
      <c r="M296" s="96" t="s">
        <v>299</v>
      </c>
      <c r="N296" s="96"/>
      <c r="O296" s="96"/>
      <c r="P296" s="150"/>
      <c r="Q296" s="154"/>
      <c r="R296" s="154"/>
      <c r="S296" s="96" t="s">
        <v>1306</v>
      </c>
      <c r="T296" s="154"/>
      <c r="U296" s="154"/>
      <c r="V296" s="154"/>
      <c r="W296" s="154"/>
      <c r="X296" s="154"/>
      <c r="Y296" s="154"/>
      <c r="Z296" s="154"/>
      <c r="AA296" s="154"/>
      <c r="AB296" s="10"/>
      <c r="AC296" s="10"/>
      <c r="AD296" s="154"/>
      <c r="AE296" s="155" t="s">
        <v>524</v>
      </c>
    </row>
    <row r="297" s="131" customFormat="1" ht="15.95" customHeight="1" spans="1:31">
      <c r="A297" s="66" t="s">
        <v>226</v>
      </c>
      <c r="B297" s="66" t="s">
        <v>1256</v>
      </c>
      <c r="C297" s="149" t="s">
        <v>1257</v>
      </c>
      <c r="D297" s="148" t="s">
        <v>1296</v>
      </c>
      <c r="E297" s="148" t="s">
        <v>1297</v>
      </c>
      <c r="F297" s="87" t="s">
        <v>1307</v>
      </c>
      <c r="G297" s="150" t="s">
        <v>232</v>
      </c>
      <c r="H297" s="66" t="s">
        <v>702</v>
      </c>
      <c r="I297" s="66" t="s">
        <v>1308</v>
      </c>
      <c r="J297" s="96" t="s">
        <v>299</v>
      </c>
      <c r="K297" s="96"/>
      <c r="L297" s="96"/>
      <c r="M297" s="96" t="s">
        <v>299</v>
      </c>
      <c r="N297" s="96"/>
      <c r="O297" s="96"/>
      <c r="P297" s="150"/>
      <c r="Q297" s="154"/>
      <c r="R297" s="154"/>
      <c r="S297" s="96" t="s">
        <v>1309</v>
      </c>
      <c r="T297" s="154"/>
      <c r="U297" s="154"/>
      <c r="V297" s="154"/>
      <c r="W297" s="154"/>
      <c r="X297" s="154"/>
      <c r="Y297" s="154"/>
      <c r="Z297" s="154"/>
      <c r="AA297" s="154"/>
      <c r="AB297" s="10"/>
      <c r="AC297" s="10"/>
      <c r="AD297" s="154"/>
      <c r="AE297" s="155" t="s">
        <v>524</v>
      </c>
    </row>
    <row r="298" s="131" customFormat="1" ht="15.95" customHeight="1" spans="1:31">
      <c r="A298" s="66" t="s">
        <v>226</v>
      </c>
      <c r="B298" s="66" t="s">
        <v>1256</v>
      </c>
      <c r="C298" s="149" t="s">
        <v>1257</v>
      </c>
      <c r="D298" s="148" t="s">
        <v>1296</v>
      </c>
      <c r="E298" s="148" t="s">
        <v>1297</v>
      </c>
      <c r="F298" s="87" t="s">
        <v>1310</v>
      </c>
      <c r="G298" s="150" t="s">
        <v>232</v>
      </c>
      <c r="H298" s="66" t="s">
        <v>707</v>
      </c>
      <c r="I298" s="66" t="s">
        <v>1311</v>
      </c>
      <c r="J298" s="96" t="s">
        <v>244</v>
      </c>
      <c r="K298" s="96"/>
      <c r="L298" s="96"/>
      <c r="M298" s="96" t="s">
        <v>244</v>
      </c>
      <c r="N298" s="96"/>
      <c r="O298" s="96"/>
      <c r="P298" s="150"/>
      <c r="Q298" s="154"/>
      <c r="R298" s="154"/>
      <c r="S298" s="96" t="s">
        <v>1312</v>
      </c>
      <c r="T298" s="154"/>
      <c r="U298" s="154"/>
      <c r="V298" s="154"/>
      <c r="W298" s="154"/>
      <c r="X298" s="154"/>
      <c r="Y298" s="154"/>
      <c r="Z298" s="154"/>
      <c r="AA298" s="154"/>
      <c r="AB298" s="10"/>
      <c r="AC298" s="10"/>
      <c r="AD298" s="154"/>
      <c r="AE298" s="155" t="s">
        <v>524</v>
      </c>
    </row>
    <row r="299" s="131" customFormat="1" ht="15.95" customHeight="1" spans="1:31">
      <c r="A299" s="66" t="s">
        <v>226</v>
      </c>
      <c r="B299" s="66" t="s">
        <v>1256</v>
      </c>
      <c r="C299" s="149" t="s">
        <v>1257</v>
      </c>
      <c r="D299" s="148" t="s">
        <v>1296</v>
      </c>
      <c r="E299" s="148" t="s">
        <v>1297</v>
      </c>
      <c r="F299" s="87" t="s">
        <v>1313</v>
      </c>
      <c r="G299" s="150" t="s">
        <v>232</v>
      </c>
      <c r="H299" s="66" t="s">
        <v>710</v>
      </c>
      <c r="I299" s="66" t="s">
        <v>1314</v>
      </c>
      <c r="J299" s="96" t="s">
        <v>244</v>
      </c>
      <c r="K299" s="96"/>
      <c r="L299" s="96"/>
      <c r="M299" s="96" t="s">
        <v>244</v>
      </c>
      <c r="N299" s="96"/>
      <c r="O299" s="96"/>
      <c r="P299" s="150"/>
      <c r="Q299" s="154"/>
      <c r="R299" s="154"/>
      <c r="S299" s="96" t="s">
        <v>1315</v>
      </c>
      <c r="T299" s="154"/>
      <c r="U299" s="154"/>
      <c r="V299" s="154"/>
      <c r="W299" s="154"/>
      <c r="X299" s="154"/>
      <c r="Y299" s="154"/>
      <c r="Z299" s="154"/>
      <c r="AA299" s="154"/>
      <c r="AB299" s="10"/>
      <c r="AC299" s="10"/>
      <c r="AD299" s="154"/>
      <c r="AE299" s="155" t="s">
        <v>524</v>
      </c>
    </row>
    <row r="300" s="131" customFormat="1" ht="15.95" customHeight="1" spans="1:31">
      <c r="A300" s="66" t="s">
        <v>226</v>
      </c>
      <c r="B300" s="66" t="s">
        <v>1256</v>
      </c>
      <c r="C300" s="149" t="s">
        <v>1257</v>
      </c>
      <c r="D300" s="148" t="s">
        <v>1296</v>
      </c>
      <c r="E300" s="148" t="s">
        <v>1297</v>
      </c>
      <c r="F300" s="87" t="s">
        <v>1316</v>
      </c>
      <c r="G300" s="150" t="s">
        <v>232</v>
      </c>
      <c r="H300" s="66" t="s">
        <v>1120</v>
      </c>
      <c r="I300" s="66" t="s">
        <v>1317</v>
      </c>
      <c r="J300" s="96" t="s">
        <v>244</v>
      </c>
      <c r="K300" s="96"/>
      <c r="L300" s="96"/>
      <c r="M300" s="96" t="s">
        <v>244</v>
      </c>
      <c r="N300" s="96"/>
      <c r="O300" s="96"/>
      <c r="P300" s="150"/>
      <c r="Q300" s="154"/>
      <c r="R300" s="154"/>
      <c r="S300" s="96" t="s">
        <v>1318</v>
      </c>
      <c r="T300" s="154"/>
      <c r="U300" s="154"/>
      <c r="V300" s="154"/>
      <c r="W300" s="154"/>
      <c r="X300" s="154"/>
      <c r="Y300" s="154"/>
      <c r="Z300" s="154"/>
      <c r="AA300" s="154"/>
      <c r="AB300" s="10"/>
      <c r="AC300" s="10"/>
      <c r="AD300" s="154"/>
      <c r="AE300" s="155" t="s">
        <v>524</v>
      </c>
    </row>
    <row r="301" s="131" customFormat="1" ht="15.95" customHeight="1" spans="1:31">
      <c r="A301" s="66" t="s">
        <v>226</v>
      </c>
      <c r="B301" s="66" t="s">
        <v>1256</v>
      </c>
      <c r="C301" s="149" t="s">
        <v>1257</v>
      </c>
      <c r="D301" s="148" t="s">
        <v>1296</v>
      </c>
      <c r="E301" s="148" t="s">
        <v>1297</v>
      </c>
      <c r="F301" s="87" t="s">
        <v>1319</v>
      </c>
      <c r="G301" s="150" t="s">
        <v>232</v>
      </c>
      <c r="H301" s="66" t="s">
        <v>713</v>
      </c>
      <c r="I301" s="66" t="s">
        <v>1320</v>
      </c>
      <c r="J301" s="96" t="s">
        <v>244</v>
      </c>
      <c r="K301" s="96"/>
      <c r="L301" s="96"/>
      <c r="M301" s="96" t="s">
        <v>244</v>
      </c>
      <c r="N301" s="96"/>
      <c r="O301" s="96"/>
      <c r="P301" s="150"/>
      <c r="Q301" s="154"/>
      <c r="R301" s="154"/>
      <c r="S301" s="96" t="s">
        <v>1321</v>
      </c>
      <c r="T301" s="154"/>
      <c r="U301" s="154"/>
      <c r="V301" s="154"/>
      <c r="W301" s="154"/>
      <c r="X301" s="154"/>
      <c r="Y301" s="154"/>
      <c r="Z301" s="154"/>
      <c r="AA301" s="154"/>
      <c r="AB301" s="10"/>
      <c r="AC301" s="10"/>
      <c r="AD301" s="154"/>
      <c r="AE301" s="155" t="s">
        <v>524</v>
      </c>
    </row>
    <row r="302" s="131" customFormat="1" ht="15.95" customHeight="1" spans="1:31">
      <c r="A302" s="66" t="s">
        <v>226</v>
      </c>
      <c r="B302" s="66" t="s">
        <v>1256</v>
      </c>
      <c r="C302" s="149" t="s">
        <v>1257</v>
      </c>
      <c r="D302" s="148" t="s">
        <v>1322</v>
      </c>
      <c r="E302" s="148" t="s">
        <v>1297</v>
      </c>
      <c r="F302" s="87" t="s">
        <v>1323</v>
      </c>
      <c r="G302" s="150" t="s">
        <v>232</v>
      </c>
      <c r="H302" s="66" t="s">
        <v>717</v>
      </c>
      <c r="I302" s="66" t="s">
        <v>1324</v>
      </c>
      <c r="J302" s="96" t="s">
        <v>244</v>
      </c>
      <c r="K302" s="96"/>
      <c r="L302" s="96"/>
      <c r="M302" s="96" t="s">
        <v>244</v>
      </c>
      <c r="N302" s="96"/>
      <c r="O302" s="96"/>
      <c r="P302" s="150"/>
      <c r="Q302" s="154"/>
      <c r="R302" s="154"/>
      <c r="S302" s="96" t="s">
        <v>1325</v>
      </c>
      <c r="T302" s="154"/>
      <c r="U302" s="154"/>
      <c r="V302" s="154"/>
      <c r="W302" s="154"/>
      <c r="X302" s="154"/>
      <c r="Y302" s="154"/>
      <c r="Z302" s="154"/>
      <c r="AA302" s="154"/>
      <c r="AB302" s="10"/>
      <c r="AC302" s="10"/>
      <c r="AD302" s="154"/>
      <c r="AE302" s="155" t="s">
        <v>524</v>
      </c>
    </row>
    <row r="303" s="131" customFormat="1" ht="15.95" customHeight="1" spans="1:31">
      <c r="A303" s="66" t="s">
        <v>226</v>
      </c>
      <c r="B303" s="66" t="s">
        <v>1256</v>
      </c>
      <c r="C303" s="149" t="s">
        <v>1257</v>
      </c>
      <c r="D303" s="148" t="s">
        <v>1322</v>
      </c>
      <c r="E303" s="148" t="s">
        <v>1297</v>
      </c>
      <c r="F303" s="87" t="s">
        <v>1326</v>
      </c>
      <c r="G303" s="150" t="s">
        <v>232</v>
      </c>
      <c r="H303" s="66" t="s">
        <v>720</v>
      </c>
      <c r="I303" s="66" t="s">
        <v>1327</v>
      </c>
      <c r="J303" s="96" t="s">
        <v>244</v>
      </c>
      <c r="K303" s="96"/>
      <c r="L303" s="96"/>
      <c r="M303" s="96" t="s">
        <v>244</v>
      </c>
      <c r="N303" s="96"/>
      <c r="O303" s="96"/>
      <c r="P303" s="150"/>
      <c r="Q303" s="154"/>
      <c r="R303" s="154"/>
      <c r="S303" s="96" t="s">
        <v>1328</v>
      </c>
      <c r="T303" s="154"/>
      <c r="U303" s="154"/>
      <c r="V303" s="154"/>
      <c r="W303" s="154"/>
      <c r="X303" s="154"/>
      <c r="Y303" s="154"/>
      <c r="Z303" s="154"/>
      <c r="AA303" s="154"/>
      <c r="AB303" s="10"/>
      <c r="AC303" s="10"/>
      <c r="AD303" s="154"/>
      <c r="AE303" s="155" t="s">
        <v>524</v>
      </c>
    </row>
    <row r="304" s="132" customFormat="1" ht="15.95" customHeight="1" spans="1:31">
      <c r="A304" s="163" t="s">
        <v>226</v>
      </c>
      <c r="B304" s="163" t="s">
        <v>1256</v>
      </c>
      <c r="C304" s="164" t="s">
        <v>1257</v>
      </c>
      <c r="D304" s="165" t="s">
        <v>1184</v>
      </c>
      <c r="E304" s="165" t="s">
        <v>1258</v>
      </c>
      <c r="F304" s="168" t="s">
        <v>1289</v>
      </c>
      <c r="G304" s="167" t="s">
        <v>232</v>
      </c>
      <c r="H304" s="163" t="s">
        <v>724</v>
      </c>
      <c r="I304" s="163" t="s">
        <v>1329</v>
      </c>
      <c r="J304" s="163" t="s">
        <v>235</v>
      </c>
      <c r="K304" s="186"/>
      <c r="L304" s="186"/>
      <c r="M304" s="163" t="s">
        <v>235</v>
      </c>
      <c r="N304" s="168"/>
      <c r="O304" s="168"/>
      <c r="P304" s="167"/>
      <c r="Q304" s="73"/>
      <c r="R304" s="73"/>
      <c r="S304" s="168" t="s">
        <v>1291</v>
      </c>
      <c r="T304" s="73"/>
      <c r="U304" s="73"/>
      <c r="V304" s="73"/>
      <c r="W304" s="73"/>
      <c r="X304" s="73"/>
      <c r="Y304" s="73"/>
      <c r="Z304" s="73"/>
      <c r="AA304" s="73"/>
      <c r="AB304" s="73"/>
      <c r="AC304" s="73"/>
      <c r="AD304" s="73"/>
      <c r="AE304" s="192" t="s">
        <v>1292</v>
      </c>
    </row>
    <row r="305" s="132" customFormat="1" ht="15.95" customHeight="1" spans="1:31">
      <c r="A305" s="163" t="s">
        <v>226</v>
      </c>
      <c r="B305" s="163" t="s">
        <v>1256</v>
      </c>
      <c r="C305" s="164" t="s">
        <v>1257</v>
      </c>
      <c r="D305" s="165" t="s">
        <v>1184</v>
      </c>
      <c r="E305" s="165" t="s">
        <v>1258</v>
      </c>
      <c r="F305" s="168" t="s">
        <v>1293</v>
      </c>
      <c r="G305" s="167" t="s">
        <v>232</v>
      </c>
      <c r="H305" s="163" t="s">
        <v>1139</v>
      </c>
      <c r="I305" s="163" t="s">
        <v>1330</v>
      </c>
      <c r="J305" s="163" t="s">
        <v>235</v>
      </c>
      <c r="K305" s="186"/>
      <c r="L305" s="186"/>
      <c r="M305" s="163" t="s">
        <v>235</v>
      </c>
      <c r="N305" s="168"/>
      <c r="O305" s="168"/>
      <c r="P305" s="167"/>
      <c r="Q305" s="73"/>
      <c r="R305" s="73"/>
      <c r="S305" s="168" t="s">
        <v>1295</v>
      </c>
      <c r="T305" s="73"/>
      <c r="U305" s="73"/>
      <c r="V305" s="73"/>
      <c r="W305" s="73"/>
      <c r="X305" s="73"/>
      <c r="Y305" s="73"/>
      <c r="Z305" s="73"/>
      <c r="AA305" s="73"/>
      <c r="AB305" s="73"/>
      <c r="AC305" s="73"/>
      <c r="AD305" s="73"/>
      <c r="AE305" s="192" t="s">
        <v>1292</v>
      </c>
    </row>
    <row r="306" s="131" customFormat="1" ht="15.95" customHeight="1" spans="1:31">
      <c r="A306" s="66" t="s">
        <v>226</v>
      </c>
      <c r="B306" s="66" t="s">
        <v>1256</v>
      </c>
      <c r="C306" s="149" t="s">
        <v>1257</v>
      </c>
      <c r="D306" s="148" t="s">
        <v>1322</v>
      </c>
      <c r="E306" s="148" t="s">
        <v>1297</v>
      </c>
      <c r="F306" s="87" t="s">
        <v>1331</v>
      </c>
      <c r="G306" s="150" t="s">
        <v>232</v>
      </c>
      <c r="H306" s="66" t="s">
        <v>728</v>
      </c>
      <c r="I306" s="66" t="s">
        <v>1332</v>
      </c>
      <c r="J306" s="96" t="s">
        <v>299</v>
      </c>
      <c r="K306" s="96"/>
      <c r="L306" s="96"/>
      <c r="M306" s="96" t="s">
        <v>299</v>
      </c>
      <c r="N306" s="96"/>
      <c r="O306" s="96"/>
      <c r="P306" s="150"/>
      <c r="Q306" s="154"/>
      <c r="R306" s="154"/>
      <c r="S306" s="96" t="s">
        <v>1333</v>
      </c>
      <c r="T306" s="154"/>
      <c r="U306" s="154"/>
      <c r="V306" s="154"/>
      <c r="W306" s="154"/>
      <c r="X306" s="154"/>
      <c r="Y306" s="154"/>
      <c r="Z306" s="154"/>
      <c r="AA306" s="154"/>
      <c r="AB306" s="10"/>
      <c r="AC306" s="10"/>
      <c r="AD306" s="154"/>
      <c r="AE306" s="155" t="s">
        <v>1334</v>
      </c>
    </row>
    <row r="307" s="131" customFormat="1" ht="15.95" customHeight="1" spans="1:31">
      <c r="A307" s="66" t="s">
        <v>226</v>
      </c>
      <c r="B307" s="66" t="s">
        <v>1256</v>
      </c>
      <c r="C307" s="149" t="s">
        <v>1257</v>
      </c>
      <c r="D307" s="148" t="s">
        <v>1322</v>
      </c>
      <c r="E307" s="148" t="s">
        <v>1297</v>
      </c>
      <c r="F307" s="87" t="s">
        <v>1335</v>
      </c>
      <c r="G307" s="150" t="s">
        <v>232</v>
      </c>
      <c r="H307" s="66" t="s">
        <v>1146</v>
      </c>
      <c r="I307" s="66" t="s">
        <v>1336</v>
      </c>
      <c r="J307" s="96" t="s">
        <v>244</v>
      </c>
      <c r="K307" s="96"/>
      <c r="L307" s="96"/>
      <c r="M307" s="96" t="s">
        <v>244</v>
      </c>
      <c r="N307" s="96"/>
      <c r="O307" s="96"/>
      <c r="P307" s="150"/>
      <c r="Q307" s="154"/>
      <c r="R307" s="154"/>
      <c r="S307" s="96" t="s">
        <v>1337</v>
      </c>
      <c r="T307" s="154"/>
      <c r="U307" s="154"/>
      <c r="V307" s="154"/>
      <c r="W307" s="154"/>
      <c r="X307" s="154"/>
      <c r="Y307" s="154"/>
      <c r="Z307" s="154"/>
      <c r="AA307" s="154"/>
      <c r="AB307" s="10"/>
      <c r="AC307" s="10"/>
      <c r="AD307" s="154"/>
      <c r="AE307" s="155" t="s">
        <v>524</v>
      </c>
    </row>
    <row r="308" s="131" customFormat="1" ht="15.95" customHeight="1" spans="1:31">
      <c r="A308" s="66" t="s">
        <v>226</v>
      </c>
      <c r="B308" s="66" t="s">
        <v>1256</v>
      </c>
      <c r="C308" s="149" t="s">
        <v>1257</v>
      </c>
      <c r="D308" s="148" t="s">
        <v>1322</v>
      </c>
      <c r="E308" s="148" t="s">
        <v>1297</v>
      </c>
      <c r="F308" s="87" t="s">
        <v>1338</v>
      </c>
      <c r="G308" s="150" t="s">
        <v>232</v>
      </c>
      <c r="H308" s="66" t="s">
        <v>1150</v>
      </c>
      <c r="I308" s="66" t="s">
        <v>1339</v>
      </c>
      <c r="J308" s="96" t="s">
        <v>299</v>
      </c>
      <c r="K308" s="96"/>
      <c r="L308" s="96"/>
      <c r="M308" s="96" t="s">
        <v>299</v>
      </c>
      <c r="N308" s="96"/>
      <c r="O308" s="96"/>
      <c r="P308" s="150"/>
      <c r="Q308" s="154"/>
      <c r="R308" s="154"/>
      <c r="S308" s="96" t="s">
        <v>1340</v>
      </c>
      <c r="T308" s="154"/>
      <c r="U308" s="154"/>
      <c r="V308" s="154"/>
      <c r="W308" s="154"/>
      <c r="X308" s="154"/>
      <c r="Y308" s="154"/>
      <c r="Z308" s="154"/>
      <c r="AA308" s="154"/>
      <c r="AB308" s="10"/>
      <c r="AC308" s="10"/>
      <c r="AD308" s="154"/>
      <c r="AE308" s="155" t="s">
        <v>524</v>
      </c>
    </row>
    <row r="309" s="131" customFormat="1" ht="15.95" customHeight="1" spans="1:31">
      <c r="A309" s="66" t="s">
        <v>226</v>
      </c>
      <c r="B309" s="66" t="s">
        <v>1256</v>
      </c>
      <c r="C309" s="149" t="s">
        <v>1257</v>
      </c>
      <c r="D309" s="148" t="s">
        <v>1322</v>
      </c>
      <c r="E309" s="148" t="s">
        <v>1297</v>
      </c>
      <c r="F309" s="87" t="s">
        <v>1341</v>
      </c>
      <c r="G309" s="150" t="s">
        <v>232</v>
      </c>
      <c r="H309" s="66" t="s">
        <v>1342</v>
      </c>
      <c r="I309" s="66" t="s">
        <v>1343</v>
      </c>
      <c r="J309" s="96" t="s">
        <v>299</v>
      </c>
      <c r="K309" s="96"/>
      <c r="L309" s="96"/>
      <c r="M309" s="96" t="s">
        <v>299</v>
      </c>
      <c r="N309" s="96"/>
      <c r="O309" s="96"/>
      <c r="P309" s="150"/>
      <c r="Q309" s="154"/>
      <c r="R309" s="154"/>
      <c r="S309" s="96" t="s">
        <v>1344</v>
      </c>
      <c r="T309" s="154"/>
      <c r="U309" s="154"/>
      <c r="V309" s="154"/>
      <c r="W309" s="154"/>
      <c r="X309" s="154"/>
      <c r="Y309" s="154"/>
      <c r="Z309" s="154"/>
      <c r="AA309" s="154"/>
      <c r="AB309" s="10"/>
      <c r="AC309" s="10"/>
      <c r="AD309" s="154"/>
      <c r="AE309" s="155" t="s">
        <v>524</v>
      </c>
    </row>
    <row r="310" s="131" customFormat="1" ht="15.95" customHeight="1" spans="1:31">
      <c r="A310" s="66" t="s">
        <v>226</v>
      </c>
      <c r="B310" s="66" t="s">
        <v>1256</v>
      </c>
      <c r="C310" s="149" t="s">
        <v>1257</v>
      </c>
      <c r="D310" s="148" t="s">
        <v>1345</v>
      </c>
      <c r="E310" s="148" t="s">
        <v>1297</v>
      </c>
      <c r="F310" s="87" t="s">
        <v>1346</v>
      </c>
      <c r="G310" s="150" t="s">
        <v>232</v>
      </c>
      <c r="H310" s="66" t="s">
        <v>1347</v>
      </c>
      <c r="I310" s="66" t="s">
        <v>1348</v>
      </c>
      <c r="J310" s="96" t="s">
        <v>299</v>
      </c>
      <c r="K310" s="96"/>
      <c r="L310" s="96"/>
      <c r="M310" s="96" t="s">
        <v>299</v>
      </c>
      <c r="N310" s="96"/>
      <c r="O310" s="96"/>
      <c r="P310" s="150"/>
      <c r="Q310" s="154"/>
      <c r="R310" s="154"/>
      <c r="S310" s="96" t="s">
        <v>1349</v>
      </c>
      <c r="T310" s="154"/>
      <c r="U310" s="154"/>
      <c r="V310" s="154"/>
      <c r="W310" s="154"/>
      <c r="X310" s="154"/>
      <c r="Y310" s="154"/>
      <c r="Z310" s="154"/>
      <c r="AA310" s="154"/>
      <c r="AB310" s="10"/>
      <c r="AC310" s="10"/>
      <c r="AD310" s="154"/>
      <c r="AE310" s="155" t="s">
        <v>524</v>
      </c>
    </row>
    <row r="311" s="131" customFormat="1" ht="15.95" customHeight="1" spans="1:31">
      <c r="A311" s="66" t="s">
        <v>226</v>
      </c>
      <c r="B311" s="66" t="s">
        <v>1256</v>
      </c>
      <c r="C311" s="149" t="s">
        <v>1257</v>
      </c>
      <c r="D311" s="148" t="s">
        <v>1345</v>
      </c>
      <c r="E311" s="148" t="s">
        <v>1297</v>
      </c>
      <c r="F311" s="87" t="s">
        <v>1350</v>
      </c>
      <c r="G311" s="150" t="s">
        <v>232</v>
      </c>
      <c r="H311" s="66" t="s">
        <v>1351</v>
      </c>
      <c r="I311" s="66" t="s">
        <v>1352</v>
      </c>
      <c r="J311" s="96" t="s">
        <v>299</v>
      </c>
      <c r="K311" s="96"/>
      <c r="L311" s="96"/>
      <c r="M311" s="96" t="s">
        <v>299</v>
      </c>
      <c r="N311" s="96"/>
      <c r="O311" s="96"/>
      <c r="P311" s="150"/>
      <c r="Q311" s="154"/>
      <c r="R311" s="154"/>
      <c r="S311" s="96" t="s">
        <v>1353</v>
      </c>
      <c r="T311" s="154"/>
      <c r="U311" s="154"/>
      <c r="V311" s="154"/>
      <c r="W311" s="154"/>
      <c r="X311" s="154"/>
      <c r="Y311" s="154"/>
      <c r="Z311" s="154"/>
      <c r="AA311" s="154"/>
      <c r="AB311" s="10"/>
      <c r="AC311" s="10"/>
      <c r="AD311" s="154"/>
      <c r="AE311" s="155" t="s">
        <v>524</v>
      </c>
    </row>
    <row r="312" s="131" customFormat="1" ht="15.95" customHeight="1" spans="1:31">
      <c r="A312" s="66" t="s">
        <v>226</v>
      </c>
      <c r="B312" s="66" t="s">
        <v>1256</v>
      </c>
      <c r="C312" s="149" t="s">
        <v>1257</v>
      </c>
      <c r="D312" s="148" t="s">
        <v>1354</v>
      </c>
      <c r="E312" s="148" t="s">
        <v>1297</v>
      </c>
      <c r="F312" s="87" t="s">
        <v>1355</v>
      </c>
      <c r="G312" s="150" t="s">
        <v>232</v>
      </c>
      <c r="H312" s="66" t="s">
        <v>1356</v>
      </c>
      <c r="I312" s="66" t="s">
        <v>1357</v>
      </c>
      <c r="J312" s="96" t="s">
        <v>299</v>
      </c>
      <c r="K312" s="96"/>
      <c r="L312" s="96"/>
      <c r="M312" s="96" t="s">
        <v>299</v>
      </c>
      <c r="N312" s="96"/>
      <c r="O312" s="96"/>
      <c r="P312" s="150"/>
      <c r="Q312" s="154"/>
      <c r="R312" s="154"/>
      <c r="S312" s="96" t="s">
        <v>1358</v>
      </c>
      <c r="T312" s="154"/>
      <c r="U312" s="154"/>
      <c r="V312" s="154"/>
      <c r="W312" s="154"/>
      <c r="X312" s="154"/>
      <c r="Y312" s="154"/>
      <c r="Z312" s="154"/>
      <c r="AA312" s="154"/>
      <c r="AB312" s="10"/>
      <c r="AC312" s="10"/>
      <c r="AD312" s="154"/>
      <c r="AE312" s="155" t="s">
        <v>524</v>
      </c>
    </row>
    <row r="313" s="131" customFormat="1" ht="15.95" customHeight="1" spans="1:31">
      <c r="A313" s="66" t="s">
        <v>226</v>
      </c>
      <c r="B313" s="66" t="s">
        <v>1256</v>
      </c>
      <c r="C313" s="149" t="s">
        <v>1257</v>
      </c>
      <c r="D313" s="148" t="s">
        <v>1354</v>
      </c>
      <c r="E313" s="148" t="s">
        <v>1297</v>
      </c>
      <c r="F313" s="87" t="s">
        <v>1359</v>
      </c>
      <c r="G313" s="150" t="s">
        <v>232</v>
      </c>
      <c r="H313" s="66" t="s">
        <v>1360</v>
      </c>
      <c r="I313" s="66" t="s">
        <v>1361</v>
      </c>
      <c r="J313" s="96" t="s">
        <v>299</v>
      </c>
      <c r="K313" s="96"/>
      <c r="L313" s="96"/>
      <c r="M313" s="96" t="s">
        <v>299</v>
      </c>
      <c r="N313" s="96"/>
      <c r="O313" s="96"/>
      <c r="P313" s="150"/>
      <c r="Q313" s="154"/>
      <c r="R313" s="154"/>
      <c r="S313" s="96" t="s">
        <v>1362</v>
      </c>
      <c r="T313" s="154"/>
      <c r="U313" s="154"/>
      <c r="V313" s="154"/>
      <c r="W313" s="154"/>
      <c r="X313" s="154"/>
      <c r="Y313" s="154"/>
      <c r="Z313" s="154"/>
      <c r="AA313" s="154"/>
      <c r="AB313" s="10"/>
      <c r="AC313" s="10"/>
      <c r="AD313" s="154"/>
      <c r="AE313" s="155" t="s">
        <v>524</v>
      </c>
    </row>
    <row r="314" s="131" customFormat="1" ht="15.95" customHeight="1" spans="1:31">
      <c r="A314" s="66" t="s">
        <v>226</v>
      </c>
      <c r="B314" s="66" t="s">
        <v>1256</v>
      </c>
      <c r="C314" s="149" t="s">
        <v>1257</v>
      </c>
      <c r="D314" s="148" t="s">
        <v>1363</v>
      </c>
      <c r="E314" s="148" t="s">
        <v>1297</v>
      </c>
      <c r="F314" s="87" t="s">
        <v>1364</v>
      </c>
      <c r="G314" s="150" t="s">
        <v>232</v>
      </c>
      <c r="H314" s="66" t="s">
        <v>1365</v>
      </c>
      <c r="I314" s="66" t="s">
        <v>1366</v>
      </c>
      <c r="J314" s="96" t="s">
        <v>299</v>
      </c>
      <c r="K314" s="96"/>
      <c r="L314" s="96"/>
      <c r="M314" s="96" t="s">
        <v>299</v>
      </c>
      <c r="N314" s="96"/>
      <c r="O314" s="96"/>
      <c r="P314" s="150"/>
      <c r="Q314" s="154"/>
      <c r="R314" s="154"/>
      <c r="S314" s="96" t="s">
        <v>1367</v>
      </c>
      <c r="T314" s="154"/>
      <c r="U314" s="154"/>
      <c r="V314" s="154"/>
      <c r="W314" s="154"/>
      <c r="X314" s="154"/>
      <c r="Y314" s="154"/>
      <c r="Z314" s="154"/>
      <c r="AA314" s="154"/>
      <c r="AB314" s="10"/>
      <c r="AC314" s="10"/>
      <c r="AD314" s="154"/>
      <c r="AE314" s="155" t="s">
        <v>524</v>
      </c>
    </row>
    <row r="315" s="131" customFormat="1" ht="15.95" customHeight="1" spans="1:31">
      <c r="A315" s="66" t="s">
        <v>226</v>
      </c>
      <c r="B315" s="66" t="s">
        <v>1256</v>
      </c>
      <c r="C315" s="149" t="s">
        <v>1257</v>
      </c>
      <c r="D315" s="148" t="s">
        <v>1363</v>
      </c>
      <c r="E315" s="148" t="s">
        <v>1297</v>
      </c>
      <c r="F315" s="87" t="s">
        <v>1368</v>
      </c>
      <c r="G315" s="150" t="s">
        <v>232</v>
      </c>
      <c r="H315" s="66" t="s">
        <v>733</v>
      </c>
      <c r="I315" s="66" t="s">
        <v>1369</v>
      </c>
      <c r="J315" s="96" t="s">
        <v>299</v>
      </c>
      <c r="K315" s="96"/>
      <c r="L315" s="96"/>
      <c r="M315" s="96" t="s">
        <v>299</v>
      </c>
      <c r="N315" s="96"/>
      <c r="O315" s="96"/>
      <c r="P315" s="150"/>
      <c r="Q315" s="154"/>
      <c r="R315" s="154"/>
      <c r="S315" s="96" t="s">
        <v>1370</v>
      </c>
      <c r="T315" s="154"/>
      <c r="U315" s="154"/>
      <c r="V315" s="154"/>
      <c r="W315" s="154"/>
      <c r="X315" s="154"/>
      <c r="Y315" s="154"/>
      <c r="Z315" s="154"/>
      <c r="AA315" s="154"/>
      <c r="AB315" s="10"/>
      <c r="AC315" s="10"/>
      <c r="AD315" s="154"/>
      <c r="AE315" s="155" t="s">
        <v>524</v>
      </c>
    </row>
    <row r="316" s="131" customFormat="1" ht="15.95" customHeight="1" spans="1:31">
      <c r="A316" s="66" t="s">
        <v>226</v>
      </c>
      <c r="B316" s="66" t="s">
        <v>1256</v>
      </c>
      <c r="C316" s="149" t="s">
        <v>1257</v>
      </c>
      <c r="D316" s="148" t="s">
        <v>1371</v>
      </c>
      <c r="E316" s="148" t="s">
        <v>1297</v>
      </c>
      <c r="F316" s="87" t="s">
        <v>1372</v>
      </c>
      <c r="G316" s="150" t="s">
        <v>232</v>
      </c>
      <c r="H316" s="66" t="s">
        <v>737</v>
      </c>
      <c r="I316" s="66" t="s">
        <v>1373</v>
      </c>
      <c r="J316" s="96" t="s">
        <v>244</v>
      </c>
      <c r="K316" s="96"/>
      <c r="L316" s="96"/>
      <c r="M316" s="96" t="s">
        <v>244</v>
      </c>
      <c r="N316" s="96"/>
      <c r="O316" s="96"/>
      <c r="P316" s="150"/>
      <c r="Q316" s="154"/>
      <c r="R316" s="154"/>
      <c r="S316" s="96" t="s">
        <v>1374</v>
      </c>
      <c r="T316" s="154"/>
      <c r="U316" s="154"/>
      <c r="V316" s="154"/>
      <c r="W316" s="154"/>
      <c r="X316" s="154"/>
      <c r="Y316" s="154"/>
      <c r="Z316" s="154"/>
      <c r="AA316" s="154"/>
      <c r="AB316" s="10"/>
      <c r="AC316" s="10"/>
      <c r="AD316" s="154"/>
      <c r="AE316" s="155" t="s">
        <v>524</v>
      </c>
    </row>
    <row r="317" s="131" customFormat="1" ht="15.95" customHeight="1" spans="1:31">
      <c r="A317" s="66" t="s">
        <v>226</v>
      </c>
      <c r="B317" s="66" t="s">
        <v>1256</v>
      </c>
      <c r="C317" s="149" t="s">
        <v>1257</v>
      </c>
      <c r="D317" s="148" t="s">
        <v>1375</v>
      </c>
      <c r="E317" s="148" t="s">
        <v>1297</v>
      </c>
      <c r="F317" s="87" t="s">
        <v>1376</v>
      </c>
      <c r="G317" s="150" t="s">
        <v>232</v>
      </c>
      <c r="H317" s="66" t="s">
        <v>741</v>
      </c>
      <c r="I317" s="66" t="s">
        <v>1377</v>
      </c>
      <c r="J317" s="96" t="s">
        <v>235</v>
      </c>
      <c r="K317" s="96"/>
      <c r="L317" s="96"/>
      <c r="M317" s="96" t="s">
        <v>235</v>
      </c>
      <c r="N317" s="96"/>
      <c r="O317" s="96"/>
      <c r="P317" s="150"/>
      <c r="Q317" s="154"/>
      <c r="R317" s="154"/>
      <c r="S317" s="96" t="s">
        <v>1378</v>
      </c>
      <c r="T317" s="154"/>
      <c r="U317" s="154"/>
      <c r="V317" s="154"/>
      <c r="W317" s="154"/>
      <c r="X317" s="154"/>
      <c r="Y317" s="154"/>
      <c r="Z317" s="154"/>
      <c r="AA317" s="154"/>
      <c r="AB317" s="10"/>
      <c r="AC317" s="10"/>
      <c r="AD317" s="154"/>
      <c r="AE317" s="155" t="s">
        <v>524</v>
      </c>
    </row>
    <row r="318" s="131" customFormat="1" ht="15.95" customHeight="1" spans="1:31">
      <c r="A318" s="66" t="s">
        <v>226</v>
      </c>
      <c r="B318" s="66" t="s">
        <v>1256</v>
      </c>
      <c r="C318" s="149" t="s">
        <v>1257</v>
      </c>
      <c r="D318" s="148" t="s">
        <v>1375</v>
      </c>
      <c r="E318" s="148" t="s">
        <v>1297</v>
      </c>
      <c r="F318" s="87" t="s">
        <v>1379</v>
      </c>
      <c r="G318" s="150" t="s">
        <v>232</v>
      </c>
      <c r="H318" s="66" t="s">
        <v>744</v>
      </c>
      <c r="I318" s="66" t="s">
        <v>1380</v>
      </c>
      <c r="J318" s="96" t="s">
        <v>235</v>
      </c>
      <c r="K318" s="96"/>
      <c r="L318" s="96"/>
      <c r="M318" s="96" t="s">
        <v>235</v>
      </c>
      <c r="N318" s="96"/>
      <c r="O318" s="96"/>
      <c r="P318" s="150"/>
      <c r="Q318" s="154"/>
      <c r="R318" s="154"/>
      <c r="S318" s="96" t="s">
        <v>1378</v>
      </c>
      <c r="T318" s="154"/>
      <c r="U318" s="154"/>
      <c r="V318" s="154"/>
      <c r="W318" s="154"/>
      <c r="X318" s="154"/>
      <c r="Y318" s="154"/>
      <c r="Z318" s="154"/>
      <c r="AA318" s="154"/>
      <c r="AB318" s="10"/>
      <c r="AC318" s="10"/>
      <c r="AD318" s="154"/>
      <c r="AE318" s="155" t="s">
        <v>524</v>
      </c>
    </row>
    <row r="319" s="131" customFormat="1" ht="15.95" customHeight="1" spans="1:31">
      <c r="A319" s="66" t="s">
        <v>226</v>
      </c>
      <c r="B319" s="66" t="s">
        <v>1256</v>
      </c>
      <c r="C319" s="149" t="s">
        <v>1257</v>
      </c>
      <c r="D319" s="148" t="s">
        <v>1375</v>
      </c>
      <c r="E319" s="148" t="s">
        <v>1297</v>
      </c>
      <c r="F319" s="87" t="s">
        <v>1381</v>
      </c>
      <c r="G319" s="150" t="s">
        <v>232</v>
      </c>
      <c r="H319" s="66" t="s">
        <v>747</v>
      </c>
      <c r="I319" s="66" t="s">
        <v>1382</v>
      </c>
      <c r="J319" s="96" t="s">
        <v>235</v>
      </c>
      <c r="K319" s="96"/>
      <c r="L319" s="96"/>
      <c r="M319" s="96" t="s">
        <v>235</v>
      </c>
      <c r="N319" s="96"/>
      <c r="O319" s="96"/>
      <c r="P319" s="150"/>
      <c r="Q319" s="154"/>
      <c r="R319" s="154"/>
      <c r="S319" s="96" t="s">
        <v>1378</v>
      </c>
      <c r="T319" s="154"/>
      <c r="U319" s="154"/>
      <c r="V319" s="154"/>
      <c r="W319" s="154"/>
      <c r="X319" s="154"/>
      <c r="Y319" s="154"/>
      <c r="Z319" s="154"/>
      <c r="AA319" s="154"/>
      <c r="AB319" s="10"/>
      <c r="AC319" s="10"/>
      <c r="AD319" s="154"/>
      <c r="AE319" s="155" t="s">
        <v>524</v>
      </c>
    </row>
    <row r="320" s="131" customFormat="1" ht="15.95" customHeight="1" spans="1:31">
      <c r="A320" s="66" t="s">
        <v>226</v>
      </c>
      <c r="B320" s="66" t="s">
        <v>1256</v>
      </c>
      <c r="C320" s="149" t="s">
        <v>1257</v>
      </c>
      <c r="D320" s="148" t="s">
        <v>1375</v>
      </c>
      <c r="E320" s="148" t="s">
        <v>1297</v>
      </c>
      <c r="F320" s="87" t="s">
        <v>1383</v>
      </c>
      <c r="G320" s="150" t="s">
        <v>232</v>
      </c>
      <c r="H320" s="66" t="s">
        <v>751</v>
      </c>
      <c r="I320" s="66" t="s">
        <v>1384</v>
      </c>
      <c r="J320" s="96" t="s">
        <v>235</v>
      </c>
      <c r="K320" s="96"/>
      <c r="L320" s="96"/>
      <c r="M320" s="96" t="s">
        <v>235</v>
      </c>
      <c r="N320" s="96"/>
      <c r="O320" s="96"/>
      <c r="P320" s="150"/>
      <c r="Q320" s="154"/>
      <c r="R320" s="154"/>
      <c r="S320" s="96" t="s">
        <v>1378</v>
      </c>
      <c r="T320" s="154"/>
      <c r="U320" s="154"/>
      <c r="V320" s="154"/>
      <c r="W320" s="154"/>
      <c r="X320" s="154"/>
      <c r="Y320" s="154"/>
      <c r="Z320" s="154"/>
      <c r="AA320" s="154"/>
      <c r="AB320" s="10"/>
      <c r="AC320" s="10"/>
      <c r="AD320" s="154"/>
      <c r="AE320" s="155" t="s">
        <v>524</v>
      </c>
    </row>
    <row r="321" s="131" customFormat="1" ht="15.95" customHeight="1" spans="1:31">
      <c r="A321" s="66" t="s">
        <v>226</v>
      </c>
      <c r="B321" s="66" t="s">
        <v>1256</v>
      </c>
      <c r="C321" s="149" t="s">
        <v>1257</v>
      </c>
      <c r="D321" s="148" t="s">
        <v>1375</v>
      </c>
      <c r="E321" s="148" t="s">
        <v>1297</v>
      </c>
      <c r="F321" s="87" t="s">
        <v>1385</v>
      </c>
      <c r="G321" s="150" t="s">
        <v>232</v>
      </c>
      <c r="H321" s="66" t="s">
        <v>755</v>
      </c>
      <c r="I321" s="66" t="s">
        <v>1386</v>
      </c>
      <c r="J321" s="96" t="s">
        <v>235</v>
      </c>
      <c r="K321" s="96"/>
      <c r="L321" s="96"/>
      <c r="M321" s="96" t="s">
        <v>235</v>
      </c>
      <c r="N321" s="96"/>
      <c r="O321" s="96"/>
      <c r="P321" s="150"/>
      <c r="Q321" s="154"/>
      <c r="R321" s="154"/>
      <c r="S321" s="96" t="s">
        <v>1378</v>
      </c>
      <c r="T321" s="154"/>
      <c r="U321" s="154"/>
      <c r="V321" s="154"/>
      <c r="W321" s="154"/>
      <c r="X321" s="154"/>
      <c r="Y321" s="154"/>
      <c r="Z321" s="154"/>
      <c r="AA321" s="154"/>
      <c r="AB321" s="10"/>
      <c r="AC321" s="10"/>
      <c r="AD321" s="154"/>
      <c r="AE321" s="155" t="s">
        <v>524</v>
      </c>
    </row>
    <row r="322" s="131" customFormat="1" ht="15.95" customHeight="1" spans="1:31">
      <c r="A322" s="66" t="s">
        <v>226</v>
      </c>
      <c r="B322" s="66" t="s">
        <v>1256</v>
      </c>
      <c r="C322" s="149" t="s">
        <v>1257</v>
      </c>
      <c r="D322" s="148" t="s">
        <v>1375</v>
      </c>
      <c r="E322" s="148" t="s">
        <v>1297</v>
      </c>
      <c r="F322" s="87" t="s">
        <v>1387</v>
      </c>
      <c r="G322" s="150" t="s">
        <v>232</v>
      </c>
      <c r="H322" s="66" t="s">
        <v>1388</v>
      </c>
      <c r="I322" s="66" t="s">
        <v>1389</v>
      </c>
      <c r="J322" s="96" t="s">
        <v>235</v>
      </c>
      <c r="K322" s="96"/>
      <c r="L322" s="96"/>
      <c r="M322" s="96" t="s">
        <v>235</v>
      </c>
      <c r="N322" s="96"/>
      <c r="O322" s="96"/>
      <c r="P322" s="150"/>
      <c r="Q322" s="154"/>
      <c r="R322" s="154"/>
      <c r="S322" s="96" t="s">
        <v>1378</v>
      </c>
      <c r="T322" s="154"/>
      <c r="U322" s="154"/>
      <c r="V322" s="154"/>
      <c r="W322" s="154"/>
      <c r="X322" s="154"/>
      <c r="Y322" s="154"/>
      <c r="Z322" s="154"/>
      <c r="AA322" s="154"/>
      <c r="AB322" s="10"/>
      <c r="AC322" s="10"/>
      <c r="AD322" s="154"/>
      <c r="AE322" s="155" t="s">
        <v>524</v>
      </c>
    </row>
    <row r="323" s="131" customFormat="1" ht="15.95" customHeight="1" spans="1:31">
      <c r="A323" s="66" t="s">
        <v>226</v>
      </c>
      <c r="B323" s="66" t="s">
        <v>1256</v>
      </c>
      <c r="C323" s="149" t="s">
        <v>1257</v>
      </c>
      <c r="D323" s="148" t="s">
        <v>1375</v>
      </c>
      <c r="E323" s="148" t="s">
        <v>1297</v>
      </c>
      <c r="F323" s="87" t="s">
        <v>1390</v>
      </c>
      <c r="G323" s="150" t="s">
        <v>232</v>
      </c>
      <c r="H323" s="66" t="s">
        <v>1391</v>
      </c>
      <c r="I323" s="66" t="s">
        <v>1392</v>
      </c>
      <c r="J323" s="96" t="s">
        <v>235</v>
      </c>
      <c r="K323" s="96"/>
      <c r="L323" s="96"/>
      <c r="M323" s="96" t="s">
        <v>235</v>
      </c>
      <c r="N323" s="96"/>
      <c r="O323" s="96"/>
      <c r="P323" s="150"/>
      <c r="Q323" s="154"/>
      <c r="R323" s="154"/>
      <c r="S323" s="96" t="s">
        <v>1378</v>
      </c>
      <c r="T323" s="154"/>
      <c r="U323" s="154"/>
      <c r="V323" s="154"/>
      <c r="W323" s="154"/>
      <c r="X323" s="154"/>
      <c r="Y323" s="154"/>
      <c r="Z323" s="154"/>
      <c r="AA323" s="154"/>
      <c r="AB323" s="10"/>
      <c r="AC323" s="10"/>
      <c r="AD323" s="154"/>
      <c r="AE323" s="155" t="s">
        <v>524</v>
      </c>
    </row>
    <row r="324" s="131" customFormat="1" ht="15.95" customHeight="1" spans="1:31">
      <c r="A324" s="66" t="s">
        <v>226</v>
      </c>
      <c r="B324" s="66" t="s">
        <v>1256</v>
      </c>
      <c r="C324" s="149" t="s">
        <v>1257</v>
      </c>
      <c r="D324" s="148" t="s">
        <v>1375</v>
      </c>
      <c r="E324" s="148" t="s">
        <v>1297</v>
      </c>
      <c r="F324" s="87" t="s">
        <v>1393</v>
      </c>
      <c r="G324" s="150" t="s">
        <v>232</v>
      </c>
      <c r="H324" s="66" t="s">
        <v>1394</v>
      </c>
      <c r="I324" s="66" t="s">
        <v>1395</v>
      </c>
      <c r="J324" s="96" t="s">
        <v>235</v>
      </c>
      <c r="K324" s="96"/>
      <c r="L324" s="96"/>
      <c r="M324" s="96" t="s">
        <v>235</v>
      </c>
      <c r="N324" s="96"/>
      <c r="O324" s="96"/>
      <c r="P324" s="150"/>
      <c r="Q324" s="154"/>
      <c r="R324" s="154"/>
      <c r="S324" s="96" t="s">
        <v>1378</v>
      </c>
      <c r="T324" s="154"/>
      <c r="U324" s="154"/>
      <c r="V324" s="154"/>
      <c r="W324" s="154"/>
      <c r="X324" s="154"/>
      <c r="Y324" s="154"/>
      <c r="Z324" s="154"/>
      <c r="AA324" s="154"/>
      <c r="AB324" s="10"/>
      <c r="AC324" s="10"/>
      <c r="AD324" s="154"/>
      <c r="AE324" s="155" t="s">
        <v>524</v>
      </c>
    </row>
    <row r="325" s="131" customFormat="1" ht="15.95" customHeight="1" spans="1:31">
      <c r="A325" s="66" t="s">
        <v>226</v>
      </c>
      <c r="B325" s="66" t="s">
        <v>1256</v>
      </c>
      <c r="C325" s="149" t="s">
        <v>1257</v>
      </c>
      <c r="D325" s="148" t="s">
        <v>1375</v>
      </c>
      <c r="E325" s="148" t="s">
        <v>1297</v>
      </c>
      <c r="F325" s="87" t="s">
        <v>1396</v>
      </c>
      <c r="G325" s="150" t="s">
        <v>232</v>
      </c>
      <c r="H325" s="66" t="s">
        <v>1397</v>
      </c>
      <c r="I325" s="66" t="s">
        <v>1398</v>
      </c>
      <c r="J325" s="96" t="s">
        <v>235</v>
      </c>
      <c r="K325" s="96"/>
      <c r="L325" s="96"/>
      <c r="M325" s="96" t="s">
        <v>235</v>
      </c>
      <c r="N325" s="96"/>
      <c r="O325" s="96"/>
      <c r="P325" s="150"/>
      <c r="Q325" s="154"/>
      <c r="R325" s="154"/>
      <c r="S325" s="96" t="s">
        <v>1378</v>
      </c>
      <c r="T325" s="154"/>
      <c r="U325" s="154"/>
      <c r="V325" s="154"/>
      <c r="W325" s="154"/>
      <c r="X325" s="154"/>
      <c r="Y325" s="154"/>
      <c r="Z325" s="154"/>
      <c r="AA325" s="154"/>
      <c r="AB325" s="10"/>
      <c r="AC325" s="10"/>
      <c r="AD325" s="154"/>
      <c r="AE325" s="155" t="s">
        <v>524</v>
      </c>
    </row>
    <row r="326" s="131" customFormat="1" ht="15.95" customHeight="1" spans="1:31">
      <c r="A326" s="66" t="s">
        <v>226</v>
      </c>
      <c r="B326" s="66" t="s">
        <v>1256</v>
      </c>
      <c r="C326" s="149" t="s">
        <v>1257</v>
      </c>
      <c r="D326" s="148" t="s">
        <v>1375</v>
      </c>
      <c r="E326" s="148" t="s">
        <v>1297</v>
      </c>
      <c r="F326" s="87" t="s">
        <v>1399</v>
      </c>
      <c r="G326" s="150" t="s">
        <v>232</v>
      </c>
      <c r="H326" s="66" t="s">
        <v>1400</v>
      </c>
      <c r="I326" s="66" t="s">
        <v>1401</v>
      </c>
      <c r="J326" s="96" t="s">
        <v>235</v>
      </c>
      <c r="K326" s="96"/>
      <c r="L326" s="96"/>
      <c r="M326" s="96" t="s">
        <v>235</v>
      </c>
      <c r="N326" s="96"/>
      <c r="O326" s="96"/>
      <c r="P326" s="150"/>
      <c r="Q326" s="154"/>
      <c r="R326" s="154"/>
      <c r="S326" s="96" t="s">
        <v>1378</v>
      </c>
      <c r="T326" s="154"/>
      <c r="U326" s="154"/>
      <c r="V326" s="154"/>
      <c r="W326" s="154"/>
      <c r="X326" s="154"/>
      <c r="Y326" s="154"/>
      <c r="Z326" s="154"/>
      <c r="AA326" s="154"/>
      <c r="AB326" s="10"/>
      <c r="AC326" s="10"/>
      <c r="AD326" s="154"/>
      <c r="AE326" s="155" t="s">
        <v>524</v>
      </c>
    </row>
    <row r="327" s="131" customFormat="1" ht="15.95" customHeight="1" spans="1:31">
      <c r="A327" s="66" t="s">
        <v>226</v>
      </c>
      <c r="B327" s="66" t="s">
        <v>1256</v>
      </c>
      <c r="C327" s="149" t="s">
        <v>1257</v>
      </c>
      <c r="D327" s="148" t="s">
        <v>1375</v>
      </c>
      <c r="E327" s="148" t="s">
        <v>1297</v>
      </c>
      <c r="F327" s="87" t="s">
        <v>1402</v>
      </c>
      <c r="G327" s="150" t="s">
        <v>232</v>
      </c>
      <c r="H327" s="66" t="s">
        <v>373</v>
      </c>
      <c r="I327" s="66" t="s">
        <v>1403</v>
      </c>
      <c r="J327" s="96" t="s">
        <v>235</v>
      </c>
      <c r="K327" s="96"/>
      <c r="L327" s="96"/>
      <c r="M327" s="96" t="s">
        <v>235</v>
      </c>
      <c r="N327" s="96"/>
      <c r="O327" s="96"/>
      <c r="P327" s="150"/>
      <c r="Q327" s="154"/>
      <c r="R327" s="154"/>
      <c r="S327" s="96" t="s">
        <v>1378</v>
      </c>
      <c r="T327" s="154"/>
      <c r="U327" s="154"/>
      <c r="V327" s="154"/>
      <c r="W327" s="154"/>
      <c r="X327" s="154"/>
      <c r="Y327" s="154"/>
      <c r="Z327" s="154"/>
      <c r="AA327" s="154"/>
      <c r="AB327" s="10"/>
      <c r="AC327" s="10"/>
      <c r="AD327" s="154"/>
      <c r="AE327" s="155" t="s">
        <v>524</v>
      </c>
    </row>
    <row r="328" s="131" customFormat="1" ht="15.95" customHeight="1" spans="1:31">
      <c r="A328" s="66" t="s">
        <v>226</v>
      </c>
      <c r="B328" s="66" t="s">
        <v>1256</v>
      </c>
      <c r="C328" s="149" t="s">
        <v>1257</v>
      </c>
      <c r="D328" s="148" t="s">
        <v>1375</v>
      </c>
      <c r="E328" s="148" t="s">
        <v>1297</v>
      </c>
      <c r="F328" s="87" t="s">
        <v>1404</v>
      </c>
      <c r="G328" s="150" t="s">
        <v>232</v>
      </c>
      <c r="H328" s="66" t="s">
        <v>1405</v>
      </c>
      <c r="I328" s="66" t="s">
        <v>1406</v>
      </c>
      <c r="J328" s="96" t="s">
        <v>235</v>
      </c>
      <c r="K328" s="96"/>
      <c r="L328" s="96"/>
      <c r="M328" s="96" t="s">
        <v>235</v>
      </c>
      <c r="N328" s="96"/>
      <c r="O328" s="96"/>
      <c r="P328" s="150"/>
      <c r="Q328" s="154"/>
      <c r="R328" s="154"/>
      <c r="S328" s="96" t="s">
        <v>1378</v>
      </c>
      <c r="T328" s="154"/>
      <c r="U328" s="154"/>
      <c r="V328" s="154"/>
      <c r="W328" s="154"/>
      <c r="X328" s="154"/>
      <c r="Y328" s="154"/>
      <c r="Z328" s="154"/>
      <c r="AA328" s="154"/>
      <c r="AB328" s="10"/>
      <c r="AC328" s="10"/>
      <c r="AD328" s="154"/>
      <c r="AE328" s="155" t="s">
        <v>524</v>
      </c>
    </row>
    <row r="329" s="131" customFormat="1" ht="15.95" customHeight="1" spans="1:31">
      <c r="A329" s="66" t="s">
        <v>226</v>
      </c>
      <c r="B329" s="66" t="s">
        <v>1256</v>
      </c>
      <c r="C329" s="149" t="s">
        <v>1257</v>
      </c>
      <c r="D329" s="148" t="s">
        <v>1375</v>
      </c>
      <c r="E329" s="148" t="s">
        <v>1297</v>
      </c>
      <c r="F329" s="87" t="s">
        <v>1407</v>
      </c>
      <c r="G329" s="150" t="s">
        <v>232</v>
      </c>
      <c r="H329" s="66" t="s">
        <v>380</v>
      </c>
      <c r="I329" s="66" t="s">
        <v>1408</v>
      </c>
      <c r="J329" s="96" t="s">
        <v>235</v>
      </c>
      <c r="K329" s="96"/>
      <c r="L329" s="96"/>
      <c r="M329" s="96" t="s">
        <v>235</v>
      </c>
      <c r="N329" s="96"/>
      <c r="O329" s="96"/>
      <c r="P329" s="150"/>
      <c r="Q329" s="154"/>
      <c r="R329" s="154"/>
      <c r="S329" s="96" t="s">
        <v>1378</v>
      </c>
      <c r="T329" s="154"/>
      <c r="U329" s="154"/>
      <c r="V329" s="154"/>
      <c r="W329" s="154"/>
      <c r="X329" s="154"/>
      <c r="Y329" s="154"/>
      <c r="Z329" s="154"/>
      <c r="AA329" s="154"/>
      <c r="AB329" s="10"/>
      <c r="AC329" s="10"/>
      <c r="AD329" s="154"/>
      <c r="AE329" s="155" t="s">
        <v>524</v>
      </c>
    </row>
    <row r="330" s="131" customFormat="1" ht="15.95" customHeight="1" spans="1:31">
      <c r="A330" s="66" t="s">
        <v>226</v>
      </c>
      <c r="B330" s="66" t="s">
        <v>1256</v>
      </c>
      <c r="C330" s="149" t="s">
        <v>1257</v>
      </c>
      <c r="D330" s="148" t="s">
        <v>1375</v>
      </c>
      <c r="E330" s="148" t="s">
        <v>1297</v>
      </c>
      <c r="F330" s="87" t="s">
        <v>1409</v>
      </c>
      <c r="G330" s="150" t="s">
        <v>232</v>
      </c>
      <c r="H330" s="66" t="s">
        <v>1410</v>
      </c>
      <c r="I330" s="66" t="s">
        <v>1411</v>
      </c>
      <c r="J330" s="96" t="s">
        <v>235</v>
      </c>
      <c r="K330" s="96"/>
      <c r="L330" s="96"/>
      <c r="M330" s="96" t="s">
        <v>235</v>
      </c>
      <c r="N330" s="96"/>
      <c r="O330" s="96"/>
      <c r="P330" s="150"/>
      <c r="Q330" s="154"/>
      <c r="R330" s="154"/>
      <c r="S330" s="96" t="s">
        <v>1378</v>
      </c>
      <c r="T330" s="154"/>
      <c r="U330" s="154"/>
      <c r="V330" s="154"/>
      <c r="W330" s="154"/>
      <c r="X330" s="154"/>
      <c r="Y330" s="154"/>
      <c r="Z330" s="154"/>
      <c r="AA330" s="154"/>
      <c r="AB330" s="10"/>
      <c r="AC330" s="10"/>
      <c r="AD330" s="154"/>
      <c r="AE330" s="155" t="s">
        <v>524</v>
      </c>
    </row>
    <row r="331" s="131" customFormat="1" ht="15.95" customHeight="1" spans="1:31">
      <c r="A331" s="66" t="s">
        <v>226</v>
      </c>
      <c r="B331" s="66" t="s">
        <v>1256</v>
      </c>
      <c r="C331" s="149" t="s">
        <v>1257</v>
      </c>
      <c r="D331" s="148" t="s">
        <v>1412</v>
      </c>
      <c r="E331" s="148" t="s">
        <v>1297</v>
      </c>
      <c r="F331" s="87" t="s">
        <v>1412</v>
      </c>
      <c r="G331" s="150" t="s">
        <v>232</v>
      </c>
      <c r="H331" s="66" t="s">
        <v>386</v>
      </c>
      <c r="I331" s="66" t="s">
        <v>1413</v>
      </c>
      <c r="J331" s="96" t="s">
        <v>439</v>
      </c>
      <c r="K331" s="96"/>
      <c r="L331" s="96"/>
      <c r="M331" s="96" t="s">
        <v>439</v>
      </c>
      <c r="N331" s="96"/>
      <c r="O331" s="96"/>
      <c r="P331" s="150"/>
      <c r="Q331" s="154"/>
      <c r="R331" s="154"/>
      <c r="S331" s="96" t="s">
        <v>1414</v>
      </c>
      <c r="T331" s="154"/>
      <c r="U331" s="154"/>
      <c r="V331" s="154"/>
      <c r="W331" s="154"/>
      <c r="X331" s="154"/>
      <c r="Y331" s="154"/>
      <c r="Z331" s="154"/>
      <c r="AA331" s="154"/>
      <c r="AB331" s="10"/>
      <c r="AC331" s="10"/>
      <c r="AD331" s="154"/>
      <c r="AE331" s="155" t="s">
        <v>524</v>
      </c>
    </row>
    <row r="332" s="131" customFormat="1" ht="15.95" customHeight="1" spans="1:31">
      <c r="A332" s="66" t="s">
        <v>226</v>
      </c>
      <c r="B332" s="66" t="s">
        <v>1256</v>
      </c>
      <c r="C332" s="149" t="s">
        <v>1257</v>
      </c>
      <c r="D332" s="148" t="s">
        <v>1415</v>
      </c>
      <c r="E332" s="148" t="s">
        <v>1297</v>
      </c>
      <c r="F332" s="87" t="s">
        <v>1416</v>
      </c>
      <c r="G332" s="150" t="s">
        <v>232</v>
      </c>
      <c r="H332" s="66" t="s">
        <v>1417</v>
      </c>
      <c r="I332" s="66" t="s">
        <v>1418</v>
      </c>
      <c r="J332" s="96" t="s">
        <v>439</v>
      </c>
      <c r="K332" s="96"/>
      <c r="L332" s="96"/>
      <c r="M332" s="96" t="s">
        <v>439</v>
      </c>
      <c r="N332" s="96"/>
      <c r="O332" s="96"/>
      <c r="P332" s="150"/>
      <c r="Q332" s="154"/>
      <c r="R332" s="154"/>
      <c r="S332" s="96" t="s">
        <v>1419</v>
      </c>
      <c r="T332" s="154"/>
      <c r="U332" s="154"/>
      <c r="V332" s="154"/>
      <c r="W332" s="154"/>
      <c r="X332" s="154"/>
      <c r="Y332" s="154"/>
      <c r="Z332" s="154"/>
      <c r="AA332" s="154"/>
      <c r="AB332" s="10"/>
      <c r="AC332" s="10"/>
      <c r="AD332" s="154"/>
      <c r="AE332" s="155" t="s">
        <v>524</v>
      </c>
    </row>
    <row r="333" s="131" customFormat="1" ht="15.95" customHeight="1" spans="1:31">
      <c r="A333" s="66" t="s">
        <v>226</v>
      </c>
      <c r="B333" s="66" t="s">
        <v>1256</v>
      </c>
      <c r="C333" s="149" t="s">
        <v>1257</v>
      </c>
      <c r="D333" s="148" t="s">
        <v>1415</v>
      </c>
      <c r="E333" s="148" t="s">
        <v>1297</v>
      </c>
      <c r="F333" s="87" t="s">
        <v>1420</v>
      </c>
      <c r="G333" s="150" t="s">
        <v>232</v>
      </c>
      <c r="H333" s="66" t="s">
        <v>392</v>
      </c>
      <c r="I333" s="66" t="s">
        <v>1421</v>
      </c>
      <c r="J333" s="96" t="s">
        <v>439</v>
      </c>
      <c r="K333" s="96"/>
      <c r="L333" s="96"/>
      <c r="M333" s="96" t="s">
        <v>439</v>
      </c>
      <c r="N333" s="96"/>
      <c r="O333" s="96"/>
      <c r="P333" s="150"/>
      <c r="Q333" s="154"/>
      <c r="R333" s="154"/>
      <c r="S333" s="96" t="s">
        <v>1419</v>
      </c>
      <c r="T333" s="154"/>
      <c r="U333" s="154"/>
      <c r="V333" s="154"/>
      <c r="W333" s="154"/>
      <c r="X333" s="154"/>
      <c r="Y333" s="154"/>
      <c r="Z333" s="154"/>
      <c r="AA333" s="154"/>
      <c r="AB333" s="10"/>
      <c r="AC333" s="10"/>
      <c r="AD333" s="154"/>
      <c r="AE333" s="155" t="s">
        <v>524</v>
      </c>
    </row>
    <row r="334" s="131" customFormat="1" ht="15.95" customHeight="1" spans="1:31">
      <c r="A334" s="66" t="s">
        <v>226</v>
      </c>
      <c r="B334" s="66" t="s">
        <v>1256</v>
      </c>
      <c r="C334" s="149" t="s">
        <v>1257</v>
      </c>
      <c r="D334" s="148" t="s">
        <v>1415</v>
      </c>
      <c r="E334" s="148" t="s">
        <v>1297</v>
      </c>
      <c r="F334" s="87" t="s">
        <v>1422</v>
      </c>
      <c r="G334" s="150" t="s">
        <v>232</v>
      </c>
      <c r="H334" s="66" t="s">
        <v>760</v>
      </c>
      <c r="I334" s="66" t="s">
        <v>1423</v>
      </c>
      <c r="J334" s="96" t="s">
        <v>439</v>
      </c>
      <c r="K334" s="96"/>
      <c r="L334" s="96"/>
      <c r="M334" s="96" t="s">
        <v>439</v>
      </c>
      <c r="N334" s="96"/>
      <c r="O334" s="96"/>
      <c r="P334" s="150"/>
      <c r="Q334" s="154"/>
      <c r="R334" s="154"/>
      <c r="S334" s="96" t="s">
        <v>1424</v>
      </c>
      <c r="T334" s="154"/>
      <c r="U334" s="154"/>
      <c r="V334" s="154"/>
      <c r="W334" s="154"/>
      <c r="X334" s="154"/>
      <c r="Y334" s="154"/>
      <c r="Z334" s="154"/>
      <c r="AA334" s="154"/>
      <c r="AB334" s="10"/>
      <c r="AC334" s="10"/>
      <c r="AD334" s="154"/>
      <c r="AE334" s="155" t="s">
        <v>524</v>
      </c>
    </row>
    <row r="335" s="131" customFormat="1" ht="15.95" customHeight="1" spans="1:31">
      <c r="A335" s="66" t="s">
        <v>226</v>
      </c>
      <c r="B335" s="66" t="s">
        <v>1256</v>
      </c>
      <c r="C335" s="149" t="s">
        <v>1257</v>
      </c>
      <c r="D335" s="148" t="s">
        <v>1415</v>
      </c>
      <c r="E335" s="148" t="s">
        <v>1297</v>
      </c>
      <c r="F335" s="87" t="s">
        <v>1425</v>
      </c>
      <c r="G335" s="150" t="s">
        <v>232</v>
      </c>
      <c r="H335" s="66" t="s">
        <v>398</v>
      </c>
      <c r="I335" s="66" t="s">
        <v>1426</v>
      </c>
      <c r="J335" s="96" t="s">
        <v>439</v>
      </c>
      <c r="K335" s="96"/>
      <c r="L335" s="96"/>
      <c r="M335" s="96" t="s">
        <v>439</v>
      </c>
      <c r="N335" s="96"/>
      <c r="O335" s="96"/>
      <c r="P335" s="150"/>
      <c r="Q335" s="154"/>
      <c r="R335" s="154"/>
      <c r="S335" s="96" t="s">
        <v>1427</v>
      </c>
      <c r="T335" s="154"/>
      <c r="U335" s="154"/>
      <c r="V335" s="154"/>
      <c r="W335" s="154"/>
      <c r="X335" s="154"/>
      <c r="Y335" s="154"/>
      <c r="Z335" s="154"/>
      <c r="AA335" s="154"/>
      <c r="AB335" s="10"/>
      <c r="AC335" s="10"/>
      <c r="AD335" s="154"/>
      <c r="AE335" s="155" t="s">
        <v>524</v>
      </c>
    </row>
    <row r="336" s="131" customFormat="1" ht="15.95" customHeight="1" spans="1:31">
      <c r="A336" s="66" t="s">
        <v>226</v>
      </c>
      <c r="B336" s="66" t="s">
        <v>1256</v>
      </c>
      <c r="C336" s="149" t="s">
        <v>1257</v>
      </c>
      <c r="D336" s="148" t="s">
        <v>1428</v>
      </c>
      <c r="E336" s="148" t="s">
        <v>1297</v>
      </c>
      <c r="F336" s="87" t="s">
        <v>1429</v>
      </c>
      <c r="G336" s="150" t="s">
        <v>232</v>
      </c>
      <c r="H336" s="66" t="s">
        <v>771</v>
      </c>
      <c r="I336" s="66" t="s">
        <v>1430</v>
      </c>
      <c r="J336" s="96" t="s">
        <v>439</v>
      </c>
      <c r="K336" s="96"/>
      <c r="L336" s="96"/>
      <c r="M336" s="96" t="s">
        <v>439</v>
      </c>
      <c r="N336" s="96"/>
      <c r="O336" s="96"/>
      <c r="P336" s="150"/>
      <c r="Q336" s="154"/>
      <c r="R336" s="154"/>
      <c r="S336" s="96" t="s">
        <v>1431</v>
      </c>
      <c r="T336" s="154"/>
      <c r="U336" s="154"/>
      <c r="V336" s="154"/>
      <c r="W336" s="154"/>
      <c r="X336" s="154"/>
      <c r="Y336" s="154"/>
      <c r="Z336" s="154"/>
      <c r="AA336" s="154"/>
      <c r="AB336" s="10"/>
      <c r="AC336" s="10"/>
      <c r="AD336" s="154"/>
      <c r="AE336" s="155" t="s">
        <v>524</v>
      </c>
    </row>
    <row r="337" s="131" customFormat="1" ht="15.95" customHeight="1" spans="1:31">
      <c r="A337" s="66" t="s">
        <v>226</v>
      </c>
      <c r="B337" s="66" t="s">
        <v>1256</v>
      </c>
      <c r="C337" s="149" t="s">
        <v>1257</v>
      </c>
      <c r="D337" s="148" t="s">
        <v>1428</v>
      </c>
      <c r="E337" s="148" t="s">
        <v>1297</v>
      </c>
      <c r="F337" s="87" t="s">
        <v>1432</v>
      </c>
      <c r="G337" s="150" t="s">
        <v>232</v>
      </c>
      <c r="H337" s="66" t="s">
        <v>404</v>
      </c>
      <c r="I337" s="66" t="s">
        <v>1433</v>
      </c>
      <c r="J337" s="96" t="s">
        <v>439</v>
      </c>
      <c r="K337" s="96"/>
      <c r="L337" s="96"/>
      <c r="M337" s="96" t="s">
        <v>439</v>
      </c>
      <c r="N337" s="96"/>
      <c r="O337" s="96"/>
      <c r="P337" s="150"/>
      <c r="Q337" s="154"/>
      <c r="R337" s="154"/>
      <c r="S337" s="96" t="s">
        <v>1434</v>
      </c>
      <c r="T337" s="154"/>
      <c r="U337" s="154"/>
      <c r="V337" s="154"/>
      <c r="W337" s="154"/>
      <c r="X337" s="154"/>
      <c r="Y337" s="154"/>
      <c r="Z337" s="154"/>
      <c r="AA337" s="154"/>
      <c r="AB337" s="10"/>
      <c r="AC337" s="10"/>
      <c r="AD337" s="154"/>
      <c r="AE337" s="155" t="s">
        <v>524</v>
      </c>
    </row>
    <row r="338" s="131" customFormat="1" ht="15.95" customHeight="1" spans="1:31">
      <c r="A338" s="66" t="s">
        <v>226</v>
      </c>
      <c r="B338" s="66" t="s">
        <v>1256</v>
      </c>
      <c r="C338" s="149" t="s">
        <v>1257</v>
      </c>
      <c r="D338" s="148" t="s">
        <v>1227</v>
      </c>
      <c r="E338" s="148" t="s">
        <v>1297</v>
      </c>
      <c r="F338" s="87" t="s">
        <v>1435</v>
      </c>
      <c r="G338" s="150" t="s">
        <v>232</v>
      </c>
      <c r="H338" s="66" t="s">
        <v>777</v>
      </c>
      <c r="I338" s="66" t="s">
        <v>1436</v>
      </c>
      <c r="J338" s="96" t="s">
        <v>439</v>
      </c>
      <c r="K338" s="96"/>
      <c r="L338" s="96"/>
      <c r="M338" s="96" t="s">
        <v>439</v>
      </c>
      <c r="N338" s="96"/>
      <c r="O338" s="96"/>
      <c r="P338" s="150"/>
      <c r="Q338" s="154"/>
      <c r="R338" s="154"/>
      <c r="S338" s="96" t="s">
        <v>1437</v>
      </c>
      <c r="T338" s="154"/>
      <c r="U338" s="154"/>
      <c r="V338" s="154"/>
      <c r="W338" s="154"/>
      <c r="X338" s="154"/>
      <c r="Y338" s="154"/>
      <c r="Z338" s="154"/>
      <c r="AA338" s="154"/>
      <c r="AB338" s="10"/>
      <c r="AC338" s="10"/>
      <c r="AD338" s="154"/>
      <c r="AE338" s="155" t="s">
        <v>524</v>
      </c>
    </row>
    <row r="339" s="131" customFormat="1" ht="15.95" customHeight="1" spans="1:31">
      <c r="A339" s="66" t="s">
        <v>226</v>
      </c>
      <c r="B339" s="66" t="s">
        <v>1256</v>
      </c>
      <c r="C339" s="149" t="s">
        <v>1257</v>
      </c>
      <c r="D339" s="148" t="s">
        <v>1227</v>
      </c>
      <c r="E339" s="148" t="s">
        <v>1297</v>
      </c>
      <c r="F339" s="87" t="s">
        <v>1438</v>
      </c>
      <c r="G339" s="150" t="s">
        <v>232</v>
      </c>
      <c r="H339" s="66" t="s">
        <v>410</v>
      </c>
      <c r="I339" s="66" t="s">
        <v>1439</v>
      </c>
      <c r="J339" s="96" t="s">
        <v>299</v>
      </c>
      <c r="K339" s="96"/>
      <c r="L339" s="96"/>
      <c r="M339" s="96" t="s">
        <v>299</v>
      </c>
      <c r="N339" s="96"/>
      <c r="O339" s="96"/>
      <c r="P339" s="150"/>
      <c r="Q339" s="154"/>
      <c r="R339" s="154"/>
      <c r="S339" s="96" t="s">
        <v>1440</v>
      </c>
      <c r="T339" s="154"/>
      <c r="U339" s="154"/>
      <c r="V339" s="154"/>
      <c r="W339" s="154"/>
      <c r="X339" s="154"/>
      <c r="Y339" s="154"/>
      <c r="Z339" s="154"/>
      <c r="AA339" s="154"/>
      <c r="AB339" s="10"/>
      <c r="AC339" s="10"/>
      <c r="AD339" s="154"/>
      <c r="AE339" s="155" t="s">
        <v>524</v>
      </c>
    </row>
    <row r="340" s="131" customFormat="1" ht="15.95" customHeight="1" spans="1:31">
      <c r="A340" s="66" t="s">
        <v>226</v>
      </c>
      <c r="B340" s="66" t="s">
        <v>1256</v>
      </c>
      <c r="C340" s="149" t="s">
        <v>1257</v>
      </c>
      <c r="D340" s="148" t="s">
        <v>1227</v>
      </c>
      <c r="E340" s="148" t="s">
        <v>1297</v>
      </c>
      <c r="F340" s="87" t="s">
        <v>1441</v>
      </c>
      <c r="G340" s="150" t="s">
        <v>232</v>
      </c>
      <c r="H340" s="66" t="s">
        <v>782</v>
      </c>
      <c r="I340" s="66" t="s">
        <v>1442</v>
      </c>
      <c r="J340" s="96" t="s">
        <v>299</v>
      </c>
      <c r="K340" s="96"/>
      <c r="L340" s="96"/>
      <c r="M340" s="96" t="s">
        <v>299</v>
      </c>
      <c r="N340" s="96"/>
      <c r="O340" s="96"/>
      <c r="P340" s="150"/>
      <c r="Q340" s="154"/>
      <c r="R340" s="154"/>
      <c r="S340" s="96" t="s">
        <v>1443</v>
      </c>
      <c r="T340" s="154"/>
      <c r="U340" s="154"/>
      <c r="V340" s="154"/>
      <c r="W340" s="154"/>
      <c r="X340" s="154"/>
      <c r="Y340" s="154"/>
      <c r="Z340" s="154"/>
      <c r="AA340" s="154"/>
      <c r="AB340" s="10"/>
      <c r="AC340" s="10"/>
      <c r="AD340" s="154"/>
      <c r="AE340" s="155" t="s">
        <v>524</v>
      </c>
    </row>
    <row r="341" s="131" customFormat="1" ht="15.95" customHeight="1" spans="1:31">
      <c r="A341" s="66" t="s">
        <v>226</v>
      </c>
      <c r="B341" s="66" t="s">
        <v>1256</v>
      </c>
      <c r="C341" s="149" t="s">
        <v>1257</v>
      </c>
      <c r="D341" s="148" t="s">
        <v>1227</v>
      </c>
      <c r="E341" s="148" t="s">
        <v>1297</v>
      </c>
      <c r="F341" s="87" t="s">
        <v>1444</v>
      </c>
      <c r="G341" s="150" t="s">
        <v>232</v>
      </c>
      <c r="H341" s="66" t="s">
        <v>416</v>
      </c>
      <c r="I341" s="66" t="s">
        <v>1445</v>
      </c>
      <c r="J341" s="96" t="s">
        <v>299</v>
      </c>
      <c r="K341" s="96"/>
      <c r="L341" s="96"/>
      <c r="M341" s="96" t="s">
        <v>299</v>
      </c>
      <c r="N341" s="96"/>
      <c r="O341" s="96"/>
      <c r="P341" s="150"/>
      <c r="Q341" s="154"/>
      <c r="R341" s="154"/>
      <c r="S341" s="96" t="s">
        <v>1446</v>
      </c>
      <c r="T341" s="154"/>
      <c r="U341" s="154"/>
      <c r="V341" s="154"/>
      <c r="W341" s="154"/>
      <c r="X341" s="154"/>
      <c r="Y341" s="154"/>
      <c r="Z341" s="154"/>
      <c r="AA341" s="154"/>
      <c r="AB341" s="10"/>
      <c r="AC341" s="10"/>
      <c r="AD341" s="154"/>
      <c r="AE341" s="155" t="s">
        <v>524</v>
      </c>
    </row>
    <row r="342" s="131" customFormat="1" ht="15.95" customHeight="1" spans="1:31">
      <c r="A342" s="66" t="s">
        <v>226</v>
      </c>
      <c r="B342" s="66" t="s">
        <v>1256</v>
      </c>
      <c r="C342" s="149" t="s">
        <v>1257</v>
      </c>
      <c r="D342" s="148" t="s">
        <v>1227</v>
      </c>
      <c r="E342" s="148" t="s">
        <v>1297</v>
      </c>
      <c r="F342" s="87" t="s">
        <v>1447</v>
      </c>
      <c r="G342" s="150" t="s">
        <v>232</v>
      </c>
      <c r="H342" s="66" t="s">
        <v>789</v>
      </c>
      <c r="I342" s="66" t="s">
        <v>1448</v>
      </c>
      <c r="J342" s="96" t="s">
        <v>439</v>
      </c>
      <c r="K342" s="96"/>
      <c r="L342" s="96"/>
      <c r="M342" s="96" t="s">
        <v>439</v>
      </c>
      <c r="N342" s="96"/>
      <c r="O342" s="96"/>
      <c r="P342" s="150"/>
      <c r="Q342" s="154"/>
      <c r="R342" s="154"/>
      <c r="S342" s="96" t="s">
        <v>1449</v>
      </c>
      <c r="T342" s="154"/>
      <c r="U342" s="154"/>
      <c r="V342" s="154"/>
      <c r="W342" s="154"/>
      <c r="X342" s="154"/>
      <c r="Y342" s="154"/>
      <c r="Z342" s="154"/>
      <c r="AA342" s="154"/>
      <c r="AB342" s="10"/>
      <c r="AC342" s="10"/>
      <c r="AD342" s="154"/>
      <c r="AE342" s="155" t="s">
        <v>524</v>
      </c>
    </row>
    <row r="343" s="131" customFormat="1" ht="15.95" customHeight="1" spans="1:31">
      <c r="A343" s="66" t="s">
        <v>226</v>
      </c>
      <c r="B343" s="66" t="s">
        <v>1256</v>
      </c>
      <c r="C343" s="149" t="s">
        <v>1257</v>
      </c>
      <c r="D343" s="148" t="s">
        <v>1227</v>
      </c>
      <c r="E343" s="148" t="s">
        <v>1297</v>
      </c>
      <c r="F343" s="87" t="s">
        <v>1450</v>
      </c>
      <c r="G343" s="150" t="s">
        <v>232</v>
      </c>
      <c r="H343" s="66" t="s">
        <v>422</v>
      </c>
      <c r="I343" s="66" t="s">
        <v>1451</v>
      </c>
      <c r="J343" s="96" t="s">
        <v>244</v>
      </c>
      <c r="K343" s="96"/>
      <c r="L343" s="96"/>
      <c r="M343" s="96" t="s">
        <v>244</v>
      </c>
      <c r="N343" s="96"/>
      <c r="O343" s="96"/>
      <c r="P343" s="150"/>
      <c r="Q343" s="154"/>
      <c r="R343" s="154"/>
      <c r="S343" s="96" t="s">
        <v>1452</v>
      </c>
      <c r="T343" s="154"/>
      <c r="U343" s="154"/>
      <c r="V343" s="154"/>
      <c r="W343" s="154"/>
      <c r="X343" s="154"/>
      <c r="Y343" s="154"/>
      <c r="Z343" s="154"/>
      <c r="AA343" s="154"/>
      <c r="AB343" s="10"/>
      <c r="AC343" s="10"/>
      <c r="AD343" s="154"/>
      <c r="AE343" s="155" t="s">
        <v>524</v>
      </c>
    </row>
    <row r="344" s="131" customFormat="1" ht="15.95" customHeight="1" spans="1:31">
      <c r="A344" s="66" t="s">
        <v>226</v>
      </c>
      <c r="B344" s="66" t="s">
        <v>1256</v>
      </c>
      <c r="C344" s="149" t="s">
        <v>1257</v>
      </c>
      <c r="D344" s="148" t="s">
        <v>1227</v>
      </c>
      <c r="E344" s="148" t="s">
        <v>1297</v>
      </c>
      <c r="F344" s="87" t="s">
        <v>1453</v>
      </c>
      <c r="G344" s="150" t="s">
        <v>232</v>
      </c>
      <c r="H344" s="66" t="s">
        <v>796</v>
      </c>
      <c r="I344" s="66" t="s">
        <v>1454</v>
      </c>
      <c r="J344" s="96" t="s">
        <v>299</v>
      </c>
      <c r="K344" s="96"/>
      <c r="L344" s="96"/>
      <c r="M344" s="96" t="s">
        <v>299</v>
      </c>
      <c r="N344" s="96"/>
      <c r="O344" s="96"/>
      <c r="P344" s="150"/>
      <c r="Q344" s="154"/>
      <c r="R344" s="154"/>
      <c r="S344" s="96" t="s">
        <v>1455</v>
      </c>
      <c r="T344" s="154"/>
      <c r="U344" s="154"/>
      <c r="V344" s="154"/>
      <c r="W344" s="154"/>
      <c r="X344" s="154"/>
      <c r="Y344" s="154"/>
      <c r="Z344" s="154"/>
      <c r="AA344" s="154"/>
      <c r="AB344" s="10"/>
      <c r="AC344" s="10"/>
      <c r="AD344" s="154"/>
      <c r="AE344" s="155" t="s">
        <v>524</v>
      </c>
    </row>
    <row r="345" s="131" customFormat="1" ht="15.95" customHeight="1" spans="1:31">
      <c r="A345" s="66" t="s">
        <v>226</v>
      </c>
      <c r="B345" s="66" t="s">
        <v>1256</v>
      </c>
      <c r="C345" s="149" t="s">
        <v>1257</v>
      </c>
      <c r="D345" s="148" t="s">
        <v>1456</v>
      </c>
      <c r="E345" s="148" t="s">
        <v>1297</v>
      </c>
      <c r="F345" s="87" t="s">
        <v>1457</v>
      </c>
      <c r="G345" s="150" t="s">
        <v>232</v>
      </c>
      <c r="H345" s="66" t="s">
        <v>428</v>
      </c>
      <c r="I345" s="66" t="s">
        <v>1458</v>
      </c>
      <c r="J345" s="96" t="s">
        <v>244</v>
      </c>
      <c r="K345" s="96"/>
      <c r="L345" s="96"/>
      <c r="M345" s="96" t="s">
        <v>244</v>
      </c>
      <c r="N345" s="96"/>
      <c r="O345" s="96"/>
      <c r="P345" s="150"/>
      <c r="Q345" s="154"/>
      <c r="R345" s="154"/>
      <c r="S345" s="96" t="s">
        <v>1459</v>
      </c>
      <c r="T345" s="154"/>
      <c r="U345" s="154"/>
      <c r="V345" s="154"/>
      <c r="W345" s="154"/>
      <c r="X345" s="154"/>
      <c r="Y345" s="154"/>
      <c r="Z345" s="154"/>
      <c r="AA345" s="154"/>
      <c r="AB345" s="10"/>
      <c r="AC345" s="10"/>
      <c r="AD345" s="154"/>
      <c r="AE345" s="155" t="s">
        <v>524</v>
      </c>
    </row>
    <row r="346" s="131" customFormat="1" ht="15.95" customHeight="1" spans="1:31">
      <c r="A346" s="66" t="s">
        <v>226</v>
      </c>
      <c r="B346" s="66" t="s">
        <v>1256</v>
      </c>
      <c r="C346" s="149" t="s">
        <v>1257</v>
      </c>
      <c r="D346" s="148" t="s">
        <v>1456</v>
      </c>
      <c r="E346" s="148" t="s">
        <v>1297</v>
      </c>
      <c r="F346" s="87" t="s">
        <v>1460</v>
      </c>
      <c r="G346" s="150" t="s">
        <v>232</v>
      </c>
      <c r="H346" s="66" t="s">
        <v>1461</v>
      </c>
      <c r="I346" s="66" t="s">
        <v>1462</v>
      </c>
      <c r="J346" s="96" t="s">
        <v>244</v>
      </c>
      <c r="K346" s="96"/>
      <c r="L346" s="96"/>
      <c r="M346" s="96" t="s">
        <v>244</v>
      </c>
      <c r="N346" s="96"/>
      <c r="O346" s="96"/>
      <c r="P346" s="150"/>
      <c r="Q346" s="154"/>
      <c r="R346" s="154"/>
      <c r="S346" s="96" t="s">
        <v>1463</v>
      </c>
      <c r="T346" s="154"/>
      <c r="U346" s="154"/>
      <c r="V346" s="154"/>
      <c r="W346" s="154"/>
      <c r="X346" s="154"/>
      <c r="Y346" s="154"/>
      <c r="Z346" s="154"/>
      <c r="AA346" s="154"/>
      <c r="AB346" s="10"/>
      <c r="AC346" s="10"/>
      <c r="AD346" s="154"/>
      <c r="AE346" s="155" t="s">
        <v>524</v>
      </c>
    </row>
    <row r="347" s="131" customFormat="1" ht="15.95" customHeight="1" spans="1:31">
      <c r="A347" s="66" t="s">
        <v>226</v>
      </c>
      <c r="B347" s="66" t="s">
        <v>1256</v>
      </c>
      <c r="C347" s="149" t="s">
        <v>1257</v>
      </c>
      <c r="D347" s="148" t="s">
        <v>1456</v>
      </c>
      <c r="E347" s="148" t="s">
        <v>1297</v>
      </c>
      <c r="F347" s="87" t="s">
        <v>1464</v>
      </c>
      <c r="G347" s="150" t="s">
        <v>232</v>
      </c>
      <c r="H347" s="66" t="s">
        <v>434</v>
      </c>
      <c r="I347" s="66" t="s">
        <v>1465</v>
      </c>
      <c r="J347" s="96" t="s">
        <v>244</v>
      </c>
      <c r="K347" s="96"/>
      <c r="L347" s="96"/>
      <c r="M347" s="96" t="s">
        <v>244</v>
      </c>
      <c r="N347" s="96"/>
      <c r="O347" s="96"/>
      <c r="P347" s="150"/>
      <c r="Q347" s="154"/>
      <c r="R347" s="154"/>
      <c r="S347" s="96" t="s">
        <v>1466</v>
      </c>
      <c r="T347" s="154"/>
      <c r="U347" s="154"/>
      <c r="V347" s="154"/>
      <c r="W347" s="154"/>
      <c r="X347" s="154"/>
      <c r="Y347" s="154"/>
      <c r="Z347" s="154"/>
      <c r="AA347" s="154"/>
      <c r="AB347" s="10"/>
      <c r="AC347" s="10"/>
      <c r="AD347" s="154"/>
      <c r="AE347" s="155" t="s">
        <v>524</v>
      </c>
    </row>
    <row r="348" s="131" customFormat="1" ht="15.95" customHeight="1" spans="1:31">
      <c r="A348" s="66" t="s">
        <v>226</v>
      </c>
      <c r="B348" s="66" t="s">
        <v>1256</v>
      </c>
      <c r="C348" s="149" t="s">
        <v>1257</v>
      </c>
      <c r="D348" s="148" t="s">
        <v>1456</v>
      </c>
      <c r="E348" s="148" t="s">
        <v>1297</v>
      </c>
      <c r="F348" s="87" t="s">
        <v>1467</v>
      </c>
      <c r="G348" s="150" t="s">
        <v>232</v>
      </c>
      <c r="H348" s="66" t="s">
        <v>1468</v>
      </c>
      <c r="I348" s="66" t="s">
        <v>1469</v>
      </c>
      <c r="J348" s="96" t="s">
        <v>244</v>
      </c>
      <c r="K348" s="96"/>
      <c r="L348" s="96"/>
      <c r="M348" s="96" t="s">
        <v>244</v>
      </c>
      <c r="N348" s="96"/>
      <c r="O348" s="96"/>
      <c r="P348" s="150"/>
      <c r="Q348" s="154"/>
      <c r="R348" s="154"/>
      <c r="S348" s="96" t="s">
        <v>1470</v>
      </c>
      <c r="T348" s="154"/>
      <c r="U348" s="154"/>
      <c r="V348" s="154"/>
      <c r="W348" s="154"/>
      <c r="X348" s="154"/>
      <c r="Y348" s="154"/>
      <c r="Z348" s="154"/>
      <c r="AA348" s="154"/>
      <c r="AB348" s="10"/>
      <c r="AC348" s="10"/>
      <c r="AD348" s="154"/>
      <c r="AE348" s="155" t="s">
        <v>524</v>
      </c>
    </row>
    <row r="349" s="131" customFormat="1" ht="15.95" customHeight="1" spans="1:31">
      <c r="A349" s="51" t="s">
        <v>226</v>
      </c>
      <c r="B349" s="51" t="s">
        <v>1471</v>
      </c>
      <c r="C349" s="140" t="s">
        <v>1472</v>
      </c>
      <c r="D349" s="141" t="s">
        <v>1227</v>
      </c>
      <c r="E349" s="31" t="s">
        <v>1473</v>
      </c>
      <c r="F349" s="40" t="s">
        <v>1474</v>
      </c>
      <c r="G349" s="9" t="s">
        <v>232</v>
      </c>
      <c r="H349" s="51" t="s">
        <v>233</v>
      </c>
      <c r="I349" s="51" t="s">
        <v>1475</v>
      </c>
      <c r="J349" s="40" t="s">
        <v>299</v>
      </c>
      <c r="K349" s="40" t="s">
        <v>299</v>
      </c>
      <c r="L349" s="40" t="s">
        <v>299</v>
      </c>
      <c r="M349" s="40" t="s">
        <v>299</v>
      </c>
      <c r="N349" s="40"/>
      <c r="O349" s="40"/>
      <c r="P349" s="9"/>
      <c r="Q349" s="10"/>
      <c r="R349" s="10"/>
      <c r="S349" s="40" t="s">
        <v>1476</v>
      </c>
      <c r="T349" s="10"/>
      <c r="U349" s="10" t="s">
        <v>345</v>
      </c>
      <c r="V349" s="10" t="s">
        <v>248</v>
      </c>
      <c r="W349" s="10"/>
      <c r="X349" s="10"/>
      <c r="Y349" s="10"/>
      <c r="Z349" s="10"/>
      <c r="AA349" s="10"/>
      <c r="AB349" s="10"/>
      <c r="AC349" s="10"/>
      <c r="AD349" s="10"/>
      <c r="AE349" s="147"/>
    </row>
    <row r="350" s="131" customFormat="1" ht="15.95" customHeight="1" spans="1:31">
      <c r="A350" s="51" t="s">
        <v>226</v>
      </c>
      <c r="B350" s="51" t="s">
        <v>1471</v>
      </c>
      <c r="C350" s="140" t="s">
        <v>1472</v>
      </c>
      <c r="D350" s="141" t="s">
        <v>1227</v>
      </c>
      <c r="E350" s="31" t="s">
        <v>1473</v>
      </c>
      <c r="F350" s="40" t="s">
        <v>1477</v>
      </c>
      <c r="G350" s="9" t="s">
        <v>232</v>
      </c>
      <c r="H350" s="51" t="s">
        <v>242</v>
      </c>
      <c r="I350" s="51" t="s">
        <v>1478</v>
      </c>
      <c r="J350" s="40" t="s">
        <v>299</v>
      </c>
      <c r="K350" s="40" t="s">
        <v>299</v>
      </c>
      <c r="L350" s="40" t="s">
        <v>299</v>
      </c>
      <c r="M350" s="40" t="s">
        <v>299</v>
      </c>
      <c r="N350" s="40"/>
      <c r="O350" s="40"/>
      <c r="P350" s="9"/>
      <c r="Q350" s="10"/>
      <c r="R350" s="10"/>
      <c r="S350" s="40" t="s">
        <v>1479</v>
      </c>
      <c r="T350" s="10"/>
      <c r="U350" s="10" t="s">
        <v>345</v>
      </c>
      <c r="V350" s="10" t="s">
        <v>248</v>
      </c>
      <c r="W350" s="10"/>
      <c r="X350" s="10"/>
      <c r="Y350" s="10"/>
      <c r="Z350" s="10"/>
      <c r="AA350" s="10"/>
      <c r="AB350" s="10"/>
      <c r="AC350" s="10"/>
      <c r="AD350" s="10"/>
      <c r="AE350" s="147"/>
    </row>
    <row r="351" s="131" customFormat="1" ht="15.95" customHeight="1" spans="1:31">
      <c r="A351" s="51" t="s">
        <v>226</v>
      </c>
      <c r="B351" s="51" t="s">
        <v>1471</v>
      </c>
      <c r="C351" s="140" t="s">
        <v>1472</v>
      </c>
      <c r="D351" s="141" t="s">
        <v>1227</v>
      </c>
      <c r="E351" s="31" t="s">
        <v>1473</v>
      </c>
      <c r="F351" s="40" t="s">
        <v>1480</v>
      </c>
      <c r="G351" s="9" t="s">
        <v>232</v>
      </c>
      <c r="H351" s="51" t="s">
        <v>251</v>
      </c>
      <c r="I351" s="51" t="s">
        <v>1481</v>
      </c>
      <c r="J351" s="40" t="s">
        <v>299</v>
      </c>
      <c r="K351" s="40" t="s">
        <v>299</v>
      </c>
      <c r="L351" s="40" t="s">
        <v>299</v>
      </c>
      <c r="M351" s="40" t="s">
        <v>299</v>
      </c>
      <c r="N351" s="40"/>
      <c r="O351" s="40"/>
      <c r="P351" s="9"/>
      <c r="Q351" s="10"/>
      <c r="R351" s="10"/>
      <c r="S351" s="40" t="s">
        <v>1482</v>
      </c>
      <c r="T351" s="10"/>
      <c r="U351" s="10" t="s">
        <v>345</v>
      </c>
      <c r="V351" s="10" t="s">
        <v>248</v>
      </c>
      <c r="W351" s="10"/>
      <c r="X351" s="10"/>
      <c r="Y351" s="10"/>
      <c r="Z351" s="10"/>
      <c r="AA351" s="10"/>
      <c r="AB351" s="10"/>
      <c r="AC351" s="10"/>
      <c r="AD351" s="10"/>
      <c r="AE351" s="147"/>
    </row>
    <row r="352" s="131" customFormat="1" ht="15.95" customHeight="1" spans="1:31">
      <c r="A352" s="51" t="s">
        <v>226</v>
      </c>
      <c r="B352" s="51" t="s">
        <v>1471</v>
      </c>
      <c r="C352" s="140" t="s">
        <v>1472</v>
      </c>
      <c r="D352" s="141" t="s">
        <v>1227</v>
      </c>
      <c r="E352" s="31" t="s">
        <v>1473</v>
      </c>
      <c r="F352" s="40" t="s">
        <v>1483</v>
      </c>
      <c r="G352" s="9" t="s">
        <v>232</v>
      </c>
      <c r="H352" s="51" t="s">
        <v>255</v>
      </c>
      <c r="I352" s="51" t="s">
        <v>1484</v>
      </c>
      <c r="J352" s="40" t="s">
        <v>299</v>
      </c>
      <c r="K352" s="40" t="s">
        <v>299</v>
      </c>
      <c r="L352" s="40" t="s">
        <v>299</v>
      </c>
      <c r="M352" s="40" t="s">
        <v>299</v>
      </c>
      <c r="N352" s="40"/>
      <c r="O352" s="40"/>
      <c r="P352" s="9"/>
      <c r="Q352" s="10"/>
      <c r="R352" s="10"/>
      <c r="S352" s="40" t="s">
        <v>1485</v>
      </c>
      <c r="T352" s="10"/>
      <c r="U352" s="10" t="s">
        <v>345</v>
      </c>
      <c r="V352" s="10" t="s">
        <v>248</v>
      </c>
      <c r="W352" s="10"/>
      <c r="X352" s="10"/>
      <c r="Y352" s="10"/>
      <c r="Z352" s="10"/>
      <c r="AA352" s="10"/>
      <c r="AB352" s="10"/>
      <c r="AC352" s="10"/>
      <c r="AD352" s="10"/>
      <c r="AE352" s="147"/>
    </row>
    <row r="353" s="131" customFormat="1" ht="15.95" customHeight="1" spans="1:31">
      <c r="A353" s="51" t="s">
        <v>226</v>
      </c>
      <c r="B353" s="51" t="s">
        <v>1471</v>
      </c>
      <c r="C353" s="140" t="s">
        <v>1472</v>
      </c>
      <c r="D353" s="141" t="s">
        <v>1227</v>
      </c>
      <c r="E353" s="31" t="s">
        <v>1473</v>
      </c>
      <c r="F353" s="40" t="s">
        <v>1486</v>
      </c>
      <c r="G353" s="9" t="s">
        <v>232</v>
      </c>
      <c r="H353" s="51" t="s">
        <v>259</v>
      </c>
      <c r="I353" s="51" t="s">
        <v>1487</v>
      </c>
      <c r="J353" s="40" t="s">
        <v>299</v>
      </c>
      <c r="K353" s="40" t="s">
        <v>299</v>
      </c>
      <c r="L353" s="40" t="s">
        <v>299</v>
      </c>
      <c r="M353" s="40" t="s">
        <v>299</v>
      </c>
      <c r="N353" s="40"/>
      <c r="O353" s="40"/>
      <c r="P353" s="9"/>
      <c r="Q353" s="10"/>
      <c r="R353" s="10"/>
      <c r="S353" s="40" t="s">
        <v>1488</v>
      </c>
      <c r="T353" s="10"/>
      <c r="U353" s="10" t="s">
        <v>345</v>
      </c>
      <c r="V353" s="10" t="s">
        <v>248</v>
      </c>
      <c r="W353" s="10"/>
      <c r="X353" s="10"/>
      <c r="Y353" s="10"/>
      <c r="Z353" s="10"/>
      <c r="AA353" s="10"/>
      <c r="AB353" s="10"/>
      <c r="AC353" s="10"/>
      <c r="AD353" s="10"/>
      <c r="AE353" s="147"/>
    </row>
    <row r="354" s="131" customFormat="1" ht="15.95" customHeight="1" spans="1:31">
      <c r="A354" s="51" t="s">
        <v>226</v>
      </c>
      <c r="B354" s="51" t="s">
        <v>1471</v>
      </c>
      <c r="C354" s="140" t="s">
        <v>1472</v>
      </c>
      <c r="D354" s="141" t="s">
        <v>1227</v>
      </c>
      <c r="E354" s="31" t="s">
        <v>1473</v>
      </c>
      <c r="F354" s="40" t="s">
        <v>1489</v>
      </c>
      <c r="G354" s="9" t="s">
        <v>232</v>
      </c>
      <c r="H354" s="51" t="s">
        <v>263</v>
      </c>
      <c r="I354" s="51" t="s">
        <v>1490</v>
      </c>
      <c r="J354" s="40" t="s">
        <v>299</v>
      </c>
      <c r="K354" s="40" t="s">
        <v>299</v>
      </c>
      <c r="L354" s="40" t="s">
        <v>299</v>
      </c>
      <c r="M354" s="40" t="s">
        <v>299</v>
      </c>
      <c r="N354" s="40"/>
      <c r="O354" s="40"/>
      <c r="P354" s="9"/>
      <c r="Q354" s="10"/>
      <c r="R354" s="10"/>
      <c r="S354" s="40" t="s">
        <v>1491</v>
      </c>
      <c r="T354" s="10"/>
      <c r="U354" s="10" t="s">
        <v>345</v>
      </c>
      <c r="V354" s="10" t="s">
        <v>248</v>
      </c>
      <c r="W354" s="10"/>
      <c r="X354" s="10"/>
      <c r="Y354" s="10"/>
      <c r="Z354" s="10"/>
      <c r="AA354" s="10"/>
      <c r="AB354" s="10"/>
      <c r="AC354" s="10"/>
      <c r="AD354" s="10"/>
      <c r="AE354" s="147"/>
    </row>
    <row r="355" s="131" customFormat="1" ht="15.95" customHeight="1" spans="1:31">
      <c r="A355" s="51" t="s">
        <v>226</v>
      </c>
      <c r="B355" s="51" t="s">
        <v>1471</v>
      </c>
      <c r="C355" s="140" t="s">
        <v>1472</v>
      </c>
      <c r="D355" s="141" t="s">
        <v>1227</v>
      </c>
      <c r="E355" s="31" t="s">
        <v>1473</v>
      </c>
      <c r="F355" s="40" t="s">
        <v>1492</v>
      </c>
      <c r="G355" s="9" t="s">
        <v>232</v>
      </c>
      <c r="H355" s="51" t="s">
        <v>267</v>
      </c>
      <c r="I355" s="51" t="s">
        <v>1493</v>
      </c>
      <c r="J355" s="40" t="s">
        <v>299</v>
      </c>
      <c r="K355" s="40" t="s">
        <v>299</v>
      </c>
      <c r="L355" s="40" t="s">
        <v>299</v>
      </c>
      <c r="M355" s="40" t="s">
        <v>299</v>
      </c>
      <c r="N355" s="40"/>
      <c r="O355" s="40"/>
      <c r="P355" s="9"/>
      <c r="Q355" s="10"/>
      <c r="R355" s="10"/>
      <c r="S355" s="40" t="s">
        <v>1494</v>
      </c>
      <c r="T355" s="10"/>
      <c r="U355" s="10" t="s">
        <v>345</v>
      </c>
      <c r="V355" s="10" t="s">
        <v>248</v>
      </c>
      <c r="W355" s="10"/>
      <c r="X355" s="10"/>
      <c r="Y355" s="10"/>
      <c r="Z355" s="10"/>
      <c r="AA355" s="10"/>
      <c r="AB355" s="10"/>
      <c r="AC355" s="10"/>
      <c r="AD355" s="10"/>
      <c r="AE355" s="147"/>
    </row>
    <row r="356" s="131" customFormat="1" ht="15.95" customHeight="1" spans="1:31">
      <c r="A356" s="51" t="s">
        <v>226</v>
      </c>
      <c r="B356" s="51" t="s">
        <v>1471</v>
      </c>
      <c r="C356" s="140" t="s">
        <v>1472</v>
      </c>
      <c r="D356" s="141" t="s">
        <v>1227</v>
      </c>
      <c r="E356" s="31" t="s">
        <v>1473</v>
      </c>
      <c r="F356" s="40" t="s">
        <v>1495</v>
      </c>
      <c r="G356" s="9" t="s">
        <v>232</v>
      </c>
      <c r="H356" s="51" t="s">
        <v>271</v>
      </c>
      <c r="I356" s="51" t="s">
        <v>1496</v>
      </c>
      <c r="J356" s="40" t="s">
        <v>244</v>
      </c>
      <c r="K356" s="40" t="s">
        <v>244</v>
      </c>
      <c r="L356" s="40" t="s">
        <v>244</v>
      </c>
      <c r="M356" s="40" t="s">
        <v>244</v>
      </c>
      <c r="N356" s="40"/>
      <c r="O356" s="40"/>
      <c r="P356" s="9"/>
      <c r="Q356" s="10"/>
      <c r="R356" s="10"/>
      <c r="S356" s="40" t="s">
        <v>1497</v>
      </c>
      <c r="T356" s="10"/>
      <c r="U356" s="10" t="s">
        <v>345</v>
      </c>
      <c r="V356" s="10" t="s">
        <v>248</v>
      </c>
      <c r="W356" s="10"/>
      <c r="X356" s="10"/>
      <c r="Y356" s="10"/>
      <c r="Z356" s="10"/>
      <c r="AA356" s="10"/>
      <c r="AB356" s="10"/>
      <c r="AC356" s="10"/>
      <c r="AD356" s="10"/>
      <c r="AE356" s="147"/>
    </row>
    <row r="357" s="131" customFormat="1" ht="15.95" customHeight="1" spans="1:31">
      <c r="A357" s="51" t="s">
        <v>226</v>
      </c>
      <c r="B357" s="51" t="s">
        <v>1471</v>
      </c>
      <c r="C357" s="140" t="s">
        <v>1472</v>
      </c>
      <c r="D357" s="141" t="s">
        <v>1227</v>
      </c>
      <c r="E357" s="31" t="s">
        <v>1473</v>
      </c>
      <c r="F357" s="40" t="s">
        <v>1498</v>
      </c>
      <c r="G357" s="9" t="s">
        <v>232</v>
      </c>
      <c r="H357" s="51" t="s">
        <v>275</v>
      </c>
      <c r="I357" s="51" t="s">
        <v>1499</v>
      </c>
      <c r="J357" s="40" t="s">
        <v>299</v>
      </c>
      <c r="K357" s="40" t="s">
        <v>299</v>
      </c>
      <c r="L357" s="40" t="s">
        <v>299</v>
      </c>
      <c r="M357" s="40" t="s">
        <v>299</v>
      </c>
      <c r="N357" s="40"/>
      <c r="O357" s="40"/>
      <c r="P357" s="9"/>
      <c r="Q357" s="10"/>
      <c r="R357" s="10"/>
      <c r="S357" s="40" t="s">
        <v>1500</v>
      </c>
      <c r="T357" s="10"/>
      <c r="U357" s="10" t="s">
        <v>345</v>
      </c>
      <c r="V357" s="10" t="s">
        <v>248</v>
      </c>
      <c r="W357" s="10"/>
      <c r="X357" s="10"/>
      <c r="Y357" s="10"/>
      <c r="Z357" s="10"/>
      <c r="AA357" s="10"/>
      <c r="AB357" s="10"/>
      <c r="AC357" s="10"/>
      <c r="AD357" s="10"/>
      <c r="AE357" s="147"/>
    </row>
    <row r="358" s="131" customFormat="1" ht="15.95" customHeight="1" spans="1:31">
      <c r="A358" s="51" t="s">
        <v>226</v>
      </c>
      <c r="B358" s="51" t="s">
        <v>1471</v>
      </c>
      <c r="C358" s="140" t="s">
        <v>1472</v>
      </c>
      <c r="D358" s="141" t="s">
        <v>1227</v>
      </c>
      <c r="E358" s="31" t="s">
        <v>1473</v>
      </c>
      <c r="F358" s="40" t="s">
        <v>1501</v>
      </c>
      <c r="G358" s="9" t="s">
        <v>232</v>
      </c>
      <c r="H358" s="51" t="s">
        <v>279</v>
      </c>
      <c r="I358" s="51" t="s">
        <v>1502</v>
      </c>
      <c r="J358" s="40" t="s">
        <v>244</v>
      </c>
      <c r="K358" s="40" t="s">
        <v>244</v>
      </c>
      <c r="L358" s="40" t="s">
        <v>244</v>
      </c>
      <c r="M358" s="40" t="s">
        <v>244</v>
      </c>
      <c r="N358" s="40"/>
      <c r="O358" s="40"/>
      <c r="P358" s="9"/>
      <c r="Q358" s="10"/>
      <c r="R358" s="10"/>
      <c r="S358" s="40" t="s">
        <v>1503</v>
      </c>
      <c r="T358" s="10"/>
      <c r="U358" s="10" t="s">
        <v>247</v>
      </c>
      <c r="V358" s="10" t="s">
        <v>248</v>
      </c>
      <c r="W358" s="10"/>
      <c r="X358" s="10"/>
      <c r="Y358" s="10"/>
      <c r="Z358" s="10"/>
      <c r="AA358" s="10"/>
      <c r="AB358" s="10"/>
      <c r="AC358" s="10"/>
      <c r="AD358" s="10"/>
      <c r="AE358" s="147"/>
    </row>
    <row r="359" s="131" customFormat="1" ht="15.95" customHeight="1" spans="1:31">
      <c r="A359" s="51" t="s">
        <v>226</v>
      </c>
      <c r="B359" s="51" t="s">
        <v>1471</v>
      </c>
      <c r="C359" s="140" t="s">
        <v>1472</v>
      </c>
      <c r="D359" s="141" t="s">
        <v>1504</v>
      </c>
      <c r="E359" s="31" t="s">
        <v>1473</v>
      </c>
      <c r="F359" s="40" t="s">
        <v>1505</v>
      </c>
      <c r="G359" s="9" t="s">
        <v>232</v>
      </c>
      <c r="H359" s="51" t="s">
        <v>283</v>
      </c>
      <c r="I359" s="51" t="s">
        <v>1506</v>
      </c>
      <c r="J359" s="40" t="s">
        <v>235</v>
      </c>
      <c r="K359" s="40" t="s">
        <v>235</v>
      </c>
      <c r="L359" s="40" t="s">
        <v>235</v>
      </c>
      <c r="M359" s="40" t="s">
        <v>235</v>
      </c>
      <c r="N359" s="40"/>
      <c r="O359" s="40"/>
      <c r="P359" s="9"/>
      <c r="Q359" s="10"/>
      <c r="R359" s="10"/>
      <c r="S359" s="40" t="s">
        <v>1507</v>
      </c>
      <c r="T359" s="10"/>
      <c r="U359" s="10" t="s">
        <v>238</v>
      </c>
      <c r="V359" s="10" t="s">
        <v>239</v>
      </c>
      <c r="W359" s="10"/>
      <c r="X359" s="10"/>
      <c r="Y359" s="10"/>
      <c r="Z359" s="10"/>
      <c r="AA359" s="10"/>
      <c r="AB359" s="10"/>
      <c r="AC359" s="10"/>
      <c r="AD359" s="10"/>
      <c r="AE359" s="147"/>
    </row>
    <row r="360" s="131" customFormat="1" ht="15.95" customHeight="1" spans="1:31">
      <c r="A360" s="51" t="s">
        <v>226</v>
      </c>
      <c r="B360" s="51" t="s">
        <v>1471</v>
      </c>
      <c r="C360" s="140" t="s">
        <v>1472</v>
      </c>
      <c r="D360" s="141" t="s">
        <v>1504</v>
      </c>
      <c r="E360" s="31" t="s">
        <v>1473</v>
      </c>
      <c r="F360" s="40" t="s">
        <v>1508</v>
      </c>
      <c r="G360" s="9" t="s">
        <v>232</v>
      </c>
      <c r="H360" s="51" t="s">
        <v>287</v>
      </c>
      <c r="I360" s="51" t="s">
        <v>1509</v>
      </c>
      <c r="J360" s="40" t="s">
        <v>235</v>
      </c>
      <c r="K360" s="40" t="s">
        <v>235</v>
      </c>
      <c r="L360" s="40" t="s">
        <v>235</v>
      </c>
      <c r="M360" s="40" t="s">
        <v>235</v>
      </c>
      <c r="N360" s="40"/>
      <c r="O360" s="40"/>
      <c r="P360" s="9"/>
      <c r="Q360" s="10"/>
      <c r="R360" s="10"/>
      <c r="S360" s="40" t="s">
        <v>1510</v>
      </c>
      <c r="T360" s="10"/>
      <c r="U360" s="10" t="s">
        <v>238</v>
      </c>
      <c r="V360" s="10" t="s">
        <v>239</v>
      </c>
      <c r="W360" s="10"/>
      <c r="X360" s="10"/>
      <c r="Y360" s="10"/>
      <c r="Z360" s="10"/>
      <c r="AA360" s="10"/>
      <c r="AB360" s="10"/>
      <c r="AC360" s="10"/>
      <c r="AD360" s="10"/>
      <c r="AE360" s="147"/>
    </row>
    <row r="361" s="131" customFormat="1" ht="15.95" customHeight="1" spans="1:31">
      <c r="A361" s="51" t="s">
        <v>226</v>
      </c>
      <c r="B361" s="51" t="s">
        <v>1471</v>
      </c>
      <c r="C361" s="140" t="s">
        <v>1472</v>
      </c>
      <c r="D361" s="141" t="s">
        <v>1504</v>
      </c>
      <c r="E361" s="31" t="s">
        <v>1473</v>
      </c>
      <c r="F361" s="193" t="s">
        <v>1511</v>
      </c>
      <c r="G361" s="9" t="s">
        <v>232</v>
      </c>
      <c r="H361" s="194" t="s">
        <v>292</v>
      </c>
      <c r="I361" s="194" t="s">
        <v>1512</v>
      </c>
      <c r="J361" s="193" t="s">
        <v>299</v>
      </c>
      <c r="K361" s="40" t="s">
        <v>299</v>
      </c>
      <c r="L361" s="40" t="s">
        <v>299</v>
      </c>
      <c r="M361" s="193" t="s">
        <v>299</v>
      </c>
      <c r="N361" s="40"/>
      <c r="O361" s="40"/>
      <c r="P361" s="9"/>
      <c r="Q361" s="10"/>
      <c r="R361" s="10"/>
      <c r="S361" s="193" t="s">
        <v>1513</v>
      </c>
      <c r="T361" s="10"/>
      <c r="U361" s="10"/>
      <c r="V361" s="10"/>
      <c r="W361" s="10"/>
      <c r="X361" s="10"/>
      <c r="Y361" s="10"/>
      <c r="Z361" s="10"/>
      <c r="AA361" s="10"/>
      <c r="AB361" s="10"/>
      <c r="AC361" s="10"/>
      <c r="AD361" s="10"/>
      <c r="AE361" s="147" t="s">
        <v>1514</v>
      </c>
    </row>
    <row r="362" s="131" customFormat="1" ht="15.95" customHeight="1" spans="1:31">
      <c r="A362" s="51" t="s">
        <v>226</v>
      </c>
      <c r="B362" s="51" t="s">
        <v>1471</v>
      </c>
      <c r="C362" s="140" t="s">
        <v>1472</v>
      </c>
      <c r="D362" s="141" t="s">
        <v>1504</v>
      </c>
      <c r="E362" s="31" t="s">
        <v>1473</v>
      </c>
      <c r="F362" s="193" t="s">
        <v>1515</v>
      </c>
      <c r="G362" s="9" t="s">
        <v>232</v>
      </c>
      <c r="H362" s="194" t="s">
        <v>297</v>
      </c>
      <c r="I362" s="194" t="s">
        <v>1516</v>
      </c>
      <c r="J362" s="193" t="s">
        <v>299</v>
      </c>
      <c r="K362" s="40" t="s">
        <v>299</v>
      </c>
      <c r="L362" s="40" t="s">
        <v>299</v>
      </c>
      <c r="M362" s="193" t="s">
        <v>299</v>
      </c>
      <c r="N362" s="40"/>
      <c r="O362" s="40" t="s">
        <v>1517</v>
      </c>
      <c r="P362" s="9" t="s">
        <v>300</v>
      </c>
      <c r="Q362" s="10" t="s">
        <v>301</v>
      </c>
      <c r="R362" s="10" t="s">
        <v>302</v>
      </c>
      <c r="S362" s="193" t="s">
        <v>1515</v>
      </c>
      <c r="T362" s="10"/>
      <c r="U362" s="10" t="s">
        <v>345</v>
      </c>
      <c r="V362" s="10" t="s">
        <v>248</v>
      </c>
      <c r="W362" s="10" t="s">
        <v>485</v>
      </c>
      <c r="X362" s="10"/>
      <c r="Y362" s="10" t="s">
        <v>486</v>
      </c>
      <c r="Z362" s="10" t="s">
        <v>459</v>
      </c>
      <c r="AA362" s="10" t="s">
        <v>305</v>
      </c>
      <c r="AB362" s="12" t="s">
        <v>321</v>
      </c>
      <c r="AC362" s="10"/>
      <c r="AD362" s="10"/>
      <c r="AE362" s="147" t="s">
        <v>1514</v>
      </c>
    </row>
    <row r="363" s="131" customFormat="1" ht="15.95" customHeight="1" spans="1:31">
      <c r="A363" s="51" t="s">
        <v>226</v>
      </c>
      <c r="B363" s="51" t="s">
        <v>1471</v>
      </c>
      <c r="C363" s="140" t="s">
        <v>1472</v>
      </c>
      <c r="D363" s="141" t="s">
        <v>1518</v>
      </c>
      <c r="E363" s="31" t="s">
        <v>1473</v>
      </c>
      <c r="F363" s="40" t="s">
        <v>1519</v>
      </c>
      <c r="G363" s="9" t="s">
        <v>232</v>
      </c>
      <c r="H363" s="51" t="s">
        <v>506</v>
      </c>
      <c r="I363" s="51" t="s">
        <v>1520</v>
      </c>
      <c r="J363" s="40" t="s">
        <v>299</v>
      </c>
      <c r="K363" s="40" t="s">
        <v>299</v>
      </c>
      <c r="L363" s="40" t="s">
        <v>299</v>
      </c>
      <c r="M363" s="40" t="s">
        <v>299</v>
      </c>
      <c r="N363" s="40"/>
      <c r="O363" s="40"/>
      <c r="P363" s="9"/>
      <c r="Q363" s="10"/>
      <c r="R363" s="10"/>
      <c r="S363" s="40" t="s">
        <v>1521</v>
      </c>
      <c r="T363" s="10"/>
      <c r="U363" s="10" t="s">
        <v>345</v>
      </c>
      <c r="V363" s="10" t="s">
        <v>248</v>
      </c>
      <c r="W363" s="10"/>
      <c r="X363" s="10"/>
      <c r="Y363" s="10"/>
      <c r="Z363" s="10"/>
      <c r="AA363" s="10"/>
      <c r="AB363" s="10"/>
      <c r="AC363" s="10"/>
      <c r="AD363" s="10"/>
      <c r="AE363" s="147"/>
    </row>
    <row r="364" s="131" customFormat="1" ht="15.95" customHeight="1" spans="1:31">
      <c r="A364" s="51" t="s">
        <v>226</v>
      </c>
      <c r="B364" s="51" t="s">
        <v>1471</v>
      </c>
      <c r="C364" s="140" t="s">
        <v>1472</v>
      </c>
      <c r="D364" s="141" t="s">
        <v>1518</v>
      </c>
      <c r="E364" s="31" t="s">
        <v>1473</v>
      </c>
      <c r="F364" s="40" t="s">
        <v>1522</v>
      </c>
      <c r="G364" s="9" t="s">
        <v>232</v>
      </c>
      <c r="H364" s="51" t="s">
        <v>510</v>
      </c>
      <c r="I364" s="51" t="s">
        <v>1523</v>
      </c>
      <c r="J364" s="40" t="s">
        <v>299</v>
      </c>
      <c r="K364" s="40" t="s">
        <v>299</v>
      </c>
      <c r="L364" s="40" t="s">
        <v>299</v>
      </c>
      <c r="M364" s="40" t="s">
        <v>299</v>
      </c>
      <c r="N364" s="40"/>
      <c r="O364" s="40"/>
      <c r="P364" s="9"/>
      <c r="Q364" s="10"/>
      <c r="R364" s="10"/>
      <c r="S364" s="40" t="s">
        <v>1524</v>
      </c>
      <c r="T364" s="10"/>
      <c r="U364" s="10" t="s">
        <v>345</v>
      </c>
      <c r="V364" s="10" t="s">
        <v>248</v>
      </c>
      <c r="W364" s="10"/>
      <c r="X364" s="10"/>
      <c r="Y364" s="10"/>
      <c r="Z364" s="10"/>
      <c r="AA364" s="10"/>
      <c r="AB364" s="10"/>
      <c r="AC364" s="10"/>
      <c r="AD364" s="10"/>
      <c r="AE364" s="147"/>
    </row>
    <row r="365" s="131" customFormat="1" ht="15.95" customHeight="1" spans="1:31">
      <c r="A365" s="51" t="s">
        <v>226</v>
      </c>
      <c r="B365" s="51" t="s">
        <v>1471</v>
      </c>
      <c r="C365" s="140" t="s">
        <v>1472</v>
      </c>
      <c r="D365" s="141" t="s">
        <v>1518</v>
      </c>
      <c r="E365" s="31" t="s">
        <v>1473</v>
      </c>
      <c r="F365" s="40" t="s">
        <v>1525</v>
      </c>
      <c r="G365" s="9" t="s">
        <v>232</v>
      </c>
      <c r="H365" s="51" t="s">
        <v>514</v>
      </c>
      <c r="I365" s="51" t="s">
        <v>1526</v>
      </c>
      <c r="J365" s="40" t="s">
        <v>244</v>
      </c>
      <c r="K365" s="40" t="s">
        <v>244</v>
      </c>
      <c r="L365" s="40" t="s">
        <v>244</v>
      </c>
      <c r="M365" s="40" t="s">
        <v>299</v>
      </c>
      <c r="N365" s="40"/>
      <c r="O365" s="40"/>
      <c r="P365" s="9"/>
      <c r="Q365" s="10"/>
      <c r="R365" s="10"/>
      <c r="S365" s="40" t="s">
        <v>1527</v>
      </c>
      <c r="T365" s="10"/>
      <c r="U365" s="10" t="s">
        <v>345</v>
      </c>
      <c r="V365" s="10" t="s">
        <v>248</v>
      </c>
      <c r="W365" s="10"/>
      <c r="X365" s="10"/>
      <c r="Y365" s="10"/>
      <c r="Z365" s="10"/>
      <c r="AA365" s="10"/>
      <c r="AB365" s="10"/>
      <c r="AC365" s="10"/>
      <c r="AD365" s="10"/>
      <c r="AE365" s="147"/>
    </row>
    <row r="366" s="131" customFormat="1" ht="15.95" customHeight="1" spans="1:31">
      <c r="A366" s="51" t="s">
        <v>226</v>
      </c>
      <c r="B366" s="51" t="s">
        <v>1471</v>
      </c>
      <c r="C366" s="140" t="s">
        <v>1472</v>
      </c>
      <c r="D366" s="141" t="s">
        <v>1518</v>
      </c>
      <c r="E366" s="31" t="s">
        <v>1473</v>
      </c>
      <c r="F366" s="40" t="s">
        <v>1528</v>
      </c>
      <c r="G366" s="9" t="s">
        <v>232</v>
      </c>
      <c r="H366" s="51" t="s">
        <v>518</v>
      </c>
      <c r="I366" s="51" t="s">
        <v>1529</v>
      </c>
      <c r="J366" s="40" t="s">
        <v>244</v>
      </c>
      <c r="K366" s="40" t="s">
        <v>244</v>
      </c>
      <c r="L366" s="40" t="s">
        <v>244</v>
      </c>
      <c r="M366" s="40" t="s">
        <v>299</v>
      </c>
      <c r="N366" s="40"/>
      <c r="O366" s="40"/>
      <c r="P366" s="9"/>
      <c r="Q366" s="10"/>
      <c r="R366" s="10"/>
      <c r="S366" s="40" t="s">
        <v>1530</v>
      </c>
      <c r="T366" s="10"/>
      <c r="U366" s="10" t="s">
        <v>345</v>
      </c>
      <c r="V366" s="10" t="s">
        <v>248</v>
      </c>
      <c r="W366" s="10"/>
      <c r="X366" s="10"/>
      <c r="Y366" s="10"/>
      <c r="Z366" s="10"/>
      <c r="AA366" s="10"/>
      <c r="AB366" s="10"/>
      <c r="AC366" s="10"/>
      <c r="AD366" s="10"/>
      <c r="AE366" s="147"/>
    </row>
    <row r="367" s="131" customFormat="1" ht="15.95" customHeight="1" spans="1:31">
      <c r="A367" s="51" t="s">
        <v>226</v>
      </c>
      <c r="B367" s="51" t="s">
        <v>1471</v>
      </c>
      <c r="C367" s="140" t="s">
        <v>1472</v>
      </c>
      <c r="D367" s="141" t="s">
        <v>1518</v>
      </c>
      <c r="E367" s="31" t="s">
        <v>1473</v>
      </c>
      <c r="F367" s="33" t="s">
        <v>1531</v>
      </c>
      <c r="G367" s="9" t="s">
        <v>232</v>
      </c>
      <c r="H367" s="51" t="s">
        <v>652</v>
      </c>
      <c r="I367" s="51" t="s">
        <v>1532</v>
      </c>
      <c r="J367" s="40" t="s">
        <v>244</v>
      </c>
      <c r="K367" s="40"/>
      <c r="L367" s="40"/>
      <c r="M367" s="40" t="s">
        <v>244</v>
      </c>
      <c r="N367" s="40"/>
      <c r="O367" s="40" t="s">
        <v>1533</v>
      </c>
      <c r="P367" s="9" t="s">
        <v>300</v>
      </c>
      <c r="Q367" s="10" t="s">
        <v>301</v>
      </c>
      <c r="R367" s="10" t="s">
        <v>302</v>
      </c>
      <c r="S367" s="33" t="s">
        <v>1534</v>
      </c>
      <c r="T367" s="10"/>
      <c r="U367" s="10" t="s">
        <v>345</v>
      </c>
      <c r="V367" s="10" t="s">
        <v>248</v>
      </c>
      <c r="W367" s="10" t="s">
        <v>457</v>
      </c>
      <c r="X367" s="10"/>
      <c r="Y367" s="10" t="s">
        <v>458</v>
      </c>
      <c r="Z367" s="10" t="s">
        <v>459</v>
      </c>
      <c r="AA367" s="10" t="s">
        <v>305</v>
      </c>
      <c r="AB367" s="10"/>
      <c r="AC367" s="10"/>
      <c r="AD367" s="10"/>
      <c r="AE367" s="147" t="s">
        <v>366</v>
      </c>
    </row>
    <row r="368" s="131" customFormat="1" ht="15.95" customHeight="1" spans="1:31">
      <c r="A368" s="51" t="s">
        <v>226</v>
      </c>
      <c r="B368" s="51" t="s">
        <v>1471</v>
      </c>
      <c r="C368" s="140" t="s">
        <v>1472</v>
      </c>
      <c r="D368" s="141" t="s">
        <v>1518</v>
      </c>
      <c r="E368" s="31" t="s">
        <v>1473</v>
      </c>
      <c r="F368" s="33" t="s">
        <v>1535</v>
      </c>
      <c r="G368" s="9" t="s">
        <v>232</v>
      </c>
      <c r="H368" s="51" t="s">
        <v>656</v>
      </c>
      <c r="I368" s="51" t="s">
        <v>1536</v>
      </c>
      <c r="J368" s="40" t="s">
        <v>244</v>
      </c>
      <c r="K368" s="40"/>
      <c r="L368" s="40"/>
      <c r="M368" s="40" t="s">
        <v>244</v>
      </c>
      <c r="N368" s="40"/>
      <c r="O368" s="40" t="s">
        <v>1533</v>
      </c>
      <c r="P368" s="9" t="s">
        <v>300</v>
      </c>
      <c r="Q368" s="10" t="s">
        <v>301</v>
      </c>
      <c r="R368" s="10" t="s">
        <v>302</v>
      </c>
      <c r="S368" s="33" t="s">
        <v>1537</v>
      </c>
      <c r="T368" s="10"/>
      <c r="U368" s="10" t="s">
        <v>345</v>
      </c>
      <c r="V368" s="10" t="s">
        <v>248</v>
      </c>
      <c r="W368" s="10" t="s">
        <v>457</v>
      </c>
      <c r="X368" s="10"/>
      <c r="Y368" s="10" t="s">
        <v>458</v>
      </c>
      <c r="Z368" s="10" t="s">
        <v>459</v>
      </c>
      <c r="AA368" s="10" t="s">
        <v>305</v>
      </c>
      <c r="AB368" s="10"/>
      <c r="AC368" s="10"/>
      <c r="AD368" s="10"/>
      <c r="AE368" s="147" t="s">
        <v>366</v>
      </c>
    </row>
    <row r="369" s="131" customFormat="1" ht="15.95" customHeight="1" spans="1:31">
      <c r="A369" s="51" t="s">
        <v>226</v>
      </c>
      <c r="B369" s="51" t="s">
        <v>1471</v>
      </c>
      <c r="C369" s="140" t="s">
        <v>1472</v>
      </c>
      <c r="D369" s="141" t="s">
        <v>1518</v>
      </c>
      <c r="E369" s="31" t="s">
        <v>1473</v>
      </c>
      <c r="F369" s="33" t="s">
        <v>1538</v>
      </c>
      <c r="G369" s="9" t="s">
        <v>232</v>
      </c>
      <c r="H369" s="51" t="s">
        <v>1246</v>
      </c>
      <c r="I369" s="51" t="s">
        <v>1539</v>
      </c>
      <c r="J369" s="40" t="s">
        <v>244</v>
      </c>
      <c r="K369" s="40"/>
      <c r="L369" s="40"/>
      <c r="M369" s="40" t="s">
        <v>244</v>
      </c>
      <c r="N369" s="40"/>
      <c r="O369" s="40" t="s">
        <v>1533</v>
      </c>
      <c r="P369" s="9" t="s">
        <v>300</v>
      </c>
      <c r="Q369" s="10" t="s">
        <v>301</v>
      </c>
      <c r="R369" s="10" t="s">
        <v>302</v>
      </c>
      <c r="S369" s="33" t="s">
        <v>1540</v>
      </c>
      <c r="T369" s="10"/>
      <c r="U369" s="10" t="s">
        <v>345</v>
      </c>
      <c r="V369" s="10" t="s">
        <v>248</v>
      </c>
      <c r="W369" s="10" t="s">
        <v>457</v>
      </c>
      <c r="X369" s="10"/>
      <c r="Y369" s="10" t="s">
        <v>458</v>
      </c>
      <c r="Z369" s="10" t="s">
        <v>459</v>
      </c>
      <c r="AA369" s="10" t="s">
        <v>305</v>
      </c>
      <c r="AB369" s="10"/>
      <c r="AC369" s="10"/>
      <c r="AD369" s="10"/>
      <c r="AE369" s="147" t="s">
        <v>366</v>
      </c>
    </row>
    <row r="370" s="131" customFormat="1" ht="15.95" customHeight="1" spans="1:31">
      <c r="A370" s="51" t="s">
        <v>226</v>
      </c>
      <c r="B370" s="51" t="s">
        <v>1471</v>
      </c>
      <c r="C370" s="140" t="s">
        <v>1472</v>
      </c>
      <c r="D370" s="141" t="s">
        <v>1518</v>
      </c>
      <c r="E370" s="31" t="s">
        <v>1473</v>
      </c>
      <c r="F370" s="33" t="s">
        <v>1541</v>
      </c>
      <c r="G370" s="9" t="s">
        <v>232</v>
      </c>
      <c r="H370" s="51" t="s">
        <v>1250</v>
      </c>
      <c r="I370" s="51" t="s">
        <v>1542</v>
      </c>
      <c r="J370" s="40" t="s">
        <v>244</v>
      </c>
      <c r="K370" s="40"/>
      <c r="L370" s="40"/>
      <c r="M370" s="40" t="s">
        <v>244</v>
      </c>
      <c r="N370" s="40"/>
      <c r="O370" s="40" t="s">
        <v>1533</v>
      </c>
      <c r="P370" s="9" t="s">
        <v>300</v>
      </c>
      <c r="Q370" s="10" t="s">
        <v>301</v>
      </c>
      <c r="R370" s="10" t="s">
        <v>302</v>
      </c>
      <c r="S370" s="33" t="s">
        <v>1543</v>
      </c>
      <c r="T370" s="10"/>
      <c r="U370" s="10" t="s">
        <v>345</v>
      </c>
      <c r="V370" s="10" t="s">
        <v>248</v>
      </c>
      <c r="W370" s="10" t="s">
        <v>457</v>
      </c>
      <c r="X370" s="10"/>
      <c r="Y370" s="10" t="s">
        <v>458</v>
      </c>
      <c r="Z370" s="10" t="s">
        <v>459</v>
      </c>
      <c r="AA370" s="10" t="s">
        <v>305</v>
      </c>
      <c r="AB370" s="10"/>
      <c r="AC370" s="10"/>
      <c r="AD370" s="10"/>
      <c r="AE370" s="147" t="s">
        <v>366</v>
      </c>
    </row>
    <row r="371" s="131" customFormat="1" ht="15.95" customHeight="1" spans="1:31">
      <c r="A371" s="51" t="s">
        <v>226</v>
      </c>
      <c r="B371" s="51" t="s">
        <v>1471</v>
      </c>
      <c r="C371" s="140" t="s">
        <v>1472</v>
      </c>
      <c r="D371" s="141" t="s">
        <v>1518</v>
      </c>
      <c r="E371" s="31" t="s">
        <v>1473</v>
      </c>
      <c r="F371" s="33" t="s">
        <v>1544</v>
      </c>
      <c r="G371" s="9" t="s">
        <v>232</v>
      </c>
      <c r="H371" s="51" t="s">
        <v>522</v>
      </c>
      <c r="I371" s="51" t="s">
        <v>1545</v>
      </c>
      <c r="J371" s="40" t="s">
        <v>244</v>
      </c>
      <c r="K371" s="40"/>
      <c r="L371" s="40"/>
      <c r="M371" s="40" t="s">
        <v>244</v>
      </c>
      <c r="N371" s="40"/>
      <c r="O371" s="40" t="s">
        <v>1546</v>
      </c>
      <c r="P371" s="9"/>
      <c r="Q371" s="10"/>
      <c r="R371" s="10"/>
      <c r="S371" s="33" t="s">
        <v>1547</v>
      </c>
      <c r="T371" s="10"/>
      <c r="U371" s="10" t="s">
        <v>345</v>
      </c>
      <c r="V371" s="10" t="s">
        <v>248</v>
      </c>
      <c r="W371" s="10" t="s">
        <v>457</v>
      </c>
      <c r="X371" s="10"/>
      <c r="Y371" s="10" t="s">
        <v>458</v>
      </c>
      <c r="Z371" s="10" t="s">
        <v>459</v>
      </c>
      <c r="AA371" s="10"/>
      <c r="AB371" s="10"/>
      <c r="AC371" s="10"/>
      <c r="AD371" s="10"/>
      <c r="AE371" s="147" t="s">
        <v>366</v>
      </c>
    </row>
    <row r="372" s="131" customFormat="1" ht="15.95" customHeight="1" spans="1:31">
      <c r="A372" s="51" t="s">
        <v>226</v>
      </c>
      <c r="B372" s="51" t="s">
        <v>1471</v>
      </c>
      <c r="C372" s="140" t="s">
        <v>1472</v>
      </c>
      <c r="D372" s="141" t="s">
        <v>1518</v>
      </c>
      <c r="E372" s="31" t="s">
        <v>1473</v>
      </c>
      <c r="F372" s="33" t="s">
        <v>1548</v>
      </c>
      <c r="G372" s="9" t="s">
        <v>232</v>
      </c>
      <c r="H372" s="51" t="s">
        <v>1549</v>
      </c>
      <c r="I372" s="51" t="s">
        <v>1550</v>
      </c>
      <c r="J372" s="40" t="s">
        <v>244</v>
      </c>
      <c r="K372" s="40"/>
      <c r="L372" s="40"/>
      <c r="M372" s="40" t="s">
        <v>244</v>
      </c>
      <c r="N372" s="40"/>
      <c r="O372" s="40" t="s">
        <v>1546</v>
      </c>
      <c r="P372" s="9"/>
      <c r="Q372" s="10"/>
      <c r="R372" s="10"/>
      <c r="S372" s="33" t="s">
        <v>1551</v>
      </c>
      <c r="T372" s="10"/>
      <c r="U372" s="10" t="s">
        <v>345</v>
      </c>
      <c r="V372" s="10" t="s">
        <v>248</v>
      </c>
      <c r="W372" s="10" t="s">
        <v>457</v>
      </c>
      <c r="X372" s="10"/>
      <c r="Y372" s="10" t="s">
        <v>458</v>
      </c>
      <c r="Z372" s="10" t="s">
        <v>459</v>
      </c>
      <c r="AA372" s="10"/>
      <c r="AB372" s="10"/>
      <c r="AC372" s="10"/>
      <c r="AD372" s="10"/>
      <c r="AE372" s="147" t="s">
        <v>366</v>
      </c>
    </row>
    <row r="373" s="131" customFormat="1" ht="15.95" customHeight="1" spans="1:31">
      <c r="A373" s="51" t="s">
        <v>226</v>
      </c>
      <c r="B373" s="51" t="s">
        <v>1471</v>
      </c>
      <c r="C373" s="140" t="s">
        <v>1472</v>
      </c>
      <c r="D373" s="141" t="s">
        <v>1518</v>
      </c>
      <c r="E373" s="31" t="s">
        <v>1473</v>
      </c>
      <c r="F373" s="33" t="s">
        <v>1552</v>
      </c>
      <c r="G373" s="9" t="s">
        <v>232</v>
      </c>
      <c r="H373" s="51" t="s">
        <v>326</v>
      </c>
      <c r="I373" s="51" t="s">
        <v>1553</v>
      </c>
      <c r="J373" s="40" t="s">
        <v>244</v>
      </c>
      <c r="K373" s="40"/>
      <c r="L373" s="40"/>
      <c r="M373" s="40" t="s">
        <v>244</v>
      </c>
      <c r="N373" s="40"/>
      <c r="O373" s="40" t="s">
        <v>1546</v>
      </c>
      <c r="P373" s="9"/>
      <c r="Q373" s="10"/>
      <c r="R373" s="10"/>
      <c r="S373" s="33" t="s">
        <v>1554</v>
      </c>
      <c r="T373" s="10"/>
      <c r="U373" s="10" t="s">
        <v>345</v>
      </c>
      <c r="V373" s="10" t="s">
        <v>248</v>
      </c>
      <c r="W373" s="10" t="s">
        <v>457</v>
      </c>
      <c r="X373" s="10"/>
      <c r="Y373" s="10" t="s">
        <v>458</v>
      </c>
      <c r="Z373" s="10" t="s">
        <v>459</v>
      </c>
      <c r="AA373" s="10"/>
      <c r="AB373" s="10"/>
      <c r="AC373" s="10"/>
      <c r="AD373" s="10"/>
      <c r="AE373" s="147" t="s">
        <v>366</v>
      </c>
    </row>
    <row r="374" s="131" customFormat="1" ht="15.95" customHeight="1" spans="1:31">
      <c r="A374" s="51" t="s">
        <v>226</v>
      </c>
      <c r="B374" s="51" t="s">
        <v>1471</v>
      </c>
      <c r="C374" s="140" t="s">
        <v>1472</v>
      </c>
      <c r="D374" s="141" t="s">
        <v>1518</v>
      </c>
      <c r="E374" s="31" t="s">
        <v>1473</v>
      </c>
      <c r="F374" s="33" t="s">
        <v>1555</v>
      </c>
      <c r="G374" s="9" t="s">
        <v>232</v>
      </c>
      <c r="H374" s="51" t="s">
        <v>330</v>
      </c>
      <c r="I374" s="51" t="s">
        <v>1556</v>
      </c>
      <c r="J374" s="40" t="s">
        <v>244</v>
      </c>
      <c r="K374" s="40"/>
      <c r="L374" s="40"/>
      <c r="M374" s="40" t="s">
        <v>244</v>
      </c>
      <c r="N374" s="40"/>
      <c r="O374" s="40" t="s">
        <v>1546</v>
      </c>
      <c r="P374" s="9"/>
      <c r="Q374" s="10"/>
      <c r="R374" s="10"/>
      <c r="S374" s="33" t="s">
        <v>1557</v>
      </c>
      <c r="T374" s="10"/>
      <c r="U374" s="10" t="s">
        <v>345</v>
      </c>
      <c r="V374" s="10" t="s">
        <v>248</v>
      </c>
      <c r="W374" s="10" t="s">
        <v>457</v>
      </c>
      <c r="X374" s="10"/>
      <c r="Y374" s="10" t="s">
        <v>458</v>
      </c>
      <c r="Z374" s="10" t="s">
        <v>459</v>
      </c>
      <c r="AA374" s="10"/>
      <c r="AB374" s="10"/>
      <c r="AC374" s="10"/>
      <c r="AD374" s="10"/>
      <c r="AE374" s="147" t="s">
        <v>366</v>
      </c>
    </row>
    <row r="375" s="131" customFormat="1" ht="15.95" customHeight="1" spans="1:31">
      <c r="A375" s="51" t="s">
        <v>226</v>
      </c>
      <c r="B375" s="51" t="s">
        <v>1471</v>
      </c>
      <c r="C375" s="140" t="s">
        <v>1472</v>
      </c>
      <c r="D375" s="141" t="s">
        <v>1518</v>
      </c>
      <c r="E375" s="31" t="s">
        <v>1473</v>
      </c>
      <c r="F375" s="33" t="s">
        <v>1558</v>
      </c>
      <c r="G375" s="9" t="s">
        <v>232</v>
      </c>
      <c r="H375" s="51" t="s">
        <v>334</v>
      </c>
      <c r="I375" s="51" t="s">
        <v>1559</v>
      </c>
      <c r="J375" s="40" t="s">
        <v>299</v>
      </c>
      <c r="K375" s="40"/>
      <c r="L375" s="40"/>
      <c r="M375" s="40" t="s">
        <v>299</v>
      </c>
      <c r="N375" s="40"/>
      <c r="O375" s="40"/>
      <c r="P375" s="9"/>
      <c r="Q375" s="10"/>
      <c r="R375" s="10"/>
      <c r="S375" s="33" t="s">
        <v>1560</v>
      </c>
      <c r="T375" s="10"/>
      <c r="U375" s="10" t="s">
        <v>345</v>
      </c>
      <c r="V375" s="10" t="s">
        <v>248</v>
      </c>
      <c r="W375" s="10"/>
      <c r="X375" s="10"/>
      <c r="Y375" s="10"/>
      <c r="Z375" s="10" t="s">
        <v>459</v>
      </c>
      <c r="AA375" s="10" t="s">
        <v>305</v>
      </c>
      <c r="AB375" s="12" t="s">
        <v>321</v>
      </c>
      <c r="AC375" s="10"/>
      <c r="AD375" s="10"/>
      <c r="AE375" s="147" t="s">
        <v>366</v>
      </c>
    </row>
    <row r="376" s="131" customFormat="1" ht="15.95" customHeight="1" spans="1:31">
      <c r="A376" s="51" t="s">
        <v>226</v>
      </c>
      <c r="B376" s="51" t="s">
        <v>1471</v>
      </c>
      <c r="C376" s="140" t="s">
        <v>1472</v>
      </c>
      <c r="D376" s="141" t="s">
        <v>1518</v>
      </c>
      <c r="E376" s="31" t="s">
        <v>1473</v>
      </c>
      <c r="F376" s="33" t="s">
        <v>1561</v>
      </c>
      <c r="G376" s="9" t="s">
        <v>232</v>
      </c>
      <c r="H376" s="51" t="s">
        <v>338</v>
      </c>
      <c r="I376" s="51" t="s">
        <v>1562</v>
      </c>
      <c r="J376" s="40" t="s">
        <v>299</v>
      </c>
      <c r="K376" s="40"/>
      <c r="L376" s="40"/>
      <c r="M376" s="40" t="s">
        <v>299</v>
      </c>
      <c r="N376" s="40"/>
      <c r="O376" s="40"/>
      <c r="P376" s="9"/>
      <c r="Q376" s="10"/>
      <c r="R376" s="10"/>
      <c r="S376" s="33" t="s">
        <v>1563</v>
      </c>
      <c r="T376" s="10"/>
      <c r="U376" s="10"/>
      <c r="V376" s="10"/>
      <c r="W376" s="10"/>
      <c r="X376" s="10"/>
      <c r="Y376" s="10"/>
      <c r="Z376" s="10"/>
      <c r="AA376" s="10" t="s">
        <v>305</v>
      </c>
      <c r="AB376" s="12" t="s">
        <v>321</v>
      </c>
      <c r="AC376" s="10"/>
      <c r="AD376" s="10"/>
      <c r="AE376" s="147" t="s">
        <v>366</v>
      </c>
    </row>
    <row r="377" s="131" customFormat="1" ht="15.95" customHeight="1" spans="1:31">
      <c r="A377" s="51" t="s">
        <v>226</v>
      </c>
      <c r="B377" s="51" t="s">
        <v>1471</v>
      </c>
      <c r="C377" s="140" t="s">
        <v>1472</v>
      </c>
      <c r="D377" s="141" t="s">
        <v>1518</v>
      </c>
      <c r="E377" s="31" t="s">
        <v>1473</v>
      </c>
      <c r="F377" s="33" t="s">
        <v>1564</v>
      </c>
      <c r="G377" s="9" t="s">
        <v>232</v>
      </c>
      <c r="H377" s="51" t="s">
        <v>342</v>
      </c>
      <c r="I377" s="51" t="s">
        <v>1565</v>
      </c>
      <c r="J377" s="40" t="s">
        <v>299</v>
      </c>
      <c r="K377" s="40"/>
      <c r="L377" s="40"/>
      <c r="M377" s="40" t="s">
        <v>299</v>
      </c>
      <c r="N377" s="39" t="s">
        <v>1566</v>
      </c>
      <c r="O377" s="40"/>
      <c r="P377" s="9" t="s">
        <v>300</v>
      </c>
      <c r="Q377" s="10" t="s">
        <v>301</v>
      </c>
      <c r="R377" s="10" t="s">
        <v>302</v>
      </c>
      <c r="S377" s="33" t="s">
        <v>1567</v>
      </c>
      <c r="T377" s="33" t="s">
        <v>1568</v>
      </c>
      <c r="U377" s="10" t="s">
        <v>345</v>
      </c>
      <c r="V377" s="10" t="s">
        <v>248</v>
      </c>
      <c r="W377" s="10"/>
      <c r="X377" s="10"/>
      <c r="Y377" s="10" t="s">
        <v>1569</v>
      </c>
      <c r="Z377" s="10" t="s">
        <v>459</v>
      </c>
      <c r="AA377" s="10" t="s">
        <v>305</v>
      </c>
      <c r="AB377" s="12" t="s">
        <v>321</v>
      </c>
      <c r="AC377" s="10"/>
      <c r="AD377" s="10"/>
      <c r="AE377" s="147" t="s">
        <v>366</v>
      </c>
    </row>
    <row r="378" s="131" customFormat="1" ht="15.95" customHeight="1" spans="1:31">
      <c r="A378" s="51" t="s">
        <v>226</v>
      </c>
      <c r="B378" s="51" t="s">
        <v>1471</v>
      </c>
      <c r="C378" s="140" t="s">
        <v>1472</v>
      </c>
      <c r="D378" s="141" t="s">
        <v>1518</v>
      </c>
      <c r="E378" s="31" t="s">
        <v>1473</v>
      </c>
      <c r="F378" s="32" t="s">
        <v>1570</v>
      </c>
      <c r="G378" s="9" t="s">
        <v>232</v>
      </c>
      <c r="H378" s="51" t="s">
        <v>347</v>
      </c>
      <c r="I378" s="51" t="s">
        <v>1571</v>
      </c>
      <c r="J378" s="40" t="s">
        <v>299</v>
      </c>
      <c r="K378" s="40"/>
      <c r="L378" s="40"/>
      <c r="M378" s="40" t="s">
        <v>299</v>
      </c>
      <c r="N378" s="40"/>
      <c r="O378" s="40"/>
      <c r="P378" s="9"/>
      <c r="Q378" s="10"/>
      <c r="R378" s="10"/>
      <c r="S378" s="32" t="s">
        <v>1572</v>
      </c>
      <c r="T378" s="10"/>
      <c r="U378" s="10"/>
      <c r="V378" s="10"/>
      <c r="W378" s="10"/>
      <c r="X378" s="10"/>
      <c r="Y378" s="10"/>
      <c r="Z378" s="10" t="s">
        <v>459</v>
      </c>
      <c r="AA378" s="10" t="s">
        <v>305</v>
      </c>
      <c r="AB378" s="12" t="s">
        <v>321</v>
      </c>
      <c r="AC378" s="10"/>
      <c r="AD378" s="10"/>
      <c r="AE378" s="147" t="s">
        <v>366</v>
      </c>
    </row>
    <row r="379" s="131" customFormat="1" ht="15.95" customHeight="1" spans="1:31">
      <c r="A379" s="51" t="s">
        <v>226</v>
      </c>
      <c r="B379" s="51" t="s">
        <v>1471</v>
      </c>
      <c r="C379" s="140" t="s">
        <v>1472</v>
      </c>
      <c r="D379" s="141" t="s">
        <v>1518</v>
      </c>
      <c r="E379" s="31" t="s">
        <v>1473</v>
      </c>
      <c r="F379" s="32" t="s">
        <v>1573</v>
      </c>
      <c r="G379" s="9" t="s">
        <v>232</v>
      </c>
      <c r="H379" s="51" t="s">
        <v>351</v>
      </c>
      <c r="I379" s="51" t="s">
        <v>1574</v>
      </c>
      <c r="J379" s="40" t="s">
        <v>299</v>
      </c>
      <c r="K379" s="40"/>
      <c r="L379" s="40"/>
      <c r="M379" s="40" t="s">
        <v>299</v>
      </c>
      <c r="N379" s="40"/>
      <c r="O379" s="40"/>
      <c r="P379" s="9"/>
      <c r="Q379" s="10"/>
      <c r="R379" s="10"/>
      <c r="S379" s="32" t="s">
        <v>1575</v>
      </c>
      <c r="T379" s="10"/>
      <c r="U379" s="10"/>
      <c r="V379" s="10"/>
      <c r="W379" s="10"/>
      <c r="X379" s="10"/>
      <c r="Y379" s="10"/>
      <c r="Z379" s="10"/>
      <c r="AA379" s="10"/>
      <c r="AB379" s="10"/>
      <c r="AC379" s="10"/>
      <c r="AD379" s="10"/>
      <c r="AE379" s="147" t="s">
        <v>366</v>
      </c>
    </row>
    <row r="380" s="131" customFormat="1" ht="15.95" customHeight="1" spans="1:31">
      <c r="A380" s="51" t="s">
        <v>226</v>
      </c>
      <c r="B380" s="51" t="s">
        <v>1471</v>
      </c>
      <c r="C380" s="140" t="s">
        <v>1472</v>
      </c>
      <c r="D380" s="141" t="s">
        <v>1518</v>
      </c>
      <c r="E380" s="31" t="s">
        <v>1473</v>
      </c>
      <c r="F380" s="32" t="s">
        <v>1576</v>
      </c>
      <c r="G380" s="9" t="s">
        <v>232</v>
      </c>
      <c r="H380" s="51" t="s">
        <v>355</v>
      </c>
      <c r="I380" s="51" t="s">
        <v>1577</v>
      </c>
      <c r="J380" s="40" t="s">
        <v>299</v>
      </c>
      <c r="K380" s="40"/>
      <c r="L380" s="40"/>
      <c r="M380" s="40" t="s">
        <v>299</v>
      </c>
      <c r="N380" s="40"/>
      <c r="O380" s="40"/>
      <c r="P380" s="9"/>
      <c r="Q380" s="10"/>
      <c r="R380" s="10"/>
      <c r="S380" s="32" t="s">
        <v>1578</v>
      </c>
      <c r="T380" s="10"/>
      <c r="U380" s="10"/>
      <c r="V380" s="10"/>
      <c r="W380" s="10"/>
      <c r="X380" s="10"/>
      <c r="Y380" s="10"/>
      <c r="Z380" s="10"/>
      <c r="AA380" s="10"/>
      <c r="AB380" s="10"/>
      <c r="AC380" s="10"/>
      <c r="AD380" s="10"/>
      <c r="AE380" s="147" t="s">
        <v>366</v>
      </c>
    </row>
    <row r="381" s="131" customFormat="1" ht="15.95" customHeight="1" spans="1:31">
      <c r="A381" s="51" t="s">
        <v>226</v>
      </c>
      <c r="B381" s="51" t="s">
        <v>1471</v>
      </c>
      <c r="C381" s="140" t="s">
        <v>1472</v>
      </c>
      <c r="D381" s="141" t="s">
        <v>1345</v>
      </c>
      <c r="E381" s="141" t="s">
        <v>1579</v>
      </c>
      <c r="F381" s="40" t="s">
        <v>1580</v>
      </c>
      <c r="G381" s="9" t="s">
        <v>232</v>
      </c>
      <c r="H381" s="51" t="s">
        <v>359</v>
      </c>
      <c r="I381" s="51" t="s">
        <v>1581</v>
      </c>
      <c r="J381" s="40" t="s">
        <v>244</v>
      </c>
      <c r="K381" s="40"/>
      <c r="L381" s="40"/>
      <c r="M381" s="40" t="s">
        <v>244</v>
      </c>
      <c r="N381" s="40"/>
      <c r="O381" s="40"/>
      <c r="P381" s="9"/>
      <c r="Q381" s="10"/>
      <c r="R381" s="10"/>
      <c r="S381" s="40" t="s">
        <v>1582</v>
      </c>
      <c r="T381" s="10"/>
      <c r="U381" s="10"/>
      <c r="V381" s="10"/>
      <c r="W381" s="10"/>
      <c r="X381" s="10"/>
      <c r="Y381" s="10"/>
      <c r="Z381" s="10"/>
      <c r="AA381" s="10"/>
      <c r="AB381" s="10"/>
      <c r="AC381" s="10"/>
      <c r="AD381" s="10"/>
      <c r="AE381" s="147" t="s">
        <v>566</v>
      </c>
    </row>
    <row r="382" s="131" customFormat="1" ht="15.95" customHeight="1" spans="1:31">
      <c r="A382" s="51" t="s">
        <v>226</v>
      </c>
      <c r="B382" s="51" t="s">
        <v>1471</v>
      </c>
      <c r="C382" s="140" t="s">
        <v>1472</v>
      </c>
      <c r="D382" s="141" t="s">
        <v>1345</v>
      </c>
      <c r="E382" s="141" t="s">
        <v>1579</v>
      </c>
      <c r="F382" s="40" t="s">
        <v>1583</v>
      </c>
      <c r="G382" s="9" t="s">
        <v>232</v>
      </c>
      <c r="H382" s="51" t="s">
        <v>363</v>
      </c>
      <c r="I382" s="51" t="s">
        <v>1584</v>
      </c>
      <c r="J382" s="40" t="s">
        <v>244</v>
      </c>
      <c r="K382" s="40"/>
      <c r="L382" s="40"/>
      <c r="M382" s="40" t="s">
        <v>244</v>
      </c>
      <c r="N382" s="40"/>
      <c r="O382" s="40"/>
      <c r="P382" s="9"/>
      <c r="Q382" s="10"/>
      <c r="R382" s="10"/>
      <c r="S382" s="40" t="s">
        <v>1585</v>
      </c>
      <c r="T382" s="10"/>
      <c r="U382" s="10"/>
      <c r="V382" s="10"/>
      <c r="W382" s="10"/>
      <c r="X382" s="10"/>
      <c r="Y382" s="10"/>
      <c r="Z382" s="10"/>
      <c r="AA382" s="10"/>
      <c r="AB382" s="10"/>
      <c r="AC382" s="10"/>
      <c r="AD382" s="10"/>
      <c r="AE382" s="147" t="s">
        <v>566</v>
      </c>
    </row>
    <row r="383" s="131" customFormat="1" ht="15.95" customHeight="1" spans="1:31">
      <c r="A383" s="66" t="s">
        <v>226</v>
      </c>
      <c r="B383" s="66" t="s">
        <v>1471</v>
      </c>
      <c r="C383" s="149" t="s">
        <v>1472</v>
      </c>
      <c r="D383" s="148" t="s">
        <v>1296</v>
      </c>
      <c r="E383" s="148" t="s">
        <v>1586</v>
      </c>
      <c r="F383" s="96" t="s">
        <v>1587</v>
      </c>
      <c r="G383" s="150" t="s">
        <v>232</v>
      </c>
      <c r="H383" s="66" t="s">
        <v>368</v>
      </c>
      <c r="I383" s="66" t="str">
        <f t="shared" ref="I383:I417" si="3">A383&amp;B383&amp;H383</f>
        <v>013040</v>
      </c>
      <c r="J383" s="96" t="s">
        <v>299</v>
      </c>
      <c r="K383" s="96"/>
      <c r="L383" s="96"/>
      <c r="M383" s="96" t="s">
        <v>299</v>
      </c>
      <c r="N383" s="96"/>
      <c r="O383" s="96"/>
      <c r="P383" s="150"/>
      <c r="Q383" s="154"/>
      <c r="R383" s="154"/>
      <c r="S383" s="96" t="s">
        <v>1588</v>
      </c>
      <c r="T383" s="154"/>
      <c r="U383" s="154"/>
      <c r="V383" s="154"/>
      <c r="W383" s="154"/>
      <c r="X383" s="154"/>
      <c r="Y383" s="154"/>
      <c r="Z383" s="154"/>
      <c r="AA383" s="154"/>
      <c r="AB383" s="10"/>
      <c r="AC383" s="10"/>
      <c r="AD383" s="154"/>
      <c r="AE383" s="155" t="s">
        <v>1334</v>
      </c>
    </row>
    <row r="384" s="131" customFormat="1" ht="15.95" customHeight="1" spans="1:31">
      <c r="A384" s="66" t="s">
        <v>226</v>
      </c>
      <c r="B384" s="66" t="s">
        <v>1471</v>
      </c>
      <c r="C384" s="149" t="s">
        <v>1472</v>
      </c>
      <c r="D384" s="148" t="s">
        <v>1296</v>
      </c>
      <c r="E384" s="148" t="s">
        <v>1586</v>
      </c>
      <c r="F384" s="96" t="s">
        <v>1589</v>
      </c>
      <c r="G384" s="150" t="s">
        <v>232</v>
      </c>
      <c r="H384" s="66" t="s">
        <v>695</v>
      </c>
      <c r="I384" s="66" t="str">
        <f t="shared" si="3"/>
        <v>013041</v>
      </c>
      <c r="J384" s="96" t="s">
        <v>299</v>
      </c>
      <c r="K384" s="96"/>
      <c r="L384" s="96"/>
      <c r="M384" s="96" t="s">
        <v>299</v>
      </c>
      <c r="N384" s="96"/>
      <c r="O384" s="96"/>
      <c r="P384" s="150"/>
      <c r="Q384" s="154"/>
      <c r="R384" s="154"/>
      <c r="S384" s="96" t="s">
        <v>1590</v>
      </c>
      <c r="T384" s="154"/>
      <c r="U384" s="154"/>
      <c r="V384" s="154"/>
      <c r="W384" s="154"/>
      <c r="X384" s="154"/>
      <c r="Y384" s="154"/>
      <c r="Z384" s="154"/>
      <c r="AA384" s="154"/>
      <c r="AB384" s="10"/>
      <c r="AC384" s="10"/>
      <c r="AD384" s="154"/>
      <c r="AE384" s="155" t="s">
        <v>1334</v>
      </c>
    </row>
    <row r="385" s="131" customFormat="1" ht="15.95" customHeight="1" spans="1:31">
      <c r="A385" s="66" t="s">
        <v>226</v>
      </c>
      <c r="B385" s="66" t="s">
        <v>1471</v>
      </c>
      <c r="C385" s="149" t="s">
        <v>1472</v>
      </c>
      <c r="D385" s="148" t="s">
        <v>1296</v>
      </c>
      <c r="E385" s="148" t="s">
        <v>1586</v>
      </c>
      <c r="F385" s="96" t="s">
        <v>1492</v>
      </c>
      <c r="G385" s="150" t="s">
        <v>232</v>
      </c>
      <c r="H385" s="66" t="s">
        <v>699</v>
      </c>
      <c r="I385" s="66" t="str">
        <f t="shared" si="3"/>
        <v>013042</v>
      </c>
      <c r="J385" s="96" t="s">
        <v>299</v>
      </c>
      <c r="K385" s="96"/>
      <c r="L385" s="96"/>
      <c r="M385" s="96" t="s">
        <v>299</v>
      </c>
      <c r="N385" s="96"/>
      <c r="O385" s="96"/>
      <c r="P385" s="150"/>
      <c r="Q385" s="154"/>
      <c r="R385" s="154"/>
      <c r="S385" s="96" t="s">
        <v>1588</v>
      </c>
      <c r="T385" s="154"/>
      <c r="U385" s="154"/>
      <c r="V385" s="154"/>
      <c r="W385" s="154"/>
      <c r="X385" s="154"/>
      <c r="Y385" s="154"/>
      <c r="Z385" s="154"/>
      <c r="AA385" s="154"/>
      <c r="AB385" s="10"/>
      <c r="AC385" s="10"/>
      <c r="AD385" s="154"/>
      <c r="AE385" s="155" t="s">
        <v>1334</v>
      </c>
    </row>
    <row r="386" s="131" customFormat="1" ht="15.95" customHeight="1" spans="1:31">
      <c r="A386" s="66" t="s">
        <v>226</v>
      </c>
      <c r="B386" s="66" t="s">
        <v>1471</v>
      </c>
      <c r="C386" s="149" t="s">
        <v>1472</v>
      </c>
      <c r="D386" s="148" t="s">
        <v>1296</v>
      </c>
      <c r="E386" s="148" t="s">
        <v>1586</v>
      </c>
      <c r="F386" s="96" t="s">
        <v>1591</v>
      </c>
      <c r="G386" s="150" t="s">
        <v>232</v>
      </c>
      <c r="H386" s="66" t="s">
        <v>702</v>
      </c>
      <c r="I386" s="66" t="str">
        <f t="shared" si="3"/>
        <v>013043</v>
      </c>
      <c r="J386" s="96" t="s">
        <v>299</v>
      </c>
      <c r="K386" s="96"/>
      <c r="L386" s="96"/>
      <c r="M386" s="96" t="s">
        <v>299</v>
      </c>
      <c r="N386" s="96"/>
      <c r="O386" s="96"/>
      <c r="P386" s="150"/>
      <c r="Q386" s="154"/>
      <c r="R386" s="154"/>
      <c r="S386" s="96" t="s">
        <v>1590</v>
      </c>
      <c r="T386" s="154"/>
      <c r="U386" s="154"/>
      <c r="V386" s="154"/>
      <c r="W386" s="154"/>
      <c r="X386" s="154"/>
      <c r="Y386" s="154"/>
      <c r="Z386" s="154"/>
      <c r="AA386" s="154"/>
      <c r="AB386" s="10"/>
      <c r="AC386" s="10"/>
      <c r="AD386" s="154"/>
      <c r="AE386" s="155" t="s">
        <v>1334</v>
      </c>
    </row>
    <row r="387" s="131" customFormat="1" ht="15.95" customHeight="1" spans="1:31">
      <c r="A387" s="66" t="s">
        <v>226</v>
      </c>
      <c r="B387" s="66" t="s">
        <v>1471</v>
      </c>
      <c r="C387" s="149" t="s">
        <v>1472</v>
      </c>
      <c r="D387" s="148" t="s">
        <v>1296</v>
      </c>
      <c r="E387" s="148" t="s">
        <v>1586</v>
      </c>
      <c r="F387" s="96" t="s">
        <v>1592</v>
      </c>
      <c r="G387" s="150" t="s">
        <v>232</v>
      </c>
      <c r="H387" s="66" t="s">
        <v>707</v>
      </c>
      <c r="I387" s="66" t="str">
        <f t="shared" si="3"/>
        <v>013044</v>
      </c>
      <c r="J387" s="96" t="s">
        <v>299</v>
      </c>
      <c r="K387" s="96"/>
      <c r="L387" s="96"/>
      <c r="M387" s="96" t="s">
        <v>299</v>
      </c>
      <c r="N387" s="96"/>
      <c r="O387" s="96"/>
      <c r="P387" s="150"/>
      <c r="Q387" s="154"/>
      <c r="R387" s="154"/>
      <c r="S387" s="96" t="s">
        <v>1588</v>
      </c>
      <c r="T387" s="154"/>
      <c r="U387" s="154"/>
      <c r="V387" s="154"/>
      <c r="W387" s="154"/>
      <c r="X387" s="154"/>
      <c r="Y387" s="154"/>
      <c r="Z387" s="154"/>
      <c r="AA387" s="154"/>
      <c r="AB387" s="10"/>
      <c r="AC387" s="10"/>
      <c r="AD387" s="154"/>
      <c r="AE387" s="155" t="s">
        <v>1334</v>
      </c>
    </row>
    <row r="388" s="131" customFormat="1" ht="15.95" customHeight="1" spans="1:31">
      <c r="A388" s="66" t="s">
        <v>226</v>
      </c>
      <c r="B388" s="66" t="s">
        <v>1471</v>
      </c>
      <c r="C388" s="149" t="s">
        <v>1472</v>
      </c>
      <c r="D388" s="148" t="s">
        <v>1296</v>
      </c>
      <c r="E388" s="148" t="s">
        <v>1586</v>
      </c>
      <c r="F388" s="96" t="s">
        <v>1593</v>
      </c>
      <c r="G388" s="150" t="s">
        <v>232</v>
      </c>
      <c r="H388" s="66" t="s">
        <v>710</v>
      </c>
      <c r="I388" s="66" t="str">
        <f t="shared" si="3"/>
        <v>013045</v>
      </c>
      <c r="J388" s="96" t="s">
        <v>299</v>
      </c>
      <c r="K388" s="96"/>
      <c r="L388" s="96"/>
      <c r="M388" s="96" t="s">
        <v>299</v>
      </c>
      <c r="N388" s="96"/>
      <c r="O388" s="96"/>
      <c r="P388" s="150"/>
      <c r="Q388" s="154"/>
      <c r="R388" s="154"/>
      <c r="S388" s="96" t="s">
        <v>1590</v>
      </c>
      <c r="T388" s="154"/>
      <c r="U388" s="154"/>
      <c r="V388" s="154"/>
      <c r="W388" s="154"/>
      <c r="X388" s="154"/>
      <c r="Y388" s="154"/>
      <c r="Z388" s="154"/>
      <c r="AA388" s="154"/>
      <c r="AB388" s="10"/>
      <c r="AC388" s="10"/>
      <c r="AD388" s="154"/>
      <c r="AE388" s="155" t="s">
        <v>1334</v>
      </c>
    </row>
    <row r="389" s="131" customFormat="1" ht="15.95" customHeight="1" spans="1:31">
      <c r="A389" s="66" t="s">
        <v>226</v>
      </c>
      <c r="B389" s="66" t="s">
        <v>1471</v>
      </c>
      <c r="C389" s="149" t="s">
        <v>1472</v>
      </c>
      <c r="D389" s="148" t="s">
        <v>1296</v>
      </c>
      <c r="E389" s="148" t="s">
        <v>1586</v>
      </c>
      <c r="F389" s="96" t="s">
        <v>1594</v>
      </c>
      <c r="G389" s="150" t="s">
        <v>232</v>
      </c>
      <c r="H389" s="66" t="s">
        <v>1120</v>
      </c>
      <c r="I389" s="66" t="str">
        <f t="shared" si="3"/>
        <v>013046</v>
      </c>
      <c r="J389" s="96" t="s">
        <v>299</v>
      </c>
      <c r="K389" s="96"/>
      <c r="L389" s="96"/>
      <c r="M389" s="96" t="s">
        <v>299</v>
      </c>
      <c r="N389" s="96"/>
      <c r="O389" s="96"/>
      <c r="P389" s="150"/>
      <c r="Q389" s="154"/>
      <c r="R389" s="154"/>
      <c r="S389" s="96" t="s">
        <v>1588</v>
      </c>
      <c r="T389" s="154"/>
      <c r="U389" s="154"/>
      <c r="V389" s="154"/>
      <c r="W389" s="154"/>
      <c r="X389" s="154"/>
      <c r="Y389" s="154"/>
      <c r="Z389" s="154"/>
      <c r="AA389" s="154"/>
      <c r="AB389" s="10"/>
      <c r="AC389" s="10"/>
      <c r="AD389" s="154"/>
      <c r="AE389" s="155" t="s">
        <v>1334</v>
      </c>
    </row>
    <row r="390" s="131" customFormat="1" ht="15.95" customHeight="1" spans="1:31">
      <c r="A390" s="66" t="s">
        <v>226</v>
      </c>
      <c r="B390" s="66" t="s">
        <v>1471</v>
      </c>
      <c r="C390" s="149" t="s">
        <v>1472</v>
      </c>
      <c r="D390" s="148" t="s">
        <v>1296</v>
      </c>
      <c r="E390" s="148" t="s">
        <v>1586</v>
      </c>
      <c r="F390" s="96" t="s">
        <v>1495</v>
      </c>
      <c r="G390" s="150" t="s">
        <v>232</v>
      </c>
      <c r="H390" s="66" t="s">
        <v>713</v>
      </c>
      <c r="I390" s="66" t="str">
        <f t="shared" si="3"/>
        <v>013047</v>
      </c>
      <c r="J390" s="96" t="s">
        <v>299</v>
      </c>
      <c r="K390" s="96"/>
      <c r="L390" s="96"/>
      <c r="M390" s="96" t="s">
        <v>299</v>
      </c>
      <c r="N390" s="96"/>
      <c r="O390" s="96"/>
      <c r="P390" s="150"/>
      <c r="Q390" s="154"/>
      <c r="R390" s="154"/>
      <c r="S390" s="96" t="s">
        <v>1590</v>
      </c>
      <c r="T390" s="154"/>
      <c r="U390" s="154"/>
      <c r="V390" s="154"/>
      <c r="W390" s="154"/>
      <c r="X390" s="154"/>
      <c r="Y390" s="154"/>
      <c r="Z390" s="154"/>
      <c r="AA390" s="154"/>
      <c r="AB390" s="10"/>
      <c r="AC390" s="10"/>
      <c r="AD390" s="154"/>
      <c r="AE390" s="155" t="s">
        <v>1334</v>
      </c>
    </row>
    <row r="391" s="131" customFormat="1" ht="15.95" customHeight="1" spans="1:31">
      <c r="A391" s="66" t="s">
        <v>226</v>
      </c>
      <c r="B391" s="66" t="s">
        <v>1471</v>
      </c>
      <c r="C391" s="149" t="s">
        <v>1472</v>
      </c>
      <c r="D391" s="148" t="s">
        <v>1354</v>
      </c>
      <c r="E391" s="148" t="s">
        <v>1595</v>
      </c>
      <c r="F391" s="96" t="s">
        <v>1596</v>
      </c>
      <c r="G391" s="150" t="s">
        <v>232</v>
      </c>
      <c r="H391" s="66" t="s">
        <v>717</v>
      </c>
      <c r="I391" s="66" t="str">
        <f t="shared" si="3"/>
        <v>013048</v>
      </c>
      <c r="J391" s="96" t="s">
        <v>299</v>
      </c>
      <c r="K391" s="96"/>
      <c r="L391" s="96"/>
      <c r="M391" s="96" t="s">
        <v>299</v>
      </c>
      <c r="N391" s="96"/>
      <c r="O391" s="96"/>
      <c r="P391" s="150"/>
      <c r="Q391" s="154"/>
      <c r="R391" s="154"/>
      <c r="S391" s="96" t="s">
        <v>1597</v>
      </c>
      <c r="T391" s="154"/>
      <c r="U391" s="154"/>
      <c r="V391" s="154"/>
      <c r="W391" s="154"/>
      <c r="X391" s="154"/>
      <c r="Y391" s="154"/>
      <c r="Z391" s="154"/>
      <c r="AA391" s="154"/>
      <c r="AB391" s="10"/>
      <c r="AC391" s="10"/>
      <c r="AD391" s="154"/>
      <c r="AE391" s="155" t="s">
        <v>1334</v>
      </c>
    </row>
    <row r="392" s="131" customFormat="1" ht="15.95" customHeight="1" spans="1:31">
      <c r="A392" s="66" t="s">
        <v>226</v>
      </c>
      <c r="B392" s="66" t="s">
        <v>1471</v>
      </c>
      <c r="C392" s="149" t="s">
        <v>1472</v>
      </c>
      <c r="D392" s="148" t="s">
        <v>1354</v>
      </c>
      <c r="E392" s="148" t="s">
        <v>1595</v>
      </c>
      <c r="F392" s="96" t="s">
        <v>1598</v>
      </c>
      <c r="G392" s="150" t="s">
        <v>232</v>
      </c>
      <c r="H392" s="66" t="s">
        <v>720</v>
      </c>
      <c r="I392" s="66" t="str">
        <f t="shared" si="3"/>
        <v>013049</v>
      </c>
      <c r="J392" s="96" t="s">
        <v>299</v>
      </c>
      <c r="K392" s="96"/>
      <c r="L392" s="96"/>
      <c r="M392" s="96" t="s">
        <v>299</v>
      </c>
      <c r="N392" s="96"/>
      <c r="O392" s="96"/>
      <c r="P392" s="150"/>
      <c r="Q392" s="154"/>
      <c r="R392" s="154"/>
      <c r="S392" s="96" t="s">
        <v>1599</v>
      </c>
      <c r="T392" s="154"/>
      <c r="U392" s="154"/>
      <c r="V392" s="154"/>
      <c r="W392" s="154"/>
      <c r="X392" s="154"/>
      <c r="Y392" s="154"/>
      <c r="Z392" s="154"/>
      <c r="AA392" s="154"/>
      <c r="AB392" s="10"/>
      <c r="AC392" s="10"/>
      <c r="AD392" s="154"/>
      <c r="AE392" s="155" t="s">
        <v>1334</v>
      </c>
    </row>
    <row r="393" s="131" customFormat="1" ht="15.95" customHeight="1" spans="1:31">
      <c r="A393" s="66" t="s">
        <v>226</v>
      </c>
      <c r="B393" s="66" t="s">
        <v>1471</v>
      </c>
      <c r="C393" s="149" t="s">
        <v>1472</v>
      </c>
      <c r="D393" s="148" t="s">
        <v>1354</v>
      </c>
      <c r="E393" s="148" t="s">
        <v>1595</v>
      </c>
      <c r="F393" s="96" t="s">
        <v>1600</v>
      </c>
      <c r="G393" s="150" t="s">
        <v>232</v>
      </c>
      <c r="H393" s="66" t="s">
        <v>724</v>
      </c>
      <c r="I393" s="66" t="str">
        <f t="shared" si="3"/>
        <v>013050</v>
      </c>
      <c r="J393" s="96" t="s">
        <v>299</v>
      </c>
      <c r="K393" s="96"/>
      <c r="L393" s="96"/>
      <c r="M393" s="96" t="s">
        <v>299</v>
      </c>
      <c r="N393" s="96"/>
      <c r="O393" s="96"/>
      <c r="P393" s="150"/>
      <c r="Q393" s="154"/>
      <c r="R393" s="154"/>
      <c r="S393" s="96" t="s">
        <v>1597</v>
      </c>
      <c r="T393" s="154"/>
      <c r="U393" s="154"/>
      <c r="V393" s="154"/>
      <c r="W393" s="154"/>
      <c r="X393" s="154"/>
      <c r="Y393" s="154"/>
      <c r="Z393" s="154"/>
      <c r="AA393" s="154"/>
      <c r="AB393" s="10"/>
      <c r="AC393" s="10"/>
      <c r="AD393" s="154"/>
      <c r="AE393" s="155" t="s">
        <v>1334</v>
      </c>
    </row>
    <row r="394" s="131" customFormat="1" ht="15.95" customHeight="1" spans="1:31">
      <c r="A394" s="66" t="s">
        <v>226</v>
      </c>
      <c r="B394" s="66" t="s">
        <v>1471</v>
      </c>
      <c r="C394" s="149" t="s">
        <v>1472</v>
      </c>
      <c r="D394" s="148" t="s">
        <v>1354</v>
      </c>
      <c r="E394" s="148" t="s">
        <v>1595</v>
      </c>
      <c r="F394" s="96" t="s">
        <v>1601</v>
      </c>
      <c r="G394" s="150" t="s">
        <v>232</v>
      </c>
      <c r="H394" s="66" t="s">
        <v>1139</v>
      </c>
      <c r="I394" s="66" t="str">
        <f t="shared" si="3"/>
        <v>013051</v>
      </c>
      <c r="J394" s="96" t="s">
        <v>299</v>
      </c>
      <c r="K394" s="96"/>
      <c r="L394" s="96"/>
      <c r="M394" s="96" t="s">
        <v>299</v>
      </c>
      <c r="N394" s="96"/>
      <c r="O394" s="96"/>
      <c r="P394" s="150"/>
      <c r="Q394" s="154"/>
      <c r="R394" s="154"/>
      <c r="S394" s="96" t="s">
        <v>1599</v>
      </c>
      <c r="T394" s="154"/>
      <c r="U394" s="154"/>
      <c r="V394" s="154"/>
      <c r="W394" s="154"/>
      <c r="X394" s="154"/>
      <c r="Y394" s="154"/>
      <c r="Z394" s="154"/>
      <c r="AA394" s="154"/>
      <c r="AB394" s="10"/>
      <c r="AC394" s="10"/>
      <c r="AD394" s="154"/>
      <c r="AE394" s="155" t="s">
        <v>1334</v>
      </c>
    </row>
    <row r="395" s="131" customFormat="1" ht="15.95" customHeight="1" spans="1:31">
      <c r="A395" s="66" t="s">
        <v>226</v>
      </c>
      <c r="B395" s="66" t="s">
        <v>1471</v>
      </c>
      <c r="C395" s="149" t="s">
        <v>1472</v>
      </c>
      <c r="D395" s="148" t="s">
        <v>1322</v>
      </c>
      <c r="E395" s="148" t="s">
        <v>1602</v>
      </c>
      <c r="F395" s="96" t="s">
        <v>1603</v>
      </c>
      <c r="G395" s="150" t="s">
        <v>232</v>
      </c>
      <c r="H395" s="66" t="s">
        <v>728</v>
      </c>
      <c r="I395" s="66" t="str">
        <f t="shared" si="3"/>
        <v>013052</v>
      </c>
      <c r="J395" s="96" t="s">
        <v>299</v>
      </c>
      <c r="K395" s="96"/>
      <c r="L395" s="96"/>
      <c r="M395" s="96" t="s">
        <v>299</v>
      </c>
      <c r="N395" s="96"/>
      <c r="O395" s="96"/>
      <c r="P395" s="150"/>
      <c r="Q395" s="154"/>
      <c r="R395" s="154"/>
      <c r="S395" s="96" t="s">
        <v>1604</v>
      </c>
      <c r="T395" s="154"/>
      <c r="U395" s="154"/>
      <c r="V395" s="154"/>
      <c r="W395" s="154"/>
      <c r="X395" s="154"/>
      <c r="Y395" s="154"/>
      <c r="Z395" s="154"/>
      <c r="AA395" s="154"/>
      <c r="AB395" s="10"/>
      <c r="AC395" s="10"/>
      <c r="AD395" s="154"/>
      <c r="AE395" s="155" t="s">
        <v>1334</v>
      </c>
    </row>
    <row r="396" s="131" customFormat="1" ht="15.95" customHeight="1" spans="1:31">
      <c r="A396" s="66" t="s">
        <v>226</v>
      </c>
      <c r="B396" s="66" t="s">
        <v>1471</v>
      </c>
      <c r="C396" s="149" t="s">
        <v>1472</v>
      </c>
      <c r="D396" s="148" t="s">
        <v>1322</v>
      </c>
      <c r="E396" s="148" t="s">
        <v>1602</v>
      </c>
      <c r="F396" s="96" t="s">
        <v>1605</v>
      </c>
      <c r="G396" s="150" t="s">
        <v>232</v>
      </c>
      <c r="H396" s="66" t="s">
        <v>1146</v>
      </c>
      <c r="I396" s="66" t="str">
        <f t="shared" si="3"/>
        <v>013053</v>
      </c>
      <c r="J396" s="96" t="s">
        <v>299</v>
      </c>
      <c r="K396" s="96"/>
      <c r="L396" s="96"/>
      <c r="M396" s="96" t="s">
        <v>299</v>
      </c>
      <c r="N396" s="96"/>
      <c r="O396" s="96"/>
      <c r="P396" s="150"/>
      <c r="Q396" s="154"/>
      <c r="R396" s="154"/>
      <c r="S396" s="96" t="s">
        <v>1606</v>
      </c>
      <c r="T396" s="154"/>
      <c r="U396" s="154"/>
      <c r="V396" s="154"/>
      <c r="W396" s="154"/>
      <c r="X396" s="154"/>
      <c r="Y396" s="154"/>
      <c r="Z396" s="154"/>
      <c r="AA396" s="154"/>
      <c r="AB396" s="10"/>
      <c r="AC396" s="10"/>
      <c r="AD396" s="154"/>
      <c r="AE396" s="155" t="s">
        <v>1334</v>
      </c>
    </row>
    <row r="397" s="131" customFormat="1" ht="15.95" customHeight="1" spans="1:31">
      <c r="A397" s="66" t="s">
        <v>226</v>
      </c>
      <c r="B397" s="66" t="s">
        <v>1471</v>
      </c>
      <c r="C397" s="149" t="s">
        <v>1472</v>
      </c>
      <c r="D397" s="148" t="s">
        <v>1322</v>
      </c>
      <c r="E397" s="148" t="s">
        <v>1602</v>
      </c>
      <c r="F397" s="96" t="s">
        <v>1607</v>
      </c>
      <c r="G397" s="150" t="s">
        <v>232</v>
      </c>
      <c r="H397" s="66" t="s">
        <v>1150</v>
      </c>
      <c r="I397" s="66" t="str">
        <f t="shared" si="3"/>
        <v>013054</v>
      </c>
      <c r="J397" s="96" t="s">
        <v>299</v>
      </c>
      <c r="K397" s="96"/>
      <c r="L397" s="96"/>
      <c r="M397" s="96" t="s">
        <v>299</v>
      </c>
      <c r="N397" s="96"/>
      <c r="O397" s="96"/>
      <c r="P397" s="150"/>
      <c r="Q397" s="154"/>
      <c r="R397" s="154"/>
      <c r="S397" s="96" t="s">
        <v>1604</v>
      </c>
      <c r="T397" s="154"/>
      <c r="U397" s="154"/>
      <c r="V397" s="154"/>
      <c r="W397" s="154"/>
      <c r="X397" s="154"/>
      <c r="Y397" s="154"/>
      <c r="Z397" s="154"/>
      <c r="AA397" s="154"/>
      <c r="AB397" s="10"/>
      <c r="AC397" s="10"/>
      <c r="AD397" s="154"/>
      <c r="AE397" s="155" t="s">
        <v>1334</v>
      </c>
    </row>
    <row r="398" s="131" customFormat="1" ht="15.95" customHeight="1" spans="1:31">
      <c r="A398" s="66" t="s">
        <v>226</v>
      </c>
      <c r="B398" s="66" t="s">
        <v>1471</v>
      </c>
      <c r="C398" s="149" t="s">
        <v>1472</v>
      </c>
      <c r="D398" s="148" t="s">
        <v>1322</v>
      </c>
      <c r="E398" s="148" t="s">
        <v>1602</v>
      </c>
      <c r="F398" s="96" t="s">
        <v>1608</v>
      </c>
      <c r="G398" s="150" t="s">
        <v>232</v>
      </c>
      <c r="H398" s="66" t="s">
        <v>1342</v>
      </c>
      <c r="I398" s="66" t="str">
        <f t="shared" si="3"/>
        <v>013055</v>
      </c>
      <c r="J398" s="96" t="s">
        <v>299</v>
      </c>
      <c r="K398" s="96"/>
      <c r="L398" s="96"/>
      <c r="M398" s="96" t="s">
        <v>299</v>
      </c>
      <c r="N398" s="96"/>
      <c r="O398" s="96"/>
      <c r="P398" s="150"/>
      <c r="Q398" s="154"/>
      <c r="R398" s="154"/>
      <c r="S398" s="96" t="s">
        <v>1606</v>
      </c>
      <c r="T398" s="154"/>
      <c r="U398" s="154"/>
      <c r="V398" s="154"/>
      <c r="W398" s="154"/>
      <c r="X398" s="154"/>
      <c r="Y398" s="154"/>
      <c r="Z398" s="154"/>
      <c r="AA398" s="154"/>
      <c r="AB398" s="10"/>
      <c r="AC398" s="10"/>
      <c r="AD398" s="154"/>
      <c r="AE398" s="155" t="s">
        <v>1334</v>
      </c>
    </row>
    <row r="399" s="131" customFormat="1" ht="15.95" customHeight="1" spans="1:31">
      <c r="A399" s="66" t="s">
        <v>226</v>
      </c>
      <c r="B399" s="66" t="s">
        <v>1471</v>
      </c>
      <c r="C399" s="149" t="s">
        <v>1472</v>
      </c>
      <c r="D399" s="148" t="s">
        <v>1322</v>
      </c>
      <c r="E399" s="148" t="s">
        <v>1602</v>
      </c>
      <c r="F399" s="96" t="s">
        <v>1609</v>
      </c>
      <c r="G399" s="150" t="s">
        <v>232</v>
      </c>
      <c r="H399" s="66" t="s">
        <v>1347</v>
      </c>
      <c r="I399" s="66" t="str">
        <f t="shared" si="3"/>
        <v>013056</v>
      </c>
      <c r="J399" s="96" t="s">
        <v>299</v>
      </c>
      <c r="K399" s="96"/>
      <c r="L399" s="96"/>
      <c r="M399" s="96" t="s">
        <v>299</v>
      </c>
      <c r="N399" s="96"/>
      <c r="O399" s="96"/>
      <c r="P399" s="150"/>
      <c r="Q399" s="154"/>
      <c r="R399" s="154"/>
      <c r="S399" s="96" t="s">
        <v>1610</v>
      </c>
      <c r="T399" s="154"/>
      <c r="U399" s="154"/>
      <c r="V399" s="154"/>
      <c r="W399" s="154"/>
      <c r="X399" s="154"/>
      <c r="Y399" s="154"/>
      <c r="Z399" s="154"/>
      <c r="AA399" s="154"/>
      <c r="AB399" s="10"/>
      <c r="AC399" s="10"/>
      <c r="AD399" s="154"/>
      <c r="AE399" s="155" t="s">
        <v>1334</v>
      </c>
    </row>
    <row r="400" s="131" customFormat="1" ht="15.95" customHeight="1" spans="1:31">
      <c r="A400" s="66" t="s">
        <v>226</v>
      </c>
      <c r="B400" s="66" t="s">
        <v>1471</v>
      </c>
      <c r="C400" s="149" t="s">
        <v>1472</v>
      </c>
      <c r="D400" s="148" t="s">
        <v>1322</v>
      </c>
      <c r="E400" s="148" t="s">
        <v>1602</v>
      </c>
      <c r="F400" s="96" t="s">
        <v>1611</v>
      </c>
      <c r="G400" s="150" t="s">
        <v>232</v>
      </c>
      <c r="H400" s="66" t="s">
        <v>1351</v>
      </c>
      <c r="I400" s="66" t="str">
        <f t="shared" si="3"/>
        <v>013057</v>
      </c>
      <c r="J400" s="96" t="s">
        <v>299</v>
      </c>
      <c r="K400" s="96"/>
      <c r="L400" s="96"/>
      <c r="M400" s="96" t="s">
        <v>299</v>
      </c>
      <c r="N400" s="96"/>
      <c r="O400" s="96"/>
      <c r="P400" s="150"/>
      <c r="Q400" s="154"/>
      <c r="R400" s="154"/>
      <c r="S400" s="96" t="s">
        <v>1612</v>
      </c>
      <c r="T400" s="154"/>
      <c r="U400" s="154"/>
      <c r="V400" s="154"/>
      <c r="W400" s="154"/>
      <c r="X400" s="154"/>
      <c r="Y400" s="154"/>
      <c r="Z400" s="154"/>
      <c r="AA400" s="154"/>
      <c r="AB400" s="10"/>
      <c r="AC400" s="10"/>
      <c r="AD400" s="154"/>
      <c r="AE400" s="155" t="s">
        <v>1334</v>
      </c>
    </row>
    <row r="401" s="131" customFormat="1" ht="15.95" customHeight="1" spans="1:31">
      <c r="A401" s="66" t="s">
        <v>226</v>
      </c>
      <c r="B401" s="66" t="s">
        <v>1471</v>
      </c>
      <c r="C401" s="149" t="s">
        <v>1472</v>
      </c>
      <c r="D401" s="148" t="s">
        <v>1613</v>
      </c>
      <c r="E401" s="148" t="s">
        <v>1614</v>
      </c>
      <c r="F401" s="195" t="s">
        <v>1615</v>
      </c>
      <c r="G401" s="150" t="s">
        <v>232</v>
      </c>
      <c r="H401" s="116" t="s">
        <v>1356</v>
      </c>
      <c r="I401" s="195" t="s">
        <v>1616</v>
      </c>
      <c r="J401" s="195" t="s">
        <v>299</v>
      </c>
      <c r="K401" s="195"/>
      <c r="L401" s="195"/>
      <c r="M401" s="195" t="s">
        <v>299</v>
      </c>
      <c r="N401" s="96"/>
      <c r="O401" s="96"/>
      <c r="P401" s="150"/>
      <c r="Q401" s="154"/>
      <c r="R401" s="154"/>
      <c r="S401" s="195" t="s">
        <v>1617</v>
      </c>
      <c r="T401" s="154"/>
      <c r="U401" s="154"/>
      <c r="V401" s="154"/>
      <c r="W401" s="154"/>
      <c r="X401" s="154"/>
      <c r="Y401" s="154"/>
      <c r="Z401" s="154"/>
      <c r="AA401" s="154"/>
      <c r="AB401" s="10"/>
      <c r="AC401" s="10"/>
      <c r="AD401" s="154"/>
      <c r="AE401" s="155" t="s">
        <v>1618</v>
      </c>
    </row>
    <row r="402" s="131" customFormat="1" ht="15.95" customHeight="1" spans="1:31">
      <c r="A402" s="66" t="s">
        <v>226</v>
      </c>
      <c r="B402" s="66" t="s">
        <v>1471</v>
      </c>
      <c r="C402" s="149" t="s">
        <v>1472</v>
      </c>
      <c r="D402" s="148" t="s">
        <v>1345</v>
      </c>
      <c r="E402" s="148" t="s">
        <v>1614</v>
      </c>
      <c r="F402" s="195" t="s">
        <v>1619</v>
      </c>
      <c r="G402" s="150" t="s">
        <v>232</v>
      </c>
      <c r="H402" s="116" t="s">
        <v>1360</v>
      </c>
      <c r="I402" s="195" t="s">
        <v>1620</v>
      </c>
      <c r="J402" s="195" t="s">
        <v>244</v>
      </c>
      <c r="K402" s="195"/>
      <c r="L402" s="195"/>
      <c r="M402" s="195" t="s">
        <v>244</v>
      </c>
      <c r="N402" s="96"/>
      <c r="O402" s="96"/>
      <c r="P402" s="150"/>
      <c r="Q402" s="154"/>
      <c r="R402" s="154"/>
      <c r="S402" s="195" t="s">
        <v>1621</v>
      </c>
      <c r="T402" s="154"/>
      <c r="U402" s="154"/>
      <c r="V402" s="154"/>
      <c r="W402" s="154"/>
      <c r="X402" s="154"/>
      <c r="Y402" s="154"/>
      <c r="Z402" s="154"/>
      <c r="AA402" s="154"/>
      <c r="AB402" s="10"/>
      <c r="AC402" s="10"/>
      <c r="AD402" s="154"/>
      <c r="AE402" s="155" t="s">
        <v>1618</v>
      </c>
    </row>
    <row r="403" s="131" customFormat="1" ht="15.95" customHeight="1" spans="1:31">
      <c r="A403" s="66" t="s">
        <v>226</v>
      </c>
      <c r="B403" s="66" t="s">
        <v>1471</v>
      </c>
      <c r="C403" s="149" t="s">
        <v>1472</v>
      </c>
      <c r="D403" s="148" t="s">
        <v>1345</v>
      </c>
      <c r="E403" s="148" t="s">
        <v>1614</v>
      </c>
      <c r="F403" s="195" t="s">
        <v>1622</v>
      </c>
      <c r="G403" s="150" t="s">
        <v>232</v>
      </c>
      <c r="H403" s="116" t="s">
        <v>1365</v>
      </c>
      <c r="I403" s="195" t="s">
        <v>1623</v>
      </c>
      <c r="J403" s="195" t="s">
        <v>244</v>
      </c>
      <c r="K403" s="195"/>
      <c r="L403" s="195"/>
      <c r="M403" s="195" t="s">
        <v>244</v>
      </c>
      <c r="N403" s="96"/>
      <c r="O403" s="96"/>
      <c r="P403" s="150"/>
      <c r="Q403" s="154"/>
      <c r="R403" s="154"/>
      <c r="S403" s="195" t="s">
        <v>1624</v>
      </c>
      <c r="T403" s="154"/>
      <c r="U403" s="154"/>
      <c r="V403" s="154"/>
      <c r="W403" s="154"/>
      <c r="X403" s="154"/>
      <c r="Y403" s="154"/>
      <c r="Z403" s="154"/>
      <c r="AA403" s="154"/>
      <c r="AB403" s="10"/>
      <c r="AC403" s="10"/>
      <c r="AD403" s="154"/>
      <c r="AE403" s="155" t="s">
        <v>1618</v>
      </c>
    </row>
    <row r="404" s="131" customFormat="1" ht="15.95" customHeight="1" spans="1:31">
      <c r="A404" s="66" t="s">
        <v>226</v>
      </c>
      <c r="B404" s="66" t="s">
        <v>1471</v>
      </c>
      <c r="C404" s="149" t="s">
        <v>1472</v>
      </c>
      <c r="D404" s="148" t="s">
        <v>1345</v>
      </c>
      <c r="E404" s="148" t="s">
        <v>1614</v>
      </c>
      <c r="F404" s="195" t="s">
        <v>1625</v>
      </c>
      <c r="G404" s="150" t="s">
        <v>232</v>
      </c>
      <c r="H404" s="116" t="s">
        <v>733</v>
      </c>
      <c r="I404" s="195" t="s">
        <v>1626</v>
      </c>
      <c r="J404" s="195" t="s">
        <v>244</v>
      </c>
      <c r="K404" s="195"/>
      <c r="L404" s="195"/>
      <c r="M404" s="195" t="s">
        <v>244</v>
      </c>
      <c r="N404" s="96"/>
      <c r="O404" s="96"/>
      <c r="P404" s="150"/>
      <c r="Q404" s="154"/>
      <c r="R404" s="154"/>
      <c r="S404" s="195" t="s">
        <v>1627</v>
      </c>
      <c r="T404" s="154"/>
      <c r="U404" s="154"/>
      <c r="V404" s="154"/>
      <c r="W404" s="154"/>
      <c r="X404" s="154"/>
      <c r="Y404" s="154"/>
      <c r="Z404" s="154"/>
      <c r="AA404" s="154"/>
      <c r="AB404" s="10"/>
      <c r="AC404" s="10"/>
      <c r="AD404" s="154"/>
      <c r="AE404" s="155" t="s">
        <v>1618</v>
      </c>
    </row>
    <row r="405" s="131" customFormat="1" ht="15.95" customHeight="1" spans="1:31">
      <c r="A405" s="66" t="s">
        <v>226</v>
      </c>
      <c r="B405" s="66" t="s">
        <v>1471</v>
      </c>
      <c r="C405" s="149" t="s">
        <v>1472</v>
      </c>
      <c r="D405" s="148" t="s">
        <v>1345</v>
      </c>
      <c r="E405" s="148" t="s">
        <v>1614</v>
      </c>
      <c r="F405" s="195" t="s">
        <v>1628</v>
      </c>
      <c r="G405" s="150" t="s">
        <v>232</v>
      </c>
      <c r="H405" s="116" t="s">
        <v>737</v>
      </c>
      <c r="I405" s="195" t="s">
        <v>1629</v>
      </c>
      <c r="J405" s="195" t="s">
        <v>244</v>
      </c>
      <c r="K405" s="195"/>
      <c r="L405" s="195"/>
      <c r="M405" s="195" t="s">
        <v>244</v>
      </c>
      <c r="N405" s="96"/>
      <c r="O405" s="96"/>
      <c r="P405" s="150"/>
      <c r="Q405" s="154"/>
      <c r="R405" s="154"/>
      <c r="S405" s="195" t="s">
        <v>1630</v>
      </c>
      <c r="T405" s="154"/>
      <c r="U405" s="154"/>
      <c r="V405" s="154"/>
      <c r="W405" s="154"/>
      <c r="X405" s="154"/>
      <c r="Y405" s="154"/>
      <c r="Z405" s="154"/>
      <c r="AA405" s="154"/>
      <c r="AB405" s="10"/>
      <c r="AC405" s="10"/>
      <c r="AD405" s="154"/>
      <c r="AE405" s="155" t="s">
        <v>1618</v>
      </c>
    </row>
    <row r="406" s="131" customFormat="1" ht="15.95" customHeight="1" spans="1:31">
      <c r="A406" s="66" t="s">
        <v>226</v>
      </c>
      <c r="B406" s="66" t="s">
        <v>1471</v>
      </c>
      <c r="C406" s="149" t="s">
        <v>1472</v>
      </c>
      <c r="D406" s="148" t="s">
        <v>1322</v>
      </c>
      <c r="E406" s="148" t="s">
        <v>1614</v>
      </c>
      <c r="F406" s="195" t="s">
        <v>1631</v>
      </c>
      <c r="G406" s="150" t="s">
        <v>232</v>
      </c>
      <c r="H406" s="116" t="s">
        <v>741</v>
      </c>
      <c r="I406" s="195" t="s">
        <v>1632</v>
      </c>
      <c r="J406" s="195" t="s">
        <v>244</v>
      </c>
      <c r="K406" s="195"/>
      <c r="L406" s="195"/>
      <c r="M406" s="195" t="s">
        <v>244</v>
      </c>
      <c r="N406" s="96"/>
      <c r="O406" s="96"/>
      <c r="P406" s="150"/>
      <c r="Q406" s="154"/>
      <c r="R406" s="154"/>
      <c r="S406" s="195" t="s">
        <v>1633</v>
      </c>
      <c r="T406" s="154"/>
      <c r="U406" s="154"/>
      <c r="V406" s="154"/>
      <c r="W406" s="154"/>
      <c r="X406" s="154"/>
      <c r="Y406" s="154"/>
      <c r="Z406" s="154"/>
      <c r="AA406" s="154"/>
      <c r="AB406" s="10"/>
      <c r="AC406" s="10"/>
      <c r="AD406" s="154"/>
      <c r="AE406" s="155" t="s">
        <v>1618</v>
      </c>
    </row>
    <row r="407" s="131" customFormat="1" ht="15.95" customHeight="1" spans="1:31">
      <c r="A407" s="66" t="s">
        <v>226</v>
      </c>
      <c r="B407" s="66" t="s">
        <v>1471</v>
      </c>
      <c r="C407" s="149" t="s">
        <v>1472</v>
      </c>
      <c r="D407" s="148" t="s">
        <v>1322</v>
      </c>
      <c r="E407" s="148" t="s">
        <v>1614</v>
      </c>
      <c r="F407" s="195" t="s">
        <v>1634</v>
      </c>
      <c r="G407" s="150" t="s">
        <v>232</v>
      </c>
      <c r="H407" s="116" t="s">
        <v>744</v>
      </c>
      <c r="I407" s="195" t="s">
        <v>1635</v>
      </c>
      <c r="J407" s="195" t="s">
        <v>244</v>
      </c>
      <c r="K407" s="195"/>
      <c r="L407" s="195"/>
      <c r="M407" s="195" t="s">
        <v>244</v>
      </c>
      <c r="N407" s="96"/>
      <c r="O407" s="96"/>
      <c r="P407" s="150"/>
      <c r="Q407" s="154"/>
      <c r="R407" s="154"/>
      <c r="S407" s="195" t="s">
        <v>1636</v>
      </c>
      <c r="T407" s="154"/>
      <c r="U407" s="154"/>
      <c r="V407" s="154"/>
      <c r="W407" s="154"/>
      <c r="X407" s="154"/>
      <c r="Y407" s="154"/>
      <c r="Z407" s="154"/>
      <c r="AA407" s="154"/>
      <c r="AB407" s="10"/>
      <c r="AC407" s="10"/>
      <c r="AD407" s="154"/>
      <c r="AE407" s="155" t="s">
        <v>1618</v>
      </c>
    </row>
    <row r="408" s="131" customFormat="1" ht="15.95" customHeight="1" spans="1:31">
      <c r="A408" s="66" t="s">
        <v>226</v>
      </c>
      <c r="B408" s="66" t="s">
        <v>1471</v>
      </c>
      <c r="C408" s="149" t="s">
        <v>1472</v>
      </c>
      <c r="D408" s="148" t="s">
        <v>1322</v>
      </c>
      <c r="E408" s="148" t="s">
        <v>1614</v>
      </c>
      <c r="F408" s="195" t="s">
        <v>1637</v>
      </c>
      <c r="G408" s="150" t="s">
        <v>232</v>
      </c>
      <c r="H408" s="116" t="s">
        <v>747</v>
      </c>
      <c r="I408" s="195" t="s">
        <v>1638</v>
      </c>
      <c r="J408" s="195" t="s">
        <v>244</v>
      </c>
      <c r="K408" s="195"/>
      <c r="L408" s="195"/>
      <c r="M408" s="195" t="s">
        <v>244</v>
      </c>
      <c r="N408" s="96"/>
      <c r="O408" s="96"/>
      <c r="P408" s="150"/>
      <c r="Q408" s="154"/>
      <c r="R408" s="154"/>
      <c r="S408" s="195" t="s">
        <v>1639</v>
      </c>
      <c r="T408" s="154"/>
      <c r="U408" s="154"/>
      <c r="V408" s="154"/>
      <c r="W408" s="154"/>
      <c r="X408" s="154"/>
      <c r="Y408" s="154"/>
      <c r="Z408" s="154"/>
      <c r="AA408" s="154"/>
      <c r="AB408" s="10"/>
      <c r="AC408" s="10"/>
      <c r="AD408" s="154"/>
      <c r="AE408" s="155" t="s">
        <v>1618</v>
      </c>
    </row>
    <row r="409" s="131" customFormat="1" ht="15.95" customHeight="1" spans="1:31">
      <c r="A409" s="66" t="s">
        <v>226</v>
      </c>
      <c r="B409" s="66" t="s">
        <v>1471</v>
      </c>
      <c r="C409" s="149" t="s">
        <v>1472</v>
      </c>
      <c r="D409" s="148" t="s">
        <v>1322</v>
      </c>
      <c r="E409" s="148" t="s">
        <v>1614</v>
      </c>
      <c r="F409" s="195" t="s">
        <v>1640</v>
      </c>
      <c r="G409" s="150" t="s">
        <v>232</v>
      </c>
      <c r="H409" s="116" t="s">
        <v>751</v>
      </c>
      <c r="I409" s="195" t="s">
        <v>1641</v>
      </c>
      <c r="J409" s="195" t="s">
        <v>244</v>
      </c>
      <c r="K409" s="195"/>
      <c r="L409" s="195"/>
      <c r="M409" s="195" t="s">
        <v>244</v>
      </c>
      <c r="N409" s="96"/>
      <c r="O409" s="96"/>
      <c r="P409" s="150"/>
      <c r="Q409" s="154"/>
      <c r="R409" s="154"/>
      <c r="S409" s="195" t="s">
        <v>1642</v>
      </c>
      <c r="T409" s="154"/>
      <c r="U409" s="154"/>
      <c r="V409" s="154"/>
      <c r="W409" s="154"/>
      <c r="X409" s="154"/>
      <c r="Y409" s="154"/>
      <c r="Z409" s="154"/>
      <c r="AA409" s="154"/>
      <c r="AB409" s="10"/>
      <c r="AC409" s="10"/>
      <c r="AD409" s="154"/>
      <c r="AE409" s="155" t="s">
        <v>1618</v>
      </c>
    </row>
    <row r="410" s="131" customFormat="1" ht="15.95" customHeight="1" spans="1:31">
      <c r="A410" s="66" t="s">
        <v>226</v>
      </c>
      <c r="B410" s="66" t="s">
        <v>1471</v>
      </c>
      <c r="C410" s="149" t="s">
        <v>1472</v>
      </c>
      <c r="D410" s="148" t="s">
        <v>1371</v>
      </c>
      <c r="E410" s="148" t="s">
        <v>1614</v>
      </c>
      <c r="F410" s="195" t="s">
        <v>1643</v>
      </c>
      <c r="G410" s="150" t="s">
        <v>232</v>
      </c>
      <c r="H410" s="116" t="s">
        <v>755</v>
      </c>
      <c r="I410" s="195" t="s">
        <v>1644</v>
      </c>
      <c r="J410" s="195" t="s">
        <v>244</v>
      </c>
      <c r="K410" s="195"/>
      <c r="L410" s="195"/>
      <c r="M410" s="195" t="s">
        <v>244</v>
      </c>
      <c r="N410" s="96"/>
      <c r="O410" s="96"/>
      <c r="P410" s="150"/>
      <c r="Q410" s="154"/>
      <c r="R410" s="154"/>
      <c r="S410" s="195" t="s">
        <v>1645</v>
      </c>
      <c r="T410" s="154"/>
      <c r="U410" s="154"/>
      <c r="V410" s="154"/>
      <c r="W410" s="154"/>
      <c r="X410" s="154"/>
      <c r="Y410" s="154"/>
      <c r="Z410" s="154"/>
      <c r="AA410" s="154"/>
      <c r="AB410" s="10"/>
      <c r="AC410" s="10"/>
      <c r="AD410" s="154"/>
      <c r="AE410" s="155" t="s">
        <v>1618</v>
      </c>
    </row>
    <row r="411" s="131" customFormat="1" ht="15.95" customHeight="1" spans="1:31">
      <c r="A411" s="66" t="s">
        <v>226</v>
      </c>
      <c r="B411" s="66" t="s">
        <v>1471</v>
      </c>
      <c r="C411" s="149" t="s">
        <v>1472</v>
      </c>
      <c r="D411" s="148" t="s">
        <v>1371</v>
      </c>
      <c r="E411" s="148" t="s">
        <v>1614</v>
      </c>
      <c r="F411" s="195" t="s">
        <v>1646</v>
      </c>
      <c r="G411" s="150" t="s">
        <v>232</v>
      </c>
      <c r="H411" s="116" t="s">
        <v>1388</v>
      </c>
      <c r="I411" s="195" t="s">
        <v>1647</v>
      </c>
      <c r="J411" s="195" t="s">
        <v>244</v>
      </c>
      <c r="K411" s="195"/>
      <c r="L411" s="195"/>
      <c r="M411" s="195" t="s">
        <v>244</v>
      </c>
      <c r="N411" s="96"/>
      <c r="O411" s="96"/>
      <c r="P411" s="150"/>
      <c r="Q411" s="154"/>
      <c r="R411" s="154"/>
      <c r="S411" s="195" t="s">
        <v>1648</v>
      </c>
      <c r="T411" s="154"/>
      <c r="U411" s="154"/>
      <c r="V411" s="154"/>
      <c r="W411" s="154"/>
      <c r="X411" s="154"/>
      <c r="Y411" s="154"/>
      <c r="Z411" s="154"/>
      <c r="AA411" s="154"/>
      <c r="AB411" s="10"/>
      <c r="AC411" s="10"/>
      <c r="AD411" s="154"/>
      <c r="AE411" s="155" t="s">
        <v>1618</v>
      </c>
    </row>
    <row r="412" s="131" customFormat="1" ht="15.95" customHeight="1" spans="1:31">
      <c r="A412" s="66" t="s">
        <v>226</v>
      </c>
      <c r="B412" s="66" t="s">
        <v>1471</v>
      </c>
      <c r="C412" s="149" t="s">
        <v>1472</v>
      </c>
      <c r="D412" s="148" t="s">
        <v>1649</v>
      </c>
      <c r="E412" s="148" t="s">
        <v>1650</v>
      </c>
      <c r="F412" s="195" t="s">
        <v>1651</v>
      </c>
      <c r="G412" s="150" t="s">
        <v>232</v>
      </c>
      <c r="H412" s="116" t="s">
        <v>1391</v>
      </c>
      <c r="I412" s="195" t="s">
        <v>1652</v>
      </c>
      <c r="J412" s="195" t="s">
        <v>244</v>
      </c>
      <c r="K412" s="195"/>
      <c r="L412" s="195"/>
      <c r="M412" s="195" t="s">
        <v>244</v>
      </c>
      <c r="N412" s="96"/>
      <c r="O412" s="96"/>
      <c r="P412" s="150"/>
      <c r="Q412" s="154"/>
      <c r="R412" s="154"/>
      <c r="S412" s="195" t="s">
        <v>1653</v>
      </c>
      <c r="T412" s="154"/>
      <c r="U412" s="154"/>
      <c r="V412" s="154"/>
      <c r="W412" s="154"/>
      <c r="X412" s="154"/>
      <c r="Y412" s="154"/>
      <c r="Z412" s="154"/>
      <c r="AA412" s="154"/>
      <c r="AB412" s="10"/>
      <c r="AC412" s="10"/>
      <c r="AD412" s="154"/>
      <c r="AE412" s="155" t="s">
        <v>1618</v>
      </c>
    </row>
    <row r="413" s="131" customFormat="1" ht="15.95" customHeight="1" spans="1:31">
      <c r="A413" s="66" t="s">
        <v>226</v>
      </c>
      <c r="B413" s="66" t="s">
        <v>1471</v>
      </c>
      <c r="C413" s="149" t="s">
        <v>1472</v>
      </c>
      <c r="D413" s="148" t="s">
        <v>1649</v>
      </c>
      <c r="E413" s="148" t="s">
        <v>1650</v>
      </c>
      <c r="F413" s="195" t="s">
        <v>1654</v>
      </c>
      <c r="G413" s="150" t="s">
        <v>232</v>
      </c>
      <c r="H413" s="116" t="s">
        <v>1394</v>
      </c>
      <c r="I413" s="195" t="s">
        <v>1655</v>
      </c>
      <c r="J413" s="195" t="s">
        <v>244</v>
      </c>
      <c r="K413" s="195"/>
      <c r="L413" s="195"/>
      <c r="M413" s="195" t="s">
        <v>244</v>
      </c>
      <c r="N413" s="96"/>
      <c r="O413" s="96"/>
      <c r="P413" s="150"/>
      <c r="Q413" s="154"/>
      <c r="R413" s="154"/>
      <c r="S413" s="195" t="s">
        <v>1656</v>
      </c>
      <c r="T413" s="154"/>
      <c r="U413" s="154"/>
      <c r="V413" s="154"/>
      <c r="W413" s="154"/>
      <c r="X413" s="154"/>
      <c r="Y413" s="154"/>
      <c r="Z413" s="154"/>
      <c r="AA413" s="154"/>
      <c r="AB413" s="10"/>
      <c r="AC413" s="10"/>
      <c r="AD413" s="154"/>
      <c r="AE413" s="155" t="s">
        <v>1618</v>
      </c>
    </row>
    <row r="414" s="131" customFormat="1" ht="15.95" customHeight="1" spans="1:31">
      <c r="A414" s="66" t="s">
        <v>226</v>
      </c>
      <c r="B414" s="66" t="s">
        <v>1471</v>
      </c>
      <c r="C414" s="149" t="s">
        <v>1472</v>
      </c>
      <c r="D414" s="148" t="s">
        <v>1613</v>
      </c>
      <c r="E414" s="148" t="s">
        <v>1650</v>
      </c>
      <c r="F414" s="195" t="s">
        <v>1657</v>
      </c>
      <c r="G414" s="150" t="s">
        <v>232</v>
      </c>
      <c r="H414" s="116" t="s">
        <v>1397</v>
      </c>
      <c r="I414" s="195" t="s">
        <v>1658</v>
      </c>
      <c r="J414" s="195" t="s">
        <v>299</v>
      </c>
      <c r="K414" s="195"/>
      <c r="L414" s="195"/>
      <c r="M414" s="195" t="s">
        <v>299</v>
      </c>
      <c r="N414" s="96"/>
      <c r="O414" s="96"/>
      <c r="P414" s="150"/>
      <c r="Q414" s="154"/>
      <c r="R414" s="154"/>
      <c r="S414" s="195" t="s">
        <v>1659</v>
      </c>
      <c r="T414" s="154"/>
      <c r="U414" s="154"/>
      <c r="V414" s="154"/>
      <c r="W414" s="154"/>
      <c r="X414" s="154"/>
      <c r="Y414" s="154"/>
      <c r="Z414" s="154"/>
      <c r="AA414" s="154"/>
      <c r="AB414" s="10"/>
      <c r="AC414" s="10"/>
      <c r="AD414" s="154"/>
      <c r="AE414" s="155" t="s">
        <v>1618</v>
      </c>
    </row>
    <row r="415" s="131" customFormat="1" ht="15.95" customHeight="1" spans="1:31">
      <c r="A415" s="66" t="s">
        <v>226</v>
      </c>
      <c r="B415" s="66" t="s">
        <v>1471</v>
      </c>
      <c r="C415" s="149" t="s">
        <v>1472</v>
      </c>
      <c r="D415" s="148" t="s">
        <v>1371</v>
      </c>
      <c r="E415" s="148" t="s">
        <v>1650</v>
      </c>
      <c r="F415" s="195" t="s">
        <v>1660</v>
      </c>
      <c r="G415" s="150" t="s">
        <v>232</v>
      </c>
      <c r="H415" s="116" t="s">
        <v>1400</v>
      </c>
      <c r="I415" s="195" t="s">
        <v>1661</v>
      </c>
      <c r="J415" s="195" t="s">
        <v>244</v>
      </c>
      <c r="K415" s="195"/>
      <c r="L415" s="195"/>
      <c r="M415" s="195" t="s">
        <v>244</v>
      </c>
      <c r="N415" s="96"/>
      <c r="O415" s="96"/>
      <c r="P415" s="150"/>
      <c r="Q415" s="154"/>
      <c r="R415" s="154"/>
      <c r="S415" s="195" t="s">
        <v>1662</v>
      </c>
      <c r="T415" s="154"/>
      <c r="U415" s="154"/>
      <c r="V415" s="154"/>
      <c r="W415" s="154"/>
      <c r="X415" s="154"/>
      <c r="Y415" s="154"/>
      <c r="Z415" s="154"/>
      <c r="AA415" s="154"/>
      <c r="AB415" s="10"/>
      <c r="AC415" s="10"/>
      <c r="AD415" s="154"/>
      <c r="AE415" s="155" t="s">
        <v>1618</v>
      </c>
    </row>
    <row r="416" s="131" customFormat="1" ht="15.95" customHeight="1" spans="1:31">
      <c r="A416" s="66" t="s">
        <v>226</v>
      </c>
      <c r="B416" s="66" t="s">
        <v>1471</v>
      </c>
      <c r="C416" s="149" t="s">
        <v>1472</v>
      </c>
      <c r="D416" s="148" t="s">
        <v>1371</v>
      </c>
      <c r="E416" s="148" t="s">
        <v>1650</v>
      </c>
      <c r="F416" s="195" t="s">
        <v>1663</v>
      </c>
      <c r="G416" s="150" t="s">
        <v>232</v>
      </c>
      <c r="H416" s="116" t="s">
        <v>373</v>
      </c>
      <c r="I416" s="195" t="s">
        <v>1664</v>
      </c>
      <c r="J416" s="195" t="s">
        <v>244</v>
      </c>
      <c r="K416" s="195"/>
      <c r="L416" s="195"/>
      <c r="M416" s="195" t="s">
        <v>244</v>
      </c>
      <c r="N416" s="96"/>
      <c r="O416" s="96"/>
      <c r="P416" s="150"/>
      <c r="Q416" s="154"/>
      <c r="R416" s="154"/>
      <c r="S416" s="195" t="s">
        <v>1665</v>
      </c>
      <c r="T416" s="154"/>
      <c r="U416" s="154"/>
      <c r="V416" s="154"/>
      <c r="W416" s="154"/>
      <c r="X416" s="154"/>
      <c r="Y416" s="154"/>
      <c r="Z416" s="154"/>
      <c r="AA416" s="154"/>
      <c r="AB416" s="10"/>
      <c r="AC416" s="10"/>
      <c r="AD416" s="154"/>
      <c r="AE416" s="155" t="s">
        <v>1618</v>
      </c>
    </row>
    <row r="417" s="131" customFormat="1" ht="15.95" customHeight="1" spans="1:31">
      <c r="A417" s="66" t="s">
        <v>226</v>
      </c>
      <c r="B417" s="66" t="s">
        <v>1471</v>
      </c>
      <c r="C417" s="149" t="s">
        <v>1472</v>
      </c>
      <c r="D417" s="148" t="s">
        <v>1345</v>
      </c>
      <c r="E417" s="148" t="s">
        <v>1650</v>
      </c>
      <c r="F417" s="195" t="s">
        <v>1666</v>
      </c>
      <c r="G417" s="150" t="s">
        <v>232</v>
      </c>
      <c r="H417" s="116" t="s">
        <v>1405</v>
      </c>
      <c r="I417" s="195" t="s">
        <v>1667</v>
      </c>
      <c r="J417" s="195" t="s">
        <v>244</v>
      </c>
      <c r="K417" s="195"/>
      <c r="L417" s="195"/>
      <c r="M417" s="195" t="s">
        <v>244</v>
      </c>
      <c r="N417" s="96"/>
      <c r="O417" s="96"/>
      <c r="P417" s="150"/>
      <c r="Q417" s="154"/>
      <c r="R417" s="154"/>
      <c r="S417" s="195" t="s">
        <v>1668</v>
      </c>
      <c r="T417" s="154"/>
      <c r="U417" s="154"/>
      <c r="V417" s="154"/>
      <c r="W417" s="154"/>
      <c r="X417" s="154"/>
      <c r="Y417" s="154"/>
      <c r="Z417" s="154"/>
      <c r="AA417" s="154"/>
      <c r="AB417" s="10"/>
      <c r="AC417" s="10"/>
      <c r="AD417" s="154"/>
      <c r="AE417" s="155" t="s">
        <v>1618</v>
      </c>
    </row>
    <row r="418" s="131" customFormat="1" ht="15.95" customHeight="1" spans="1:31">
      <c r="A418" s="66" t="s">
        <v>226</v>
      </c>
      <c r="B418" s="66" t="s">
        <v>1471</v>
      </c>
      <c r="C418" s="149" t="s">
        <v>1472</v>
      </c>
      <c r="D418" s="148" t="s">
        <v>1345</v>
      </c>
      <c r="E418" s="148" t="s">
        <v>1650</v>
      </c>
      <c r="F418" s="195" t="s">
        <v>1669</v>
      </c>
      <c r="G418" s="150" t="s">
        <v>232</v>
      </c>
      <c r="H418" s="116" t="s">
        <v>380</v>
      </c>
      <c r="I418" s="195" t="s">
        <v>1670</v>
      </c>
      <c r="J418" s="195" t="s">
        <v>244</v>
      </c>
      <c r="K418" s="195"/>
      <c r="L418" s="195"/>
      <c r="M418" s="195" t="s">
        <v>244</v>
      </c>
      <c r="N418" s="96"/>
      <c r="O418" s="96"/>
      <c r="P418" s="150"/>
      <c r="Q418" s="154"/>
      <c r="R418" s="154"/>
      <c r="S418" s="195" t="s">
        <v>1671</v>
      </c>
      <c r="T418" s="154"/>
      <c r="U418" s="154"/>
      <c r="V418" s="154"/>
      <c r="W418" s="154"/>
      <c r="X418" s="154"/>
      <c r="Y418" s="154"/>
      <c r="Z418" s="154"/>
      <c r="AA418" s="154"/>
      <c r="AB418" s="10"/>
      <c r="AC418" s="10"/>
      <c r="AD418" s="154"/>
      <c r="AE418" s="155" t="s">
        <v>1618</v>
      </c>
    </row>
    <row r="419" s="131" customFormat="1" ht="15.95" customHeight="1" spans="1:31">
      <c r="A419" s="66" t="s">
        <v>226</v>
      </c>
      <c r="B419" s="66" t="s">
        <v>1471</v>
      </c>
      <c r="C419" s="149" t="s">
        <v>1472</v>
      </c>
      <c r="D419" s="148" t="s">
        <v>1354</v>
      </c>
      <c r="E419" s="148" t="s">
        <v>1650</v>
      </c>
      <c r="F419" s="195" t="s">
        <v>1672</v>
      </c>
      <c r="G419" s="150" t="s">
        <v>232</v>
      </c>
      <c r="H419" s="116" t="s">
        <v>1410</v>
      </c>
      <c r="I419" s="195" t="s">
        <v>1673</v>
      </c>
      <c r="J419" s="195" t="s">
        <v>244</v>
      </c>
      <c r="K419" s="195"/>
      <c r="L419" s="195"/>
      <c r="M419" s="195" t="s">
        <v>244</v>
      </c>
      <c r="N419" s="96"/>
      <c r="O419" s="96"/>
      <c r="P419" s="150"/>
      <c r="Q419" s="154"/>
      <c r="R419" s="154"/>
      <c r="S419" s="195" t="s">
        <v>1674</v>
      </c>
      <c r="T419" s="154"/>
      <c r="U419" s="154"/>
      <c r="V419" s="154"/>
      <c r="W419" s="154"/>
      <c r="X419" s="154"/>
      <c r="Y419" s="154"/>
      <c r="Z419" s="154"/>
      <c r="AA419" s="154"/>
      <c r="AB419" s="10"/>
      <c r="AC419" s="10"/>
      <c r="AD419" s="154"/>
      <c r="AE419" s="155" t="s">
        <v>1618</v>
      </c>
    </row>
    <row r="420" s="131" customFormat="1" ht="15.95" customHeight="1" spans="1:31">
      <c r="A420" s="66" t="s">
        <v>226</v>
      </c>
      <c r="B420" s="66" t="s">
        <v>1471</v>
      </c>
      <c r="C420" s="149" t="s">
        <v>1472</v>
      </c>
      <c r="D420" s="148" t="s">
        <v>1675</v>
      </c>
      <c r="E420" s="148" t="s">
        <v>1650</v>
      </c>
      <c r="F420" s="195" t="s">
        <v>1676</v>
      </c>
      <c r="G420" s="150" t="s">
        <v>232</v>
      </c>
      <c r="H420" s="116" t="s">
        <v>386</v>
      </c>
      <c r="I420" s="195" t="s">
        <v>1677</v>
      </c>
      <c r="J420" s="195" t="s">
        <v>299</v>
      </c>
      <c r="K420" s="195"/>
      <c r="L420" s="195"/>
      <c r="M420" s="195" t="s">
        <v>299</v>
      </c>
      <c r="N420" s="96"/>
      <c r="O420" s="96"/>
      <c r="P420" s="150"/>
      <c r="Q420" s="154"/>
      <c r="R420" s="154"/>
      <c r="S420" s="195" t="s">
        <v>1678</v>
      </c>
      <c r="T420" s="154"/>
      <c r="U420" s="154"/>
      <c r="V420" s="154"/>
      <c r="W420" s="154"/>
      <c r="X420" s="154"/>
      <c r="Y420" s="154"/>
      <c r="Z420" s="154"/>
      <c r="AA420" s="154"/>
      <c r="AB420" s="10"/>
      <c r="AC420" s="10"/>
      <c r="AD420" s="154"/>
      <c r="AE420" s="155" t="s">
        <v>1618</v>
      </c>
    </row>
    <row r="421" s="131" customFormat="1" ht="15.95" customHeight="1" spans="1:31">
      <c r="A421" s="66" t="s">
        <v>226</v>
      </c>
      <c r="B421" s="66" t="s">
        <v>1471</v>
      </c>
      <c r="C421" s="149" t="s">
        <v>1472</v>
      </c>
      <c r="D421" s="148" t="s">
        <v>1613</v>
      </c>
      <c r="E421" s="196" t="s">
        <v>1679</v>
      </c>
      <c r="F421" s="195" t="s">
        <v>1680</v>
      </c>
      <c r="G421" s="150" t="s">
        <v>232</v>
      </c>
      <c r="H421" s="116" t="s">
        <v>1417</v>
      </c>
      <c r="I421" s="195" t="s">
        <v>1681</v>
      </c>
      <c r="J421" s="195" t="s">
        <v>244</v>
      </c>
      <c r="K421" s="195"/>
      <c r="L421" s="195"/>
      <c r="M421" s="195" t="s">
        <v>244</v>
      </c>
      <c r="N421" s="96"/>
      <c r="O421" s="96"/>
      <c r="P421" s="150"/>
      <c r="Q421" s="154"/>
      <c r="R421" s="154"/>
      <c r="S421" s="195" t="s">
        <v>1682</v>
      </c>
      <c r="T421" s="154"/>
      <c r="U421" s="154"/>
      <c r="V421" s="154"/>
      <c r="W421" s="154"/>
      <c r="X421" s="154"/>
      <c r="Y421" s="154"/>
      <c r="Z421" s="154"/>
      <c r="AA421" s="154"/>
      <c r="AB421" s="10"/>
      <c r="AC421" s="10"/>
      <c r="AD421" s="154"/>
      <c r="AE421" s="155" t="s">
        <v>1618</v>
      </c>
    </row>
    <row r="422" s="132" customFormat="1" ht="15.95" customHeight="1" spans="1:31">
      <c r="A422" s="163" t="s">
        <v>226</v>
      </c>
      <c r="B422" s="163" t="s">
        <v>1471</v>
      </c>
      <c r="C422" s="164" t="s">
        <v>1472</v>
      </c>
      <c r="D422" s="165" t="s">
        <v>1683</v>
      </c>
      <c r="E422" s="70" t="s">
        <v>1473</v>
      </c>
      <c r="F422" s="73" t="s">
        <v>1684</v>
      </c>
      <c r="G422" s="167" t="s">
        <v>372</v>
      </c>
      <c r="H422" s="163" t="s">
        <v>760</v>
      </c>
      <c r="I422" s="163" t="str">
        <f t="shared" ref="I422:I433" si="4">A422&amp;B422&amp;H422</f>
        <v>013080</v>
      </c>
      <c r="J422" s="168" t="s">
        <v>299</v>
      </c>
      <c r="K422" s="168"/>
      <c r="L422" s="168"/>
      <c r="M422" s="168" t="s">
        <v>299</v>
      </c>
      <c r="N422" s="168" t="s">
        <v>1566</v>
      </c>
      <c r="O422" s="168"/>
      <c r="P422" s="167" t="s">
        <v>300</v>
      </c>
      <c r="Q422" s="73" t="s">
        <v>301</v>
      </c>
      <c r="R422" s="73" t="s">
        <v>302</v>
      </c>
      <c r="S422" s="72"/>
      <c r="T422" s="73" t="s">
        <v>1685</v>
      </c>
      <c r="U422" s="73" t="s">
        <v>345</v>
      </c>
      <c r="V422" s="73" t="s">
        <v>248</v>
      </c>
      <c r="W422" s="73"/>
      <c r="X422" s="73"/>
      <c r="Y422" s="73" t="s">
        <v>1569</v>
      </c>
      <c r="Z422" s="73" t="s">
        <v>459</v>
      </c>
      <c r="AA422" s="73" t="s">
        <v>305</v>
      </c>
      <c r="AB422" s="171" t="s">
        <v>321</v>
      </c>
      <c r="AC422" s="73"/>
      <c r="AD422" s="73"/>
      <c r="AE422" s="172" t="s">
        <v>1686</v>
      </c>
    </row>
    <row r="423" s="132" customFormat="1" ht="15.95" customHeight="1" spans="1:31">
      <c r="A423" s="163" t="s">
        <v>226</v>
      </c>
      <c r="B423" s="163" t="s">
        <v>1471</v>
      </c>
      <c r="C423" s="164" t="s">
        <v>1472</v>
      </c>
      <c r="D423" s="165" t="s">
        <v>1683</v>
      </c>
      <c r="E423" s="70" t="s">
        <v>1473</v>
      </c>
      <c r="F423" s="73" t="s">
        <v>1687</v>
      </c>
      <c r="G423" s="167" t="s">
        <v>372</v>
      </c>
      <c r="H423" s="163" t="s">
        <v>398</v>
      </c>
      <c r="I423" s="163" t="str">
        <f t="shared" si="4"/>
        <v>013081</v>
      </c>
      <c r="J423" s="168" t="s">
        <v>299</v>
      </c>
      <c r="K423" s="168"/>
      <c r="L423" s="168"/>
      <c r="M423" s="168" t="s">
        <v>299</v>
      </c>
      <c r="N423" s="168" t="s">
        <v>1566</v>
      </c>
      <c r="O423" s="168"/>
      <c r="P423" s="167" t="s">
        <v>300</v>
      </c>
      <c r="Q423" s="73" t="s">
        <v>301</v>
      </c>
      <c r="R423" s="73" t="s">
        <v>302</v>
      </c>
      <c r="S423" s="72"/>
      <c r="T423" s="73" t="s">
        <v>1685</v>
      </c>
      <c r="U423" s="73" t="s">
        <v>345</v>
      </c>
      <c r="V423" s="73" t="s">
        <v>248</v>
      </c>
      <c r="W423" s="73"/>
      <c r="X423" s="73"/>
      <c r="Y423" s="73" t="s">
        <v>1569</v>
      </c>
      <c r="Z423" s="73" t="s">
        <v>459</v>
      </c>
      <c r="AA423" s="73" t="s">
        <v>305</v>
      </c>
      <c r="AB423" s="171" t="s">
        <v>321</v>
      </c>
      <c r="AC423" s="73"/>
      <c r="AD423" s="73"/>
      <c r="AE423" s="172" t="s">
        <v>1688</v>
      </c>
    </row>
    <row r="424" s="131" customFormat="1" ht="15.95" customHeight="1" spans="1:31">
      <c r="A424" s="51" t="s">
        <v>226</v>
      </c>
      <c r="B424" s="51" t="s">
        <v>1471</v>
      </c>
      <c r="C424" s="140" t="s">
        <v>1472</v>
      </c>
      <c r="D424" s="141" t="s">
        <v>1683</v>
      </c>
      <c r="E424" s="31" t="s">
        <v>1473</v>
      </c>
      <c r="F424" s="33" t="s">
        <v>1689</v>
      </c>
      <c r="G424" s="9" t="s">
        <v>372</v>
      </c>
      <c r="H424" s="51" t="s">
        <v>771</v>
      </c>
      <c r="I424" s="51" t="str">
        <f t="shared" si="4"/>
        <v>013082</v>
      </c>
      <c r="J424" s="40" t="s">
        <v>299</v>
      </c>
      <c r="K424" s="40"/>
      <c r="L424" s="40"/>
      <c r="M424" s="40" t="s">
        <v>299</v>
      </c>
      <c r="N424" s="40" t="s">
        <v>1566</v>
      </c>
      <c r="O424" s="40" t="s">
        <v>1517</v>
      </c>
      <c r="P424" s="9" t="s">
        <v>300</v>
      </c>
      <c r="Q424" s="10" t="s">
        <v>301</v>
      </c>
      <c r="R424" s="10" t="s">
        <v>302</v>
      </c>
      <c r="S424" s="32"/>
      <c r="T424" s="10"/>
      <c r="U424" s="10" t="s">
        <v>345</v>
      </c>
      <c r="V424" s="10" t="s">
        <v>248</v>
      </c>
      <c r="W424" s="10"/>
      <c r="X424" s="10"/>
      <c r="Y424" s="10" t="s">
        <v>1569</v>
      </c>
      <c r="Z424" s="10" t="s">
        <v>459</v>
      </c>
      <c r="AA424" s="10" t="s">
        <v>305</v>
      </c>
      <c r="AB424" s="12" t="s">
        <v>321</v>
      </c>
      <c r="AC424" s="10"/>
      <c r="AD424" s="10"/>
      <c r="AE424" s="147" t="s">
        <v>988</v>
      </c>
    </row>
    <row r="425" s="131" customFormat="1" ht="15.95" customHeight="1" spans="1:31">
      <c r="A425" s="51" t="s">
        <v>226</v>
      </c>
      <c r="B425" s="51" t="s">
        <v>1471</v>
      </c>
      <c r="C425" s="140" t="s">
        <v>1472</v>
      </c>
      <c r="D425" s="141" t="s">
        <v>1683</v>
      </c>
      <c r="E425" s="31" t="s">
        <v>1473</v>
      </c>
      <c r="F425" s="33" t="s">
        <v>1690</v>
      </c>
      <c r="G425" s="9" t="s">
        <v>372</v>
      </c>
      <c r="H425" s="51" t="s">
        <v>404</v>
      </c>
      <c r="I425" s="51" t="str">
        <f t="shared" si="4"/>
        <v>013083</v>
      </c>
      <c r="J425" s="40" t="s">
        <v>299</v>
      </c>
      <c r="K425" s="40"/>
      <c r="L425" s="40"/>
      <c r="M425" s="40" t="s">
        <v>299</v>
      </c>
      <c r="N425" s="40" t="s">
        <v>1566</v>
      </c>
      <c r="O425" s="40"/>
      <c r="P425" s="9"/>
      <c r="Q425" s="10"/>
      <c r="R425" s="10"/>
      <c r="S425" s="32"/>
      <c r="T425" s="10"/>
      <c r="U425" s="10" t="s">
        <v>345</v>
      </c>
      <c r="V425" s="10" t="s">
        <v>248</v>
      </c>
      <c r="W425" s="10"/>
      <c r="X425" s="10"/>
      <c r="Y425" s="10" t="s">
        <v>1569</v>
      </c>
      <c r="Z425" s="10" t="s">
        <v>459</v>
      </c>
      <c r="AA425" s="10" t="s">
        <v>305</v>
      </c>
      <c r="AB425" s="12" t="s">
        <v>321</v>
      </c>
      <c r="AC425" s="10"/>
      <c r="AD425" s="10"/>
      <c r="AE425" s="147" t="s">
        <v>988</v>
      </c>
    </row>
    <row r="426" s="132" customFormat="1" ht="15.95" customHeight="1" spans="1:31">
      <c r="A426" s="163" t="s">
        <v>226</v>
      </c>
      <c r="B426" s="163" t="s">
        <v>1471</v>
      </c>
      <c r="C426" s="164" t="s">
        <v>1472</v>
      </c>
      <c r="D426" s="165" t="s">
        <v>1683</v>
      </c>
      <c r="E426" s="70" t="s">
        <v>1473</v>
      </c>
      <c r="F426" s="73" t="s">
        <v>1691</v>
      </c>
      <c r="G426" s="167" t="s">
        <v>372</v>
      </c>
      <c r="H426" s="163" t="s">
        <v>777</v>
      </c>
      <c r="I426" s="163" t="str">
        <f t="shared" si="4"/>
        <v>013084</v>
      </c>
      <c r="J426" s="168" t="s">
        <v>299</v>
      </c>
      <c r="K426" s="168"/>
      <c r="L426" s="168"/>
      <c r="M426" s="168" t="s">
        <v>299</v>
      </c>
      <c r="N426" s="168" t="s">
        <v>1566</v>
      </c>
      <c r="O426" s="168"/>
      <c r="P426" s="167" t="s">
        <v>300</v>
      </c>
      <c r="Q426" s="73" t="s">
        <v>301</v>
      </c>
      <c r="R426" s="73" t="s">
        <v>302</v>
      </c>
      <c r="S426" s="72"/>
      <c r="T426" s="73" t="s">
        <v>1685</v>
      </c>
      <c r="U426" s="73" t="s">
        <v>345</v>
      </c>
      <c r="V426" s="73" t="s">
        <v>248</v>
      </c>
      <c r="W426" s="73"/>
      <c r="X426" s="73"/>
      <c r="Y426" s="73" t="s">
        <v>1569</v>
      </c>
      <c r="Z426" s="73" t="s">
        <v>459</v>
      </c>
      <c r="AA426" s="73" t="s">
        <v>305</v>
      </c>
      <c r="AB426" s="171" t="s">
        <v>321</v>
      </c>
      <c r="AC426" s="73"/>
      <c r="AD426" s="73"/>
      <c r="AE426" s="172" t="s">
        <v>1692</v>
      </c>
    </row>
    <row r="427" s="132" customFormat="1" ht="15.95" customHeight="1" spans="1:31">
      <c r="A427" s="163" t="s">
        <v>226</v>
      </c>
      <c r="B427" s="163" t="s">
        <v>1471</v>
      </c>
      <c r="C427" s="164" t="s">
        <v>1472</v>
      </c>
      <c r="D427" s="165" t="s">
        <v>1683</v>
      </c>
      <c r="E427" s="70" t="s">
        <v>1473</v>
      </c>
      <c r="F427" s="73" t="s">
        <v>1693</v>
      </c>
      <c r="G427" s="167" t="s">
        <v>372</v>
      </c>
      <c r="H427" s="163" t="s">
        <v>410</v>
      </c>
      <c r="I427" s="163" t="str">
        <f t="shared" si="4"/>
        <v>013085</v>
      </c>
      <c r="J427" s="168" t="s">
        <v>299</v>
      </c>
      <c r="K427" s="168"/>
      <c r="L427" s="168"/>
      <c r="M427" s="168" t="s">
        <v>299</v>
      </c>
      <c r="N427" s="168" t="s">
        <v>1566</v>
      </c>
      <c r="O427" s="168"/>
      <c r="P427" s="167" t="s">
        <v>300</v>
      </c>
      <c r="Q427" s="73" t="s">
        <v>301</v>
      </c>
      <c r="R427" s="73" t="s">
        <v>302</v>
      </c>
      <c r="S427" s="72"/>
      <c r="T427" s="73" t="s">
        <v>1685</v>
      </c>
      <c r="U427" s="73" t="s">
        <v>345</v>
      </c>
      <c r="V427" s="73" t="s">
        <v>248</v>
      </c>
      <c r="W427" s="73"/>
      <c r="X427" s="73"/>
      <c r="Y427" s="73" t="s">
        <v>1569</v>
      </c>
      <c r="Z427" s="73" t="s">
        <v>459</v>
      </c>
      <c r="AA427" s="73" t="s">
        <v>305</v>
      </c>
      <c r="AB427" s="171" t="s">
        <v>321</v>
      </c>
      <c r="AC427" s="73"/>
      <c r="AD427" s="73"/>
      <c r="AE427" s="172" t="s">
        <v>1694</v>
      </c>
    </row>
    <row r="428" s="132" customFormat="1" ht="15.95" customHeight="1" spans="1:16375">
      <c r="A428" s="163" t="s">
        <v>226</v>
      </c>
      <c r="B428" s="163" t="s">
        <v>1471</v>
      </c>
      <c r="C428" s="164" t="s">
        <v>1472</v>
      </c>
      <c r="D428" s="165" t="s">
        <v>1695</v>
      </c>
      <c r="E428" s="70" t="s">
        <v>1473</v>
      </c>
      <c r="F428" s="73" t="s">
        <v>1696</v>
      </c>
      <c r="G428" s="167" t="s">
        <v>372</v>
      </c>
      <c r="H428" s="163" t="s">
        <v>782</v>
      </c>
      <c r="I428" s="163" t="str">
        <f t="shared" si="4"/>
        <v>013086</v>
      </c>
      <c r="J428" s="168" t="s">
        <v>299</v>
      </c>
      <c r="K428" s="172"/>
      <c r="M428" s="132" t="s">
        <v>299</v>
      </c>
      <c r="N428" s="132" t="s">
        <v>1566</v>
      </c>
      <c r="O428" s="132" t="s">
        <v>1517</v>
      </c>
      <c r="P428" s="132" t="s">
        <v>300</v>
      </c>
      <c r="Q428" s="132" t="s">
        <v>301</v>
      </c>
      <c r="R428" s="132" t="s">
        <v>302</v>
      </c>
      <c r="S428" s="132" t="s">
        <v>1696</v>
      </c>
      <c r="U428" s="132" t="s">
        <v>345</v>
      </c>
      <c r="V428" s="132" t="s">
        <v>248</v>
      </c>
      <c r="W428" s="132" t="s">
        <v>485</v>
      </c>
      <c r="Y428" s="132" t="s">
        <v>486</v>
      </c>
      <c r="Z428" s="132" t="s">
        <v>459</v>
      </c>
      <c r="AA428" s="132" t="s">
        <v>305</v>
      </c>
      <c r="AB428" s="132" t="s">
        <v>321</v>
      </c>
      <c r="AE428" s="172" t="s">
        <v>1697</v>
      </c>
      <c r="XEK428" s="163"/>
      <c r="XEL428" s="163"/>
      <c r="XEM428" s="164"/>
      <c r="XEN428" s="165"/>
      <c r="XEO428" s="70"/>
      <c r="XEP428" s="73"/>
      <c r="XEQ428" s="167"/>
      <c r="XER428" s="163"/>
      <c r="XES428" s="163"/>
      <c r="XET428" s="168"/>
      <c r="XEU428" s="172"/>
    </row>
    <row r="429" s="132" customFormat="1" ht="15.95" customHeight="1" spans="1:16375">
      <c r="A429" s="163" t="s">
        <v>226</v>
      </c>
      <c r="B429" s="163" t="s">
        <v>1471</v>
      </c>
      <c r="C429" s="164" t="s">
        <v>1472</v>
      </c>
      <c r="D429" s="165" t="s">
        <v>1695</v>
      </c>
      <c r="E429" s="70" t="s">
        <v>1473</v>
      </c>
      <c r="F429" s="73" t="s">
        <v>1698</v>
      </c>
      <c r="G429" s="167" t="s">
        <v>372</v>
      </c>
      <c r="H429" s="163" t="s">
        <v>416</v>
      </c>
      <c r="I429" s="163" t="str">
        <f t="shared" si="4"/>
        <v>013087</v>
      </c>
      <c r="J429" s="168" t="s">
        <v>299</v>
      </c>
      <c r="K429" s="172"/>
      <c r="M429" s="132" t="s">
        <v>299</v>
      </c>
      <c r="N429" s="132" t="s">
        <v>1566</v>
      </c>
      <c r="U429" s="132" t="s">
        <v>345</v>
      </c>
      <c r="V429" s="132" t="s">
        <v>248</v>
      </c>
      <c r="Y429" s="132" t="s">
        <v>1569</v>
      </c>
      <c r="Z429" s="132" t="s">
        <v>459</v>
      </c>
      <c r="AA429" s="132" t="s">
        <v>305</v>
      </c>
      <c r="AB429" s="132" t="s">
        <v>321</v>
      </c>
      <c r="AE429" s="172" t="s">
        <v>1697</v>
      </c>
      <c r="XEK429" s="163"/>
      <c r="XEL429" s="163"/>
      <c r="XEM429" s="164"/>
      <c r="XEN429" s="165"/>
      <c r="XEO429" s="70"/>
      <c r="XEP429" s="73"/>
      <c r="XEQ429" s="167"/>
      <c r="XER429" s="163"/>
      <c r="XES429" s="163"/>
      <c r="XET429" s="168"/>
      <c r="XEU429" s="172"/>
    </row>
    <row r="430" s="132" customFormat="1" ht="15.95" customHeight="1" spans="1:16375">
      <c r="A430" s="163" t="s">
        <v>226</v>
      </c>
      <c r="B430" s="163" t="s">
        <v>1471</v>
      </c>
      <c r="C430" s="164" t="s">
        <v>1472</v>
      </c>
      <c r="D430" s="165" t="s">
        <v>1699</v>
      </c>
      <c r="E430" s="70" t="s">
        <v>1473</v>
      </c>
      <c r="F430" s="73" t="s">
        <v>1700</v>
      </c>
      <c r="G430" s="167" t="s">
        <v>372</v>
      </c>
      <c r="H430" s="163" t="s">
        <v>789</v>
      </c>
      <c r="I430" s="163" t="str">
        <f t="shared" si="4"/>
        <v>013088</v>
      </c>
      <c r="J430" s="168" t="s">
        <v>299</v>
      </c>
      <c r="K430" s="172"/>
      <c r="M430" s="132" t="s">
        <v>299</v>
      </c>
      <c r="N430" s="132" t="s">
        <v>1566</v>
      </c>
      <c r="O430" s="132" t="s">
        <v>1517</v>
      </c>
      <c r="P430" s="132" t="s">
        <v>300</v>
      </c>
      <c r="Q430" s="132" t="s">
        <v>301</v>
      </c>
      <c r="R430" s="132" t="s">
        <v>302</v>
      </c>
      <c r="T430" s="132" t="s">
        <v>1701</v>
      </c>
      <c r="U430" s="132" t="s">
        <v>345</v>
      </c>
      <c r="V430" s="132" t="s">
        <v>248</v>
      </c>
      <c r="Y430" s="132" t="s">
        <v>1569</v>
      </c>
      <c r="Z430" s="132" t="s">
        <v>459</v>
      </c>
      <c r="AA430" s="132" t="s">
        <v>305</v>
      </c>
      <c r="AB430" s="132" t="s">
        <v>321</v>
      </c>
      <c r="AE430" s="172" t="s">
        <v>1702</v>
      </c>
      <c r="XEK430" s="163"/>
      <c r="XEL430" s="163"/>
      <c r="XEM430" s="164"/>
      <c r="XEN430" s="165"/>
      <c r="XEO430" s="70"/>
      <c r="XEP430" s="73"/>
      <c r="XEQ430" s="167"/>
      <c r="XER430" s="163"/>
      <c r="XES430" s="163"/>
      <c r="XET430" s="168"/>
      <c r="XEU430" s="172"/>
    </row>
    <row r="431" s="132" customFormat="1" ht="15.95" customHeight="1" spans="1:16375">
      <c r="A431" s="163" t="s">
        <v>226</v>
      </c>
      <c r="B431" s="163" t="s">
        <v>1471</v>
      </c>
      <c r="C431" s="164" t="s">
        <v>1472</v>
      </c>
      <c r="D431" s="165" t="s">
        <v>1699</v>
      </c>
      <c r="E431" s="70" t="s">
        <v>1473</v>
      </c>
      <c r="F431" s="73" t="s">
        <v>1703</v>
      </c>
      <c r="G431" s="167" t="s">
        <v>372</v>
      </c>
      <c r="H431" s="163" t="s">
        <v>422</v>
      </c>
      <c r="I431" s="163" t="str">
        <f t="shared" si="4"/>
        <v>013089</v>
      </c>
      <c r="J431" s="168" t="s">
        <v>299</v>
      </c>
      <c r="K431" s="172"/>
      <c r="M431" s="132" t="s">
        <v>299</v>
      </c>
      <c r="N431" s="132" t="s">
        <v>1566</v>
      </c>
      <c r="P431" s="132" t="s">
        <v>300</v>
      </c>
      <c r="Q431" s="132" t="s">
        <v>301</v>
      </c>
      <c r="R431" s="132" t="s">
        <v>302</v>
      </c>
      <c r="U431" s="132" t="s">
        <v>345</v>
      </c>
      <c r="V431" s="132" t="s">
        <v>248</v>
      </c>
      <c r="Y431" s="132" t="s">
        <v>1569</v>
      </c>
      <c r="Z431" s="132" t="s">
        <v>459</v>
      </c>
      <c r="AA431" s="132" t="s">
        <v>305</v>
      </c>
      <c r="AB431" s="132" t="s">
        <v>321</v>
      </c>
      <c r="AE431" s="172" t="s">
        <v>1704</v>
      </c>
      <c r="XEK431" s="163"/>
      <c r="XEL431" s="163"/>
      <c r="XEM431" s="164"/>
      <c r="XEN431" s="165"/>
      <c r="XEO431" s="70"/>
      <c r="XEP431" s="73"/>
      <c r="XEQ431" s="167"/>
      <c r="XER431" s="163"/>
      <c r="XES431" s="163"/>
      <c r="XET431" s="168"/>
      <c r="XEU431" s="172"/>
    </row>
    <row r="432" s="131" customFormat="1" ht="15.95" customHeight="1" spans="1:31">
      <c r="A432" s="51" t="s">
        <v>226</v>
      </c>
      <c r="B432" s="51" t="s">
        <v>1471</v>
      </c>
      <c r="C432" s="140" t="s">
        <v>1472</v>
      </c>
      <c r="D432" s="141" t="s">
        <v>1683</v>
      </c>
      <c r="E432" s="31" t="s">
        <v>1473</v>
      </c>
      <c r="F432" s="33" t="s">
        <v>1705</v>
      </c>
      <c r="G432" s="9" t="s">
        <v>372</v>
      </c>
      <c r="H432" s="51" t="s">
        <v>796</v>
      </c>
      <c r="I432" s="51" t="str">
        <f t="shared" si="4"/>
        <v>013090</v>
      </c>
      <c r="J432" s="40" t="s">
        <v>299</v>
      </c>
      <c r="K432" s="40"/>
      <c r="L432" s="40"/>
      <c r="M432" s="40" t="s">
        <v>299</v>
      </c>
      <c r="N432" s="40" t="s">
        <v>1566</v>
      </c>
      <c r="O432" s="40" t="s">
        <v>1533</v>
      </c>
      <c r="P432" s="9" t="s">
        <v>300</v>
      </c>
      <c r="Q432" s="10" t="s">
        <v>301</v>
      </c>
      <c r="R432" s="10" t="s">
        <v>302</v>
      </c>
      <c r="S432" s="32"/>
      <c r="T432" s="10"/>
      <c r="U432" s="10" t="s">
        <v>345</v>
      </c>
      <c r="V432" s="10" t="s">
        <v>248</v>
      </c>
      <c r="W432" s="10"/>
      <c r="X432" s="10"/>
      <c r="Y432" s="10" t="s">
        <v>1569</v>
      </c>
      <c r="Z432" s="10" t="s">
        <v>459</v>
      </c>
      <c r="AA432" s="10" t="s">
        <v>305</v>
      </c>
      <c r="AB432" s="12" t="s">
        <v>321</v>
      </c>
      <c r="AC432" s="10"/>
      <c r="AD432" s="10"/>
      <c r="AE432" s="147" t="s">
        <v>988</v>
      </c>
    </row>
    <row r="433" s="131" customFormat="1" ht="15.95" customHeight="1" spans="1:31">
      <c r="A433" s="51" t="s">
        <v>226</v>
      </c>
      <c r="B433" s="51" t="s">
        <v>1471</v>
      </c>
      <c r="C433" s="140" t="s">
        <v>1472</v>
      </c>
      <c r="D433" s="141" t="s">
        <v>1683</v>
      </c>
      <c r="E433" s="31" t="s">
        <v>1473</v>
      </c>
      <c r="F433" s="33" t="s">
        <v>1706</v>
      </c>
      <c r="G433" s="9" t="s">
        <v>372</v>
      </c>
      <c r="H433" s="51" t="s">
        <v>428</v>
      </c>
      <c r="I433" s="51" t="str">
        <f t="shared" si="4"/>
        <v>013091</v>
      </c>
      <c r="J433" s="40" t="s">
        <v>299</v>
      </c>
      <c r="K433" s="40"/>
      <c r="L433" s="40"/>
      <c r="M433" s="40" t="s">
        <v>299</v>
      </c>
      <c r="N433" s="40" t="s">
        <v>1566</v>
      </c>
      <c r="O433" s="40" t="s">
        <v>1546</v>
      </c>
      <c r="P433" s="9" t="s">
        <v>300</v>
      </c>
      <c r="Q433" s="10" t="s">
        <v>301</v>
      </c>
      <c r="R433" s="10" t="s">
        <v>302</v>
      </c>
      <c r="S433" s="32"/>
      <c r="T433" s="10"/>
      <c r="U433" s="10" t="s">
        <v>345</v>
      </c>
      <c r="V433" s="10" t="s">
        <v>248</v>
      </c>
      <c r="W433" s="10"/>
      <c r="X433" s="10"/>
      <c r="Y433" s="10" t="s">
        <v>1569</v>
      </c>
      <c r="Z433" s="10" t="s">
        <v>459</v>
      </c>
      <c r="AA433" s="10" t="s">
        <v>305</v>
      </c>
      <c r="AB433" s="12" t="s">
        <v>321</v>
      </c>
      <c r="AC433" s="10"/>
      <c r="AD433" s="10"/>
      <c r="AE433" s="147" t="s">
        <v>988</v>
      </c>
    </row>
    <row r="434" s="131" customFormat="1" ht="15.95" customHeight="1" spans="1:31">
      <c r="A434" s="51" t="s">
        <v>226</v>
      </c>
      <c r="B434" s="51" t="s">
        <v>1471</v>
      </c>
      <c r="C434" s="140" t="s">
        <v>1472</v>
      </c>
      <c r="D434" s="141"/>
      <c r="E434" s="31" t="s">
        <v>1473</v>
      </c>
      <c r="F434" s="10" t="s">
        <v>1707</v>
      </c>
      <c r="G434" s="9" t="s">
        <v>372</v>
      </c>
      <c r="H434" s="51" t="s">
        <v>1461</v>
      </c>
      <c r="I434" s="228" t="s">
        <v>1708</v>
      </c>
      <c r="J434" s="40" t="s">
        <v>244</v>
      </c>
      <c r="K434" s="40"/>
      <c r="L434" s="40"/>
      <c r="M434" s="40" t="s">
        <v>244</v>
      </c>
      <c r="N434" s="40"/>
      <c r="O434" s="40"/>
      <c r="P434" s="9"/>
      <c r="Q434" s="10"/>
      <c r="R434" s="10"/>
      <c r="S434" s="32"/>
      <c r="T434" s="10"/>
      <c r="U434" s="10"/>
      <c r="V434" s="10"/>
      <c r="W434" s="10"/>
      <c r="X434" s="10"/>
      <c r="Y434" s="10"/>
      <c r="Z434" s="10"/>
      <c r="AA434" s="10"/>
      <c r="AB434" s="12" t="s">
        <v>321</v>
      </c>
      <c r="AC434" s="10"/>
      <c r="AD434" s="10"/>
      <c r="AE434" s="147" t="s">
        <v>569</v>
      </c>
    </row>
    <row r="435" s="131" customFormat="1" ht="15.95" customHeight="1" spans="1:31">
      <c r="A435" s="51" t="s">
        <v>226</v>
      </c>
      <c r="B435" s="51" t="s">
        <v>1471</v>
      </c>
      <c r="C435" s="140" t="s">
        <v>1472</v>
      </c>
      <c r="D435" s="141"/>
      <c r="E435" s="31" t="s">
        <v>1473</v>
      </c>
      <c r="F435" s="10" t="s">
        <v>1709</v>
      </c>
      <c r="G435" s="9" t="s">
        <v>372</v>
      </c>
      <c r="H435" s="51" t="s">
        <v>434</v>
      </c>
      <c r="I435" s="228" t="s">
        <v>1710</v>
      </c>
      <c r="J435" s="40" t="s">
        <v>244</v>
      </c>
      <c r="K435" s="40"/>
      <c r="L435" s="40"/>
      <c r="M435" s="40" t="s">
        <v>244</v>
      </c>
      <c r="N435" s="40"/>
      <c r="O435" s="40"/>
      <c r="P435" s="9"/>
      <c r="Q435" s="10"/>
      <c r="R435" s="10"/>
      <c r="S435" s="32"/>
      <c r="T435" s="10"/>
      <c r="U435" s="10"/>
      <c r="V435" s="10"/>
      <c r="W435" s="10"/>
      <c r="X435" s="10"/>
      <c r="Y435" s="10"/>
      <c r="Z435" s="10"/>
      <c r="AA435" s="10"/>
      <c r="AB435" s="12" t="s">
        <v>321</v>
      </c>
      <c r="AC435" s="10"/>
      <c r="AD435" s="10"/>
      <c r="AE435" s="147" t="s">
        <v>569</v>
      </c>
    </row>
    <row r="436" s="131" customFormat="1" ht="15.95" customHeight="1" spans="1:31">
      <c r="A436" s="51" t="s">
        <v>226</v>
      </c>
      <c r="B436" s="51" t="s">
        <v>1471</v>
      </c>
      <c r="C436" s="140" t="s">
        <v>1472</v>
      </c>
      <c r="D436" s="141"/>
      <c r="E436" s="31" t="s">
        <v>1473</v>
      </c>
      <c r="F436" s="10" t="s">
        <v>1711</v>
      </c>
      <c r="G436" s="9" t="s">
        <v>372</v>
      </c>
      <c r="H436" s="51" t="s">
        <v>1468</v>
      </c>
      <c r="I436" s="228" t="s">
        <v>1712</v>
      </c>
      <c r="J436" s="40" t="s">
        <v>244</v>
      </c>
      <c r="K436" s="40"/>
      <c r="L436" s="40"/>
      <c r="M436" s="40" t="s">
        <v>244</v>
      </c>
      <c r="N436" s="40"/>
      <c r="O436" s="40"/>
      <c r="P436" s="9"/>
      <c r="Q436" s="10"/>
      <c r="R436" s="10"/>
      <c r="S436" s="32"/>
      <c r="T436" s="10"/>
      <c r="U436" s="10"/>
      <c r="V436" s="10"/>
      <c r="W436" s="10"/>
      <c r="X436" s="10"/>
      <c r="Y436" s="10"/>
      <c r="Z436" s="10"/>
      <c r="AA436" s="10"/>
      <c r="AB436" s="12" t="s">
        <v>321</v>
      </c>
      <c r="AC436" s="10"/>
      <c r="AD436" s="10"/>
      <c r="AE436" s="147" t="s">
        <v>569</v>
      </c>
    </row>
    <row r="437" s="131" customFormat="1" ht="15.95" customHeight="1" spans="1:31">
      <c r="A437" s="51" t="s">
        <v>226</v>
      </c>
      <c r="B437" s="51" t="s">
        <v>1471</v>
      </c>
      <c r="C437" s="140" t="s">
        <v>1472</v>
      </c>
      <c r="D437" s="141"/>
      <c r="E437" s="31" t="s">
        <v>1473</v>
      </c>
      <c r="F437" s="10" t="s">
        <v>1713</v>
      </c>
      <c r="G437" s="9" t="s">
        <v>372</v>
      </c>
      <c r="H437" s="51" t="s">
        <v>441</v>
      </c>
      <c r="I437" s="228" t="s">
        <v>1714</v>
      </c>
      <c r="J437" s="40" t="s">
        <v>299</v>
      </c>
      <c r="K437" s="40"/>
      <c r="L437" s="40"/>
      <c r="M437" s="40" t="s">
        <v>299</v>
      </c>
      <c r="N437" s="40"/>
      <c r="O437" s="40"/>
      <c r="P437" s="9"/>
      <c r="Q437" s="10"/>
      <c r="R437" s="10"/>
      <c r="S437" s="32"/>
      <c r="T437" s="10"/>
      <c r="U437" s="10"/>
      <c r="V437" s="10"/>
      <c r="W437" s="10"/>
      <c r="X437" s="10"/>
      <c r="Y437" s="10"/>
      <c r="Z437" s="10"/>
      <c r="AA437" s="10"/>
      <c r="AB437" s="12" t="s">
        <v>321</v>
      </c>
      <c r="AC437" s="10"/>
      <c r="AD437" s="10"/>
      <c r="AE437" s="147" t="s">
        <v>569</v>
      </c>
    </row>
    <row r="438" s="131" customFormat="1" ht="15.95" customHeight="1" spans="1:31">
      <c r="A438" s="51" t="s">
        <v>226</v>
      </c>
      <c r="B438" s="51" t="s">
        <v>1471</v>
      </c>
      <c r="C438" s="140" t="s">
        <v>1472</v>
      </c>
      <c r="D438" s="141"/>
      <c r="E438" s="31" t="s">
        <v>1473</v>
      </c>
      <c r="F438" s="10" t="s">
        <v>1715</v>
      </c>
      <c r="G438" s="9" t="s">
        <v>372</v>
      </c>
      <c r="H438" s="51" t="s">
        <v>1716</v>
      </c>
      <c r="I438" s="228" t="s">
        <v>1717</v>
      </c>
      <c r="J438" s="40" t="s">
        <v>244</v>
      </c>
      <c r="K438" s="40"/>
      <c r="L438" s="40"/>
      <c r="M438" s="40" t="s">
        <v>244</v>
      </c>
      <c r="N438" s="40"/>
      <c r="O438" s="40"/>
      <c r="P438" s="9"/>
      <c r="Q438" s="10"/>
      <c r="R438" s="10"/>
      <c r="S438" s="32"/>
      <c r="T438" s="10"/>
      <c r="U438" s="10"/>
      <c r="V438" s="10"/>
      <c r="W438" s="10"/>
      <c r="X438" s="10"/>
      <c r="Y438" s="10"/>
      <c r="Z438" s="10"/>
      <c r="AA438" s="10"/>
      <c r="AB438" s="12" t="s">
        <v>321</v>
      </c>
      <c r="AC438" s="10"/>
      <c r="AD438" s="10"/>
      <c r="AE438" s="147" t="s">
        <v>569</v>
      </c>
    </row>
    <row r="439" s="132" customFormat="1" ht="15.95" customHeight="1" spans="1:31">
      <c r="A439" s="177" t="s">
        <v>226</v>
      </c>
      <c r="B439" s="177" t="s">
        <v>1471</v>
      </c>
      <c r="C439" s="178" t="s">
        <v>1472</v>
      </c>
      <c r="D439" s="179"/>
      <c r="E439" s="197" t="s">
        <v>1473</v>
      </c>
      <c r="F439" s="187" t="s">
        <v>1505</v>
      </c>
      <c r="G439" s="181" t="s">
        <v>372</v>
      </c>
      <c r="H439" s="177" t="s">
        <v>1718</v>
      </c>
      <c r="I439" s="229" t="s">
        <v>1719</v>
      </c>
      <c r="J439" s="180" t="s">
        <v>235</v>
      </c>
      <c r="K439" s="180"/>
      <c r="L439" s="180"/>
      <c r="M439" s="180" t="s">
        <v>235</v>
      </c>
      <c r="N439" s="180"/>
      <c r="O439" s="180"/>
      <c r="P439" s="181"/>
      <c r="Q439" s="187"/>
      <c r="R439" s="187"/>
      <c r="S439" s="198"/>
      <c r="T439" s="187"/>
      <c r="U439" s="187"/>
      <c r="V439" s="187"/>
      <c r="W439" s="187"/>
      <c r="X439" s="187"/>
      <c r="Y439" s="187"/>
      <c r="Z439" s="187"/>
      <c r="AA439" s="187"/>
      <c r="AB439" s="187"/>
      <c r="AC439" s="187"/>
      <c r="AD439" s="187"/>
      <c r="AE439" s="189" t="s">
        <v>1720</v>
      </c>
    </row>
    <row r="440" s="131" customFormat="1" ht="15.95" customHeight="1" spans="1:16375">
      <c r="A440" s="51" t="s">
        <v>226</v>
      </c>
      <c r="B440" s="51" t="s">
        <v>1471</v>
      </c>
      <c r="C440" s="140" t="s">
        <v>1472</v>
      </c>
      <c r="D440" s="141"/>
      <c r="E440" s="31" t="s">
        <v>1473</v>
      </c>
      <c r="F440" s="10" t="s">
        <v>1721</v>
      </c>
      <c r="G440" s="9" t="s">
        <v>372</v>
      </c>
      <c r="H440" s="51" t="s">
        <v>1722</v>
      </c>
      <c r="I440" s="228" t="s">
        <v>1723</v>
      </c>
      <c r="J440" s="40" t="s">
        <v>244</v>
      </c>
      <c r="K440" s="147"/>
      <c r="M440" s="131" t="s">
        <v>244</v>
      </c>
      <c r="AB440" s="131" t="s">
        <v>321</v>
      </c>
      <c r="AE440" s="147" t="s">
        <v>569</v>
      </c>
      <c r="XEK440" s="51"/>
      <c r="XEL440" s="51"/>
      <c r="XEM440" s="140"/>
      <c r="XEN440" s="141"/>
      <c r="XEO440" s="31"/>
      <c r="XEP440" s="10"/>
      <c r="XEQ440" s="9"/>
      <c r="XER440" s="51"/>
      <c r="XES440" s="51"/>
      <c r="XET440" s="40"/>
      <c r="XEU440" s="147"/>
    </row>
    <row r="441" s="132" customFormat="1" ht="15.95" customHeight="1" spans="1:16375">
      <c r="A441" s="163" t="s">
        <v>226</v>
      </c>
      <c r="B441" s="163" t="s">
        <v>1471</v>
      </c>
      <c r="C441" s="164" t="s">
        <v>1472</v>
      </c>
      <c r="D441" s="165"/>
      <c r="E441" s="70" t="s">
        <v>1473</v>
      </c>
      <c r="F441" s="73" t="s">
        <v>1724</v>
      </c>
      <c r="G441" s="167" t="s">
        <v>372</v>
      </c>
      <c r="H441" s="168" t="s">
        <v>1725</v>
      </c>
      <c r="I441" s="230" t="s">
        <v>1726</v>
      </c>
      <c r="J441" s="168" t="s">
        <v>244</v>
      </c>
      <c r="K441" s="172"/>
      <c r="M441" s="132" t="s">
        <v>244</v>
      </c>
      <c r="AB441" s="132" t="s">
        <v>321</v>
      </c>
      <c r="AE441" s="168" t="s">
        <v>1727</v>
      </c>
      <c r="XEK441" s="163"/>
      <c r="XEL441" s="163"/>
      <c r="XEM441" s="164"/>
      <c r="XEN441" s="165"/>
      <c r="XEO441" s="70"/>
      <c r="XEP441" s="73"/>
      <c r="XEQ441" s="167"/>
      <c r="XER441" s="168"/>
      <c r="XES441" s="163"/>
      <c r="XET441" s="168"/>
      <c r="XEU441" s="172"/>
    </row>
    <row r="442" s="131" customFormat="1" ht="15.95" customHeight="1" spans="1:16375">
      <c r="A442" s="51" t="s">
        <v>226</v>
      </c>
      <c r="B442" s="51" t="s">
        <v>1471</v>
      </c>
      <c r="C442" s="140" t="s">
        <v>1472</v>
      </c>
      <c r="D442" s="141"/>
      <c r="E442" s="31" t="s">
        <v>1473</v>
      </c>
      <c r="F442" s="10" t="s">
        <v>1728</v>
      </c>
      <c r="G442" s="9" t="s">
        <v>372</v>
      </c>
      <c r="H442" s="227" t="s">
        <v>1729</v>
      </c>
      <c r="I442" s="228" t="s">
        <v>1730</v>
      </c>
      <c r="J442" s="40" t="s">
        <v>299</v>
      </c>
      <c r="K442" s="147"/>
      <c r="M442" s="131" t="s">
        <v>299</v>
      </c>
      <c r="AB442" s="131" t="s">
        <v>321</v>
      </c>
      <c r="AE442" s="147" t="s">
        <v>569</v>
      </c>
      <c r="XEK442" s="51"/>
      <c r="XEL442" s="51"/>
      <c r="XEM442" s="140"/>
      <c r="XEN442" s="141"/>
      <c r="XEO442" s="31"/>
      <c r="XEP442" s="10"/>
      <c r="XEQ442" s="9"/>
      <c r="XER442" s="40"/>
      <c r="XES442" s="51"/>
      <c r="XET442" s="40"/>
      <c r="XEU442" s="147"/>
    </row>
    <row r="443" s="131" customFormat="1" ht="15.95" customHeight="1" spans="1:31">
      <c r="A443" s="51" t="s">
        <v>226</v>
      </c>
      <c r="B443" s="51" t="s">
        <v>1471</v>
      </c>
      <c r="C443" s="140" t="s">
        <v>1472</v>
      </c>
      <c r="D443" s="141"/>
      <c r="E443" s="31" t="s">
        <v>1473</v>
      </c>
      <c r="F443" s="10" t="s">
        <v>1731</v>
      </c>
      <c r="G443" s="9" t="s">
        <v>372</v>
      </c>
      <c r="H443" s="227" t="s">
        <v>1732</v>
      </c>
      <c r="I443" s="228" t="s">
        <v>1733</v>
      </c>
      <c r="J443" s="40" t="s">
        <v>235</v>
      </c>
      <c r="K443" s="40"/>
      <c r="L443" s="40"/>
      <c r="M443" s="40" t="s">
        <v>235</v>
      </c>
      <c r="N443" s="40"/>
      <c r="O443" s="40"/>
      <c r="P443" s="9"/>
      <c r="Q443" s="10"/>
      <c r="R443" s="10"/>
      <c r="S443" s="32"/>
      <c r="T443" s="10"/>
      <c r="U443" s="10"/>
      <c r="V443" s="10"/>
      <c r="W443" s="10"/>
      <c r="X443" s="10"/>
      <c r="Y443" s="10"/>
      <c r="Z443" s="10"/>
      <c r="AA443" s="10"/>
      <c r="AB443" s="10"/>
      <c r="AC443" s="10"/>
      <c r="AD443" s="10"/>
      <c r="AE443" s="147" t="s">
        <v>569</v>
      </c>
    </row>
    <row r="444" s="131" customFormat="1" ht="15.95" customHeight="1" spans="1:31">
      <c r="A444" s="51" t="s">
        <v>226</v>
      </c>
      <c r="B444" s="51" t="s">
        <v>1471</v>
      </c>
      <c r="C444" s="140" t="s">
        <v>1472</v>
      </c>
      <c r="D444" s="141"/>
      <c r="E444" s="31" t="s">
        <v>1473</v>
      </c>
      <c r="F444" s="10" t="s">
        <v>1734</v>
      </c>
      <c r="G444" s="9" t="s">
        <v>372</v>
      </c>
      <c r="H444" s="227" t="s">
        <v>1735</v>
      </c>
      <c r="I444" s="228" t="s">
        <v>1736</v>
      </c>
      <c r="J444" s="40" t="s">
        <v>235</v>
      </c>
      <c r="K444" s="40"/>
      <c r="L444" s="40"/>
      <c r="M444" s="40" t="s">
        <v>235</v>
      </c>
      <c r="N444" s="40"/>
      <c r="O444" s="40"/>
      <c r="P444" s="9"/>
      <c r="Q444" s="10"/>
      <c r="R444" s="10"/>
      <c r="S444" s="32"/>
      <c r="T444" s="10"/>
      <c r="U444" s="10"/>
      <c r="V444" s="10"/>
      <c r="W444" s="10"/>
      <c r="X444" s="10"/>
      <c r="Y444" s="10"/>
      <c r="Z444" s="10"/>
      <c r="AA444" s="10"/>
      <c r="AB444" s="10"/>
      <c r="AC444" s="10"/>
      <c r="AD444" s="10"/>
      <c r="AE444" s="147" t="s">
        <v>569</v>
      </c>
    </row>
    <row r="445" s="132" customFormat="1" ht="15.95" customHeight="1" spans="1:16375">
      <c r="A445" s="163" t="s">
        <v>226</v>
      </c>
      <c r="B445" s="163" t="s">
        <v>1471</v>
      </c>
      <c r="C445" s="164" t="s">
        <v>1472</v>
      </c>
      <c r="D445" s="165"/>
      <c r="E445" s="70" t="s">
        <v>1473</v>
      </c>
      <c r="F445" s="73" t="s">
        <v>1737</v>
      </c>
      <c r="G445" s="167" t="s">
        <v>372</v>
      </c>
      <c r="H445" s="231" t="s">
        <v>1738</v>
      </c>
      <c r="I445" s="230" t="s">
        <v>1739</v>
      </c>
      <c r="J445" s="168" t="s">
        <v>244</v>
      </c>
      <c r="K445" s="172"/>
      <c r="M445" s="132" t="s">
        <v>244</v>
      </c>
      <c r="AB445" s="132" t="s">
        <v>321</v>
      </c>
      <c r="AE445" s="172" t="s">
        <v>1740</v>
      </c>
      <c r="XEK445" s="163"/>
      <c r="XEL445" s="163"/>
      <c r="XEM445" s="164"/>
      <c r="XEN445" s="165"/>
      <c r="XEO445" s="70"/>
      <c r="XEP445" s="73"/>
      <c r="XEQ445" s="167"/>
      <c r="XER445" s="168"/>
      <c r="XES445" s="163"/>
      <c r="XET445" s="168"/>
      <c r="XEU445" s="172"/>
    </row>
    <row r="446" s="132" customFormat="1" ht="15.95" customHeight="1" spans="1:16375">
      <c r="A446" s="163" t="s">
        <v>226</v>
      </c>
      <c r="B446" s="163" t="s">
        <v>1471</v>
      </c>
      <c r="C446" s="164" t="s">
        <v>1472</v>
      </c>
      <c r="D446" s="165"/>
      <c r="E446" s="70" t="s">
        <v>1473</v>
      </c>
      <c r="F446" s="73" t="s">
        <v>1741</v>
      </c>
      <c r="G446" s="167" t="s">
        <v>372</v>
      </c>
      <c r="H446" s="231" t="s">
        <v>1742</v>
      </c>
      <c r="I446" s="230" t="s">
        <v>1743</v>
      </c>
      <c r="J446" s="168" t="s">
        <v>244</v>
      </c>
      <c r="K446" s="172"/>
      <c r="M446" s="132" t="s">
        <v>244</v>
      </c>
      <c r="AB446" s="132" t="s">
        <v>321</v>
      </c>
      <c r="AE446" s="172" t="s">
        <v>1744</v>
      </c>
      <c r="XEK446" s="163"/>
      <c r="XEL446" s="163"/>
      <c r="XEM446" s="164"/>
      <c r="XEN446" s="165"/>
      <c r="XEO446" s="70"/>
      <c r="XEP446" s="73"/>
      <c r="XEQ446" s="167"/>
      <c r="XER446" s="168"/>
      <c r="XES446" s="163"/>
      <c r="XET446" s="168"/>
      <c r="XEU446" s="172"/>
    </row>
    <row r="447" s="132" customFormat="1" ht="15.95" customHeight="1" spans="1:31">
      <c r="A447" s="163" t="s">
        <v>226</v>
      </c>
      <c r="B447" s="163" t="s">
        <v>1471</v>
      </c>
      <c r="C447" s="164" t="s">
        <v>1472</v>
      </c>
      <c r="D447" s="165"/>
      <c r="E447" s="70" t="s">
        <v>1473</v>
      </c>
      <c r="F447" s="73" t="s">
        <v>1745</v>
      </c>
      <c r="G447" s="167" t="s">
        <v>372</v>
      </c>
      <c r="H447" s="231" t="s">
        <v>1746</v>
      </c>
      <c r="I447" s="230" t="s">
        <v>1747</v>
      </c>
      <c r="J447" s="168" t="s">
        <v>235</v>
      </c>
      <c r="K447" s="168"/>
      <c r="L447" s="168"/>
      <c r="M447" s="168" t="s">
        <v>235</v>
      </c>
      <c r="N447" s="168"/>
      <c r="O447" s="168"/>
      <c r="P447" s="167"/>
      <c r="Q447" s="73"/>
      <c r="R447" s="73"/>
      <c r="S447" s="72"/>
      <c r="T447" s="73"/>
      <c r="U447" s="73"/>
      <c r="V447" s="73"/>
      <c r="W447" s="73"/>
      <c r="X447" s="73"/>
      <c r="Y447" s="73"/>
      <c r="Z447" s="73"/>
      <c r="AA447" s="73"/>
      <c r="AB447" s="73"/>
      <c r="AC447" s="73"/>
      <c r="AD447" s="73"/>
      <c r="AE447" s="172" t="s">
        <v>1748</v>
      </c>
    </row>
    <row r="448" s="131" customFormat="1" ht="15.95" customHeight="1" spans="1:31">
      <c r="A448" s="51" t="s">
        <v>226</v>
      </c>
      <c r="B448" s="51" t="s">
        <v>1471</v>
      </c>
      <c r="C448" s="140" t="s">
        <v>1472</v>
      </c>
      <c r="D448" s="141"/>
      <c r="E448" s="31" t="s">
        <v>1473</v>
      </c>
      <c r="F448" s="10" t="s">
        <v>1749</v>
      </c>
      <c r="G448" s="9" t="s">
        <v>372</v>
      </c>
      <c r="H448" s="227" t="s">
        <v>1750</v>
      </c>
      <c r="I448" s="228" t="s">
        <v>1751</v>
      </c>
      <c r="J448" s="40" t="s">
        <v>299</v>
      </c>
      <c r="K448" s="40"/>
      <c r="L448" s="40"/>
      <c r="M448" s="40" t="s">
        <v>299</v>
      </c>
      <c r="N448" s="40"/>
      <c r="O448" s="40"/>
      <c r="P448" s="9"/>
      <c r="Q448" s="10"/>
      <c r="R448" s="10"/>
      <c r="S448" s="32"/>
      <c r="T448" s="10"/>
      <c r="U448" s="10"/>
      <c r="V448" s="10"/>
      <c r="W448" s="10"/>
      <c r="X448" s="10"/>
      <c r="Y448" s="10"/>
      <c r="Z448" s="10"/>
      <c r="AA448" s="10"/>
      <c r="AB448" s="12" t="s">
        <v>321</v>
      </c>
      <c r="AC448" s="10"/>
      <c r="AD448" s="10"/>
      <c r="AE448" s="147" t="s">
        <v>569</v>
      </c>
    </row>
    <row r="449" s="131" customFormat="1" ht="15.95" customHeight="1" spans="1:31">
      <c r="A449" s="51" t="s">
        <v>226</v>
      </c>
      <c r="B449" s="51" t="s">
        <v>1471</v>
      </c>
      <c r="C449" s="140" t="s">
        <v>1472</v>
      </c>
      <c r="D449" s="141"/>
      <c r="E449" s="31" t="s">
        <v>1473</v>
      </c>
      <c r="F449" s="10" t="s">
        <v>1752</v>
      </c>
      <c r="G449" s="9" t="s">
        <v>372</v>
      </c>
      <c r="H449" s="227" t="s">
        <v>1753</v>
      </c>
      <c r="I449" s="228" t="s">
        <v>1754</v>
      </c>
      <c r="J449" s="40" t="s">
        <v>299</v>
      </c>
      <c r="K449" s="40"/>
      <c r="L449" s="40"/>
      <c r="M449" s="40" t="s">
        <v>299</v>
      </c>
      <c r="N449" s="40"/>
      <c r="O449" s="40"/>
      <c r="P449" s="9"/>
      <c r="Q449" s="10"/>
      <c r="R449" s="10"/>
      <c r="S449" s="32"/>
      <c r="T449" s="10"/>
      <c r="U449" s="10"/>
      <c r="V449" s="10"/>
      <c r="W449" s="10"/>
      <c r="X449" s="10"/>
      <c r="Y449" s="10"/>
      <c r="Z449" s="10"/>
      <c r="AA449" s="10"/>
      <c r="AB449" s="12" t="s">
        <v>321</v>
      </c>
      <c r="AC449" s="10"/>
      <c r="AD449" s="10"/>
      <c r="AE449" s="147" t="s">
        <v>569</v>
      </c>
    </row>
    <row r="450" s="131" customFormat="1" ht="15.95" customHeight="1" spans="1:31">
      <c r="A450" s="51" t="s">
        <v>226</v>
      </c>
      <c r="B450" s="51" t="s">
        <v>1471</v>
      </c>
      <c r="C450" s="140" t="s">
        <v>1472</v>
      </c>
      <c r="D450" s="141"/>
      <c r="E450" s="31" t="s">
        <v>1473</v>
      </c>
      <c r="F450" s="10" t="s">
        <v>1755</v>
      </c>
      <c r="G450" s="9" t="s">
        <v>372</v>
      </c>
      <c r="H450" s="227" t="s">
        <v>1756</v>
      </c>
      <c r="I450" s="228" t="s">
        <v>1757</v>
      </c>
      <c r="J450" s="40" t="s">
        <v>299</v>
      </c>
      <c r="K450" s="40"/>
      <c r="L450" s="40"/>
      <c r="M450" s="40" t="s">
        <v>299</v>
      </c>
      <c r="N450" s="40"/>
      <c r="O450" s="40"/>
      <c r="P450" s="9"/>
      <c r="Q450" s="10"/>
      <c r="R450" s="10"/>
      <c r="S450" s="32"/>
      <c r="T450" s="10"/>
      <c r="U450" s="10"/>
      <c r="V450" s="10"/>
      <c r="W450" s="10"/>
      <c r="X450" s="10"/>
      <c r="Y450" s="10"/>
      <c r="Z450" s="10"/>
      <c r="AA450" s="10"/>
      <c r="AB450" s="12" t="s">
        <v>321</v>
      </c>
      <c r="AC450" s="10"/>
      <c r="AD450" s="10"/>
      <c r="AE450" s="147" t="s">
        <v>569</v>
      </c>
    </row>
    <row r="451" s="131" customFormat="1" ht="15.95" customHeight="1" spans="1:31">
      <c r="A451" s="51" t="s">
        <v>226</v>
      </c>
      <c r="B451" s="51" t="s">
        <v>1471</v>
      </c>
      <c r="C451" s="140" t="s">
        <v>1472</v>
      </c>
      <c r="D451" s="141"/>
      <c r="E451" s="31" t="s">
        <v>1473</v>
      </c>
      <c r="F451" s="10" t="s">
        <v>1758</v>
      </c>
      <c r="G451" s="9" t="s">
        <v>372</v>
      </c>
      <c r="H451" s="227" t="s">
        <v>1759</v>
      </c>
      <c r="I451" s="228" t="s">
        <v>1760</v>
      </c>
      <c r="J451" s="40" t="s">
        <v>244</v>
      </c>
      <c r="K451" s="40"/>
      <c r="L451" s="40"/>
      <c r="M451" s="40" t="s">
        <v>244</v>
      </c>
      <c r="N451" s="40"/>
      <c r="O451" s="40"/>
      <c r="P451" s="9"/>
      <c r="Q451" s="10"/>
      <c r="R451" s="10"/>
      <c r="S451" s="32"/>
      <c r="T451" s="10"/>
      <c r="U451" s="10"/>
      <c r="V451" s="10"/>
      <c r="W451" s="10"/>
      <c r="X451" s="10"/>
      <c r="Y451" s="10"/>
      <c r="Z451" s="10"/>
      <c r="AA451" s="10"/>
      <c r="AB451" s="12" t="s">
        <v>321</v>
      </c>
      <c r="AC451" s="10"/>
      <c r="AD451" s="10"/>
      <c r="AE451" s="147" t="s">
        <v>569</v>
      </c>
    </row>
    <row r="452" s="131" customFormat="1" ht="15.95" customHeight="1" spans="1:31">
      <c r="A452" s="51" t="s">
        <v>226</v>
      </c>
      <c r="B452" s="51" t="s">
        <v>1471</v>
      </c>
      <c r="C452" s="140" t="s">
        <v>1472</v>
      </c>
      <c r="D452" s="141"/>
      <c r="E452" s="31" t="s">
        <v>1473</v>
      </c>
      <c r="F452" s="10" t="s">
        <v>1761</v>
      </c>
      <c r="G452" s="9" t="s">
        <v>372</v>
      </c>
      <c r="H452" s="227" t="s">
        <v>1762</v>
      </c>
      <c r="I452" s="228" t="s">
        <v>1763</v>
      </c>
      <c r="J452" s="40" t="s">
        <v>299</v>
      </c>
      <c r="K452" s="40"/>
      <c r="L452" s="40"/>
      <c r="M452" s="40" t="s">
        <v>299</v>
      </c>
      <c r="N452" s="40"/>
      <c r="O452" s="40"/>
      <c r="P452" s="9"/>
      <c r="Q452" s="10"/>
      <c r="R452" s="10"/>
      <c r="S452" s="32"/>
      <c r="T452" s="10"/>
      <c r="U452" s="10"/>
      <c r="V452" s="10"/>
      <c r="W452" s="10"/>
      <c r="X452" s="10"/>
      <c r="Y452" s="10"/>
      <c r="Z452" s="10"/>
      <c r="AA452" s="10"/>
      <c r="AB452" s="12" t="s">
        <v>321</v>
      </c>
      <c r="AC452" s="10"/>
      <c r="AD452" s="10"/>
      <c r="AE452" s="147" t="s">
        <v>569</v>
      </c>
    </row>
    <row r="453" s="131" customFormat="1" ht="15.95" customHeight="1" spans="1:31">
      <c r="A453" s="51" t="s">
        <v>226</v>
      </c>
      <c r="B453" s="51" t="s">
        <v>1471</v>
      </c>
      <c r="C453" s="140" t="s">
        <v>1472</v>
      </c>
      <c r="D453" s="141"/>
      <c r="E453" s="31" t="s">
        <v>1473</v>
      </c>
      <c r="F453" s="10" t="s">
        <v>1764</v>
      </c>
      <c r="G453" s="9" t="s">
        <v>372</v>
      </c>
      <c r="H453" s="227" t="s">
        <v>1765</v>
      </c>
      <c r="I453" s="228" t="s">
        <v>1766</v>
      </c>
      <c r="J453" s="40" t="s">
        <v>299</v>
      </c>
      <c r="K453" s="40"/>
      <c r="L453" s="40"/>
      <c r="M453" s="40" t="s">
        <v>299</v>
      </c>
      <c r="N453" s="40"/>
      <c r="O453" s="40"/>
      <c r="P453" s="9"/>
      <c r="Q453" s="10"/>
      <c r="R453" s="10"/>
      <c r="S453" s="32"/>
      <c r="T453" s="10"/>
      <c r="U453" s="10"/>
      <c r="V453" s="10"/>
      <c r="W453" s="10"/>
      <c r="X453" s="10"/>
      <c r="Y453" s="10"/>
      <c r="Z453" s="10"/>
      <c r="AA453" s="10"/>
      <c r="AB453" s="12" t="s">
        <v>321</v>
      </c>
      <c r="AC453" s="10"/>
      <c r="AD453" s="10"/>
      <c r="AE453" s="147" t="s">
        <v>569</v>
      </c>
    </row>
    <row r="454" s="131" customFormat="1" ht="15.95" customHeight="1" spans="1:31">
      <c r="A454" s="51" t="s">
        <v>226</v>
      </c>
      <c r="B454" s="51" t="s">
        <v>1471</v>
      </c>
      <c r="C454" s="140" t="s">
        <v>1472</v>
      </c>
      <c r="D454" s="141"/>
      <c r="E454" s="31" t="s">
        <v>1473</v>
      </c>
      <c r="F454" s="10" t="s">
        <v>1767</v>
      </c>
      <c r="G454" s="9" t="s">
        <v>372</v>
      </c>
      <c r="H454" s="227" t="s">
        <v>1768</v>
      </c>
      <c r="I454" s="228" t="s">
        <v>1769</v>
      </c>
      <c r="J454" s="40" t="s">
        <v>299</v>
      </c>
      <c r="K454" s="40"/>
      <c r="L454" s="40"/>
      <c r="M454" s="40" t="s">
        <v>299</v>
      </c>
      <c r="N454" s="40"/>
      <c r="O454" s="40"/>
      <c r="P454" s="9"/>
      <c r="Q454" s="10"/>
      <c r="R454" s="10"/>
      <c r="S454" s="32"/>
      <c r="T454" s="10"/>
      <c r="U454" s="10"/>
      <c r="V454" s="10"/>
      <c r="W454" s="10"/>
      <c r="X454" s="10"/>
      <c r="Y454" s="10"/>
      <c r="Z454" s="10"/>
      <c r="AA454" s="10"/>
      <c r="AB454" s="12" t="s">
        <v>321</v>
      </c>
      <c r="AC454" s="10"/>
      <c r="AD454" s="10"/>
      <c r="AE454" s="147" t="s">
        <v>569</v>
      </c>
    </row>
    <row r="455" s="131" customFormat="1" ht="15.95" customHeight="1" spans="1:31">
      <c r="A455" s="51" t="s">
        <v>226</v>
      </c>
      <c r="B455" s="51" t="s">
        <v>1471</v>
      </c>
      <c r="C455" s="140" t="s">
        <v>1472</v>
      </c>
      <c r="D455" s="141"/>
      <c r="E455" s="31" t="s">
        <v>1473</v>
      </c>
      <c r="F455" s="10" t="s">
        <v>1770</v>
      </c>
      <c r="G455" s="9" t="s">
        <v>372</v>
      </c>
      <c r="H455" s="227" t="s">
        <v>1771</v>
      </c>
      <c r="I455" s="228" t="s">
        <v>1772</v>
      </c>
      <c r="J455" s="40" t="s">
        <v>244</v>
      </c>
      <c r="K455" s="40"/>
      <c r="L455" s="40"/>
      <c r="M455" s="40" t="s">
        <v>244</v>
      </c>
      <c r="N455" s="40"/>
      <c r="O455" s="40"/>
      <c r="P455" s="9"/>
      <c r="Q455" s="10"/>
      <c r="R455" s="10"/>
      <c r="S455" s="32"/>
      <c r="T455" s="10"/>
      <c r="U455" s="10"/>
      <c r="V455" s="10"/>
      <c r="W455" s="10"/>
      <c r="X455" s="10"/>
      <c r="Y455" s="10"/>
      <c r="Z455" s="10"/>
      <c r="AA455" s="10"/>
      <c r="AB455" s="12" t="s">
        <v>321</v>
      </c>
      <c r="AC455" s="10"/>
      <c r="AD455" s="10"/>
      <c r="AE455" s="147" t="s">
        <v>569</v>
      </c>
    </row>
    <row r="456" s="131" customFormat="1" ht="15.95" customHeight="1" spans="1:31">
      <c r="A456" s="51" t="s">
        <v>226</v>
      </c>
      <c r="B456" s="51" t="s">
        <v>1471</v>
      </c>
      <c r="C456" s="140" t="s">
        <v>1472</v>
      </c>
      <c r="D456" s="141"/>
      <c r="E456" s="31" t="s">
        <v>1473</v>
      </c>
      <c r="F456" s="10" t="s">
        <v>1773</v>
      </c>
      <c r="G456" s="9" t="s">
        <v>372</v>
      </c>
      <c r="H456" s="227" t="s">
        <v>1774</v>
      </c>
      <c r="I456" s="228" t="s">
        <v>1775</v>
      </c>
      <c r="J456" s="40" t="s">
        <v>244</v>
      </c>
      <c r="K456" s="40"/>
      <c r="L456" s="40"/>
      <c r="M456" s="40" t="s">
        <v>244</v>
      </c>
      <c r="N456" s="40"/>
      <c r="O456" s="40"/>
      <c r="P456" s="9"/>
      <c r="Q456" s="10"/>
      <c r="R456" s="10"/>
      <c r="S456" s="32"/>
      <c r="T456" s="10"/>
      <c r="U456" s="10"/>
      <c r="V456" s="10"/>
      <c r="W456" s="10"/>
      <c r="X456" s="10"/>
      <c r="Y456" s="10"/>
      <c r="Z456" s="10"/>
      <c r="AA456" s="10"/>
      <c r="AB456" s="12" t="s">
        <v>321</v>
      </c>
      <c r="AC456" s="10"/>
      <c r="AD456" s="10"/>
      <c r="AE456" s="147" t="s">
        <v>569</v>
      </c>
    </row>
    <row r="457" s="131" customFormat="1" ht="15.95" customHeight="1" spans="1:31">
      <c r="A457" s="51" t="s">
        <v>226</v>
      </c>
      <c r="B457" s="51" t="s">
        <v>1471</v>
      </c>
      <c r="C457" s="140" t="s">
        <v>1472</v>
      </c>
      <c r="D457" s="141"/>
      <c r="E457" s="31" t="s">
        <v>1473</v>
      </c>
      <c r="F457" s="10" t="s">
        <v>1776</v>
      </c>
      <c r="G457" s="9" t="s">
        <v>372</v>
      </c>
      <c r="H457" s="227" t="s">
        <v>1777</v>
      </c>
      <c r="I457" s="228" t="s">
        <v>1778</v>
      </c>
      <c r="J457" s="40" t="s">
        <v>244</v>
      </c>
      <c r="K457" s="40"/>
      <c r="L457" s="40"/>
      <c r="M457" s="40" t="s">
        <v>244</v>
      </c>
      <c r="N457" s="40"/>
      <c r="O457" s="40"/>
      <c r="P457" s="9"/>
      <c r="Q457" s="10"/>
      <c r="R457" s="10"/>
      <c r="S457" s="32"/>
      <c r="T457" s="10"/>
      <c r="U457" s="10"/>
      <c r="V457" s="10"/>
      <c r="W457" s="10"/>
      <c r="X457" s="10"/>
      <c r="Y457" s="10"/>
      <c r="Z457" s="10"/>
      <c r="AA457" s="10"/>
      <c r="AB457" s="12" t="s">
        <v>321</v>
      </c>
      <c r="AC457" s="10"/>
      <c r="AD457" s="10"/>
      <c r="AE457" s="147" t="s">
        <v>569</v>
      </c>
    </row>
    <row r="458" s="131" customFormat="1" ht="15.95" customHeight="1" spans="1:31">
      <c r="A458" s="51" t="s">
        <v>226</v>
      </c>
      <c r="B458" s="51" t="s">
        <v>1471</v>
      </c>
      <c r="C458" s="140" t="s">
        <v>1472</v>
      </c>
      <c r="D458" s="141"/>
      <c r="E458" s="31" t="s">
        <v>1473</v>
      </c>
      <c r="F458" s="10" t="s">
        <v>1779</v>
      </c>
      <c r="G458" s="9" t="s">
        <v>372</v>
      </c>
      <c r="H458" s="227" t="s">
        <v>1780</v>
      </c>
      <c r="I458" s="228" t="s">
        <v>1781</v>
      </c>
      <c r="J458" s="40" t="s">
        <v>244</v>
      </c>
      <c r="K458" s="40"/>
      <c r="L458" s="40"/>
      <c r="M458" s="40" t="s">
        <v>244</v>
      </c>
      <c r="N458" s="40"/>
      <c r="O458" s="40"/>
      <c r="P458" s="9"/>
      <c r="Q458" s="10"/>
      <c r="R458" s="10"/>
      <c r="S458" s="32"/>
      <c r="T458" s="10"/>
      <c r="U458" s="10"/>
      <c r="V458" s="10"/>
      <c r="W458" s="10"/>
      <c r="X458" s="10"/>
      <c r="Y458" s="10"/>
      <c r="Z458" s="10"/>
      <c r="AA458" s="10"/>
      <c r="AB458" s="12" t="s">
        <v>321</v>
      </c>
      <c r="AC458" s="10"/>
      <c r="AD458" s="10"/>
      <c r="AE458" s="147" t="s">
        <v>569</v>
      </c>
    </row>
    <row r="459" s="131" customFormat="1" ht="15.95" customHeight="1" spans="1:31">
      <c r="A459" s="51" t="s">
        <v>226</v>
      </c>
      <c r="B459" s="51" t="s">
        <v>1471</v>
      </c>
      <c r="C459" s="140" t="s">
        <v>1472</v>
      </c>
      <c r="D459" s="141"/>
      <c r="E459" s="31" t="s">
        <v>1473</v>
      </c>
      <c r="F459" s="10" t="s">
        <v>1782</v>
      </c>
      <c r="G459" s="9" t="s">
        <v>372</v>
      </c>
      <c r="H459" s="227" t="s">
        <v>1783</v>
      </c>
      <c r="I459" s="228" t="s">
        <v>1784</v>
      </c>
      <c r="J459" s="40" t="s">
        <v>235</v>
      </c>
      <c r="K459" s="40"/>
      <c r="L459" s="40"/>
      <c r="M459" s="40" t="s">
        <v>235</v>
      </c>
      <c r="N459" s="40"/>
      <c r="O459" s="40"/>
      <c r="P459" s="9"/>
      <c r="Q459" s="10"/>
      <c r="R459" s="10"/>
      <c r="S459" s="32"/>
      <c r="T459" s="10"/>
      <c r="U459" s="10"/>
      <c r="V459" s="10"/>
      <c r="W459" s="10"/>
      <c r="X459" s="10"/>
      <c r="Y459" s="10"/>
      <c r="Z459" s="10"/>
      <c r="AA459" s="10"/>
      <c r="AB459" s="10"/>
      <c r="AC459" s="10"/>
      <c r="AD459" s="10"/>
      <c r="AE459" s="147" t="s">
        <v>569</v>
      </c>
    </row>
    <row r="460" s="131" customFormat="1" ht="15.95" customHeight="1" spans="1:31">
      <c r="A460" s="51" t="s">
        <v>226</v>
      </c>
      <c r="B460" s="51" t="s">
        <v>1471</v>
      </c>
      <c r="C460" s="140" t="s">
        <v>1472</v>
      </c>
      <c r="D460" s="141"/>
      <c r="E460" s="31" t="s">
        <v>1473</v>
      </c>
      <c r="F460" s="10" t="s">
        <v>1785</v>
      </c>
      <c r="G460" s="9" t="s">
        <v>372</v>
      </c>
      <c r="H460" s="227" t="s">
        <v>1786</v>
      </c>
      <c r="I460" s="228" t="s">
        <v>1787</v>
      </c>
      <c r="J460" s="40" t="s">
        <v>235</v>
      </c>
      <c r="K460" s="40"/>
      <c r="L460" s="40"/>
      <c r="M460" s="40" t="s">
        <v>235</v>
      </c>
      <c r="N460" s="40"/>
      <c r="O460" s="40"/>
      <c r="P460" s="9"/>
      <c r="Q460" s="10"/>
      <c r="R460" s="10"/>
      <c r="S460" s="32"/>
      <c r="T460" s="10"/>
      <c r="U460" s="10"/>
      <c r="V460" s="10"/>
      <c r="W460" s="10"/>
      <c r="X460" s="10"/>
      <c r="Y460" s="10"/>
      <c r="Z460" s="10"/>
      <c r="AA460" s="10"/>
      <c r="AB460" s="10"/>
      <c r="AC460" s="10"/>
      <c r="AD460" s="10"/>
      <c r="AE460" s="147" t="s">
        <v>569</v>
      </c>
    </row>
    <row r="461" s="131" customFormat="1" ht="15.95" customHeight="1" spans="1:31">
      <c r="A461" s="51" t="s">
        <v>226</v>
      </c>
      <c r="B461" s="51" t="s">
        <v>1471</v>
      </c>
      <c r="C461" s="140" t="s">
        <v>1472</v>
      </c>
      <c r="D461" s="141"/>
      <c r="E461" s="31" t="s">
        <v>1473</v>
      </c>
      <c r="F461" s="10" t="s">
        <v>1788</v>
      </c>
      <c r="G461" s="9" t="s">
        <v>372</v>
      </c>
      <c r="H461" s="227" t="s">
        <v>1789</v>
      </c>
      <c r="I461" s="228" t="s">
        <v>1790</v>
      </c>
      <c r="J461" s="40" t="s">
        <v>244</v>
      </c>
      <c r="K461" s="40"/>
      <c r="L461" s="40"/>
      <c r="M461" s="40" t="s">
        <v>244</v>
      </c>
      <c r="N461" s="40"/>
      <c r="O461" s="40"/>
      <c r="P461" s="9"/>
      <c r="Q461" s="10"/>
      <c r="R461" s="10"/>
      <c r="S461" s="32"/>
      <c r="T461" s="10"/>
      <c r="U461" s="10"/>
      <c r="V461" s="10"/>
      <c r="W461" s="10"/>
      <c r="X461" s="10"/>
      <c r="Y461" s="10"/>
      <c r="Z461" s="10"/>
      <c r="AA461" s="10"/>
      <c r="AB461" s="12" t="s">
        <v>321</v>
      </c>
      <c r="AC461" s="10"/>
      <c r="AD461" s="10"/>
      <c r="AE461" s="147" t="s">
        <v>569</v>
      </c>
    </row>
    <row r="462" s="131" customFormat="1" ht="15.95" customHeight="1" spans="1:31">
      <c r="A462" s="51" t="s">
        <v>226</v>
      </c>
      <c r="B462" s="51" t="s">
        <v>1471</v>
      </c>
      <c r="C462" s="140" t="s">
        <v>1472</v>
      </c>
      <c r="D462" s="141"/>
      <c r="E462" s="31" t="s">
        <v>1473</v>
      </c>
      <c r="F462" s="10" t="s">
        <v>1791</v>
      </c>
      <c r="G462" s="9" t="s">
        <v>372</v>
      </c>
      <c r="H462" s="227" t="s">
        <v>1792</v>
      </c>
      <c r="I462" s="228" t="s">
        <v>1793</v>
      </c>
      <c r="J462" s="40" t="s">
        <v>299</v>
      </c>
      <c r="K462" s="40"/>
      <c r="L462" s="40"/>
      <c r="M462" s="40" t="s">
        <v>299</v>
      </c>
      <c r="N462" s="40"/>
      <c r="O462" s="40"/>
      <c r="P462" s="9"/>
      <c r="Q462" s="10"/>
      <c r="R462" s="10"/>
      <c r="S462" s="32"/>
      <c r="T462" s="10"/>
      <c r="U462" s="10"/>
      <c r="V462" s="10"/>
      <c r="W462" s="10"/>
      <c r="X462" s="10"/>
      <c r="Y462" s="10"/>
      <c r="Z462" s="10"/>
      <c r="AA462" s="10"/>
      <c r="AB462" s="12" t="s">
        <v>321</v>
      </c>
      <c r="AC462" s="10"/>
      <c r="AD462" s="10"/>
      <c r="AE462" s="147" t="s">
        <v>569</v>
      </c>
    </row>
    <row r="463" s="131" customFormat="1" ht="15.95" customHeight="1" spans="1:31">
      <c r="A463" s="51" t="s">
        <v>226</v>
      </c>
      <c r="B463" s="51" t="s">
        <v>1471</v>
      </c>
      <c r="C463" s="140" t="s">
        <v>1472</v>
      </c>
      <c r="D463" s="141"/>
      <c r="E463" s="31" t="s">
        <v>1473</v>
      </c>
      <c r="F463" s="10" t="s">
        <v>1794</v>
      </c>
      <c r="G463" s="9" t="s">
        <v>372</v>
      </c>
      <c r="H463" s="227" t="s">
        <v>1795</v>
      </c>
      <c r="I463" s="228" t="s">
        <v>1796</v>
      </c>
      <c r="J463" s="40" t="s">
        <v>299</v>
      </c>
      <c r="K463" s="40"/>
      <c r="L463" s="40"/>
      <c r="M463" s="40" t="s">
        <v>299</v>
      </c>
      <c r="N463" s="40"/>
      <c r="O463" s="40"/>
      <c r="P463" s="9"/>
      <c r="Q463" s="10"/>
      <c r="R463" s="10"/>
      <c r="S463" s="32"/>
      <c r="T463" s="10"/>
      <c r="U463" s="10"/>
      <c r="V463" s="10"/>
      <c r="W463" s="10"/>
      <c r="X463" s="10"/>
      <c r="Y463" s="10"/>
      <c r="Z463" s="10"/>
      <c r="AA463" s="10"/>
      <c r="AB463" s="12" t="s">
        <v>321</v>
      </c>
      <c r="AC463" s="10"/>
      <c r="AD463" s="10"/>
      <c r="AE463" s="147" t="s">
        <v>569</v>
      </c>
    </row>
    <row r="464" s="131" customFormat="1" ht="15.95" customHeight="1" spans="1:31">
      <c r="A464" s="51" t="s">
        <v>226</v>
      </c>
      <c r="B464" s="51" t="s">
        <v>1471</v>
      </c>
      <c r="C464" s="140" t="s">
        <v>1472</v>
      </c>
      <c r="D464" s="141"/>
      <c r="E464" s="31" t="s">
        <v>1473</v>
      </c>
      <c r="F464" s="10" t="s">
        <v>1797</v>
      </c>
      <c r="G464" s="9" t="s">
        <v>372</v>
      </c>
      <c r="H464" s="227" t="s">
        <v>1798</v>
      </c>
      <c r="I464" s="228" t="s">
        <v>1799</v>
      </c>
      <c r="J464" s="40" t="s">
        <v>299</v>
      </c>
      <c r="K464" s="40"/>
      <c r="L464" s="40"/>
      <c r="M464" s="40" t="s">
        <v>299</v>
      </c>
      <c r="N464" s="40"/>
      <c r="O464" s="40"/>
      <c r="P464" s="9"/>
      <c r="Q464" s="10"/>
      <c r="R464" s="10"/>
      <c r="S464" s="32"/>
      <c r="T464" s="10"/>
      <c r="U464" s="10"/>
      <c r="V464" s="10"/>
      <c r="W464" s="10"/>
      <c r="X464" s="10"/>
      <c r="Y464" s="10"/>
      <c r="Z464" s="10"/>
      <c r="AA464" s="10"/>
      <c r="AB464" s="12" t="s">
        <v>321</v>
      </c>
      <c r="AC464" s="10"/>
      <c r="AD464" s="10"/>
      <c r="AE464" s="147" t="s">
        <v>569</v>
      </c>
    </row>
    <row r="465" s="131" customFormat="1" ht="15.95" customHeight="1" spans="1:31">
      <c r="A465" s="51" t="s">
        <v>226</v>
      </c>
      <c r="B465" s="51" t="s">
        <v>1471</v>
      </c>
      <c r="C465" s="140" t="s">
        <v>1472</v>
      </c>
      <c r="D465" s="141"/>
      <c r="E465" s="31" t="s">
        <v>1473</v>
      </c>
      <c r="F465" s="10" t="s">
        <v>1800</v>
      </c>
      <c r="G465" s="9" t="s">
        <v>372</v>
      </c>
      <c r="H465" s="227" t="s">
        <v>1801</v>
      </c>
      <c r="I465" s="228" t="s">
        <v>1802</v>
      </c>
      <c r="J465" s="40" t="s">
        <v>299</v>
      </c>
      <c r="K465" s="40"/>
      <c r="L465" s="40"/>
      <c r="M465" s="40" t="s">
        <v>299</v>
      </c>
      <c r="N465" s="40"/>
      <c r="O465" s="40"/>
      <c r="P465" s="9"/>
      <c r="Q465" s="10"/>
      <c r="R465" s="10"/>
      <c r="S465" s="32"/>
      <c r="T465" s="10"/>
      <c r="U465" s="10"/>
      <c r="V465" s="10"/>
      <c r="W465" s="10"/>
      <c r="X465" s="10"/>
      <c r="Y465" s="10"/>
      <c r="Z465" s="10"/>
      <c r="AA465" s="10"/>
      <c r="AB465" s="12" t="s">
        <v>321</v>
      </c>
      <c r="AC465" s="10"/>
      <c r="AD465" s="10"/>
      <c r="AE465" s="147" t="s">
        <v>569</v>
      </c>
    </row>
    <row r="466" s="131" customFormat="1" ht="15.95" customHeight="1" spans="1:31">
      <c r="A466" s="51" t="s">
        <v>226</v>
      </c>
      <c r="B466" s="51" t="s">
        <v>1471</v>
      </c>
      <c r="C466" s="140" t="s">
        <v>1472</v>
      </c>
      <c r="D466" s="141"/>
      <c r="E466" s="31" t="s">
        <v>1473</v>
      </c>
      <c r="F466" s="10" t="s">
        <v>1803</v>
      </c>
      <c r="G466" s="9" t="s">
        <v>372</v>
      </c>
      <c r="H466" s="227" t="s">
        <v>1804</v>
      </c>
      <c r="I466" s="228" t="s">
        <v>1805</v>
      </c>
      <c r="J466" s="40" t="s">
        <v>299</v>
      </c>
      <c r="K466" s="40"/>
      <c r="L466" s="40"/>
      <c r="M466" s="40" t="s">
        <v>299</v>
      </c>
      <c r="N466" s="40"/>
      <c r="O466" s="40"/>
      <c r="P466" s="9"/>
      <c r="Q466" s="10"/>
      <c r="R466" s="10"/>
      <c r="S466" s="32"/>
      <c r="T466" s="10"/>
      <c r="U466" s="10"/>
      <c r="V466" s="10"/>
      <c r="W466" s="10"/>
      <c r="X466" s="10"/>
      <c r="Y466" s="10"/>
      <c r="Z466" s="10"/>
      <c r="AA466" s="10"/>
      <c r="AB466" s="12" t="s">
        <v>321</v>
      </c>
      <c r="AC466" s="10"/>
      <c r="AD466" s="10"/>
      <c r="AE466" s="147" t="s">
        <v>569</v>
      </c>
    </row>
    <row r="467" s="131" customFormat="1" ht="15.95" customHeight="1" spans="1:31">
      <c r="A467" s="51" t="s">
        <v>226</v>
      </c>
      <c r="B467" s="51" t="s">
        <v>1471</v>
      </c>
      <c r="C467" s="140" t="s">
        <v>1472</v>
      </c>
      <c r="D467" s="141"/>
      <c r="E467" s="31" t="s">
        <v>1473</v>
      </c>
      <c r="F467" s="10" t="s">
        <v>1806</v>
      </c>
      <c r="G467" s="9" t="s">
        <v>372</v>
      </c>
      <c r="H467" s="227" t="s">
        <v>1807</v>
      </c>
      <c r="I467" s="228" t="s">
        <v>1808</v>
      </c>
      <c r="J467" s="40" t="s">
        <v>299</v>
      </c>
      <c r="K467" s="40"/>
      <c r="L467" s="40"/>
      <c r="M467" s="40" t="s">
        <v>299</v>
      </c>
      <c r="N467" s="40"/>
      <c r="O467" s="40"/>
      <c r="P467" s="9"/>
      <c r="Q467" s="10"/>
      <c r="R467" s="10"/>
      <c r="S467" s="32"/>
      <c r="T467" s="10"/>
      <c r="U467" s="10"/>
      <c r="V467" s="10"/>
      <c r="W467" s="10"/>
      <c r="X467" s="10"/>
      <c r="Y467" s="10"/>
      <c r="Z467" s="10"/>
      <c r="AA467" s="10"/>
      <c r="AB467" s="12" t="s">
        <v>321</v>
      </c>
      <c r="AC467" s="10"/>
      <c r="AD467" s="10"/>
      <c r="AE467" s="147" t="s">
        <v>1809</v>
      </c>
    </row>
    <row r="468" s="132" customFormat="1" ht="15.95" customHeight="1" spans="1:31">
      <c r="A468" s="163" t="s">
        <v>226</v>
      </c>
      <c r="B468" s="163" t="s">
        <v>1471</v>
      </c>
      <c r="C468" s="164" t="s">
        <v>1472</v>
      </c>
      <c r="D468" s="165"/>
      <c r="E468" s="165" t="s">
        <v>1473</v>
      </c>
      <c r="F468" s="73" t="s">
        <v>1810</v>
      </c>
      <c r="G468" s="167" t="s">
        <v>372</v>
      </c>
      <c r="H468" s="231" t="s">
        <v>1811</v>
      </c>
      <c r="I468" s="230" t="s">
        <v>1812</v>
      </c>
      <c r="J468" s="168" t="s">
        <v>299</v>
      </c>
      <c r="K468" s="168"/>
      <c r="L468" s="168"/>
      <c r="M468" s="168" t="s">
        <v>299</v>
      </c>
      <c r="N468" s="168"/>
      <c r="O468" s="168" t="s">
        <v>1813</v>
      </c>
      <c r="P468" s="167" t="s">
        <v>300</v>
      </c>
      <c r="Q468" s="73" t="s">
        <v>301</v>
      </c>
      <c r="R468" s="73" t="s">
        <v>302</v>
      </c>
      <c r="S468" s="72"/>
      <c r="T468" s="73" t="s">
        <v>1814</v>
      </c>
      <c r="U468" s="73" t="s">
        <v>775</v>
      </c>
      <c r="V468" s="73" t="s">
        <v>248</v>
      </c>
      <c r="W468" s="73"/>
      <c r="X468" s="73"/>
      <c r="Y468" s="73"/>
      <c r="Z468" s="73" t="s">
        <v>459</v>
      </c>
      <c r="AA468" s="73" t="s">
        <v>305</v>
      </c>
      <c r="AB468" s="73"/>
      <c r="AC468" s="73"/>
      <c r="AD468" s="73"/>
      <c r="AE468" s="172" t="s">
        <v>1815</v>
      </c>
    </row>
    <row r="469" s="132" customFormat="1" ht="15.95" customHeight="1" spans="1:31">
      <c r="A469" s="163" t="s">
        <v>226</v>
      </c>
      <c r="B469" s="163" t="s">
        <v>1471</v>
      </c>
      <c r="C469" s="164" t="s">
        <v>1472</v>
      </c>
      <c r="D469" s="165"/>
      <c r="E469" s="165" t="s">
        <v>1473</v>
      </c>
      <c r="F469" s="73" t="s">
        <v>1816</v>
      </c>
      <c r="G469" s="167" t="s">
        <v>372</v>
      </c>
      <c r="H469" s="231" t="s">
        <v>1817</v>
      </c>
      <c r="I469" s="230" t="s">
        <v>1818</v>
      </c>
      <c r="J469" s="168" t="s">
        <v>299</v>
      </c>
      <c r="K469" s="168"/>
      <c r="L469" s="168"/>
      <c r="M469" s="168" t="s">
        <v>299</v>
      </c>
      <c r="N469" s="168"/>
      <c r="O469" s="168" t="s">
        <v>1819</v>
      </c>
      <c r="P469" s="167" t="s">
        <v>300</v>
      </c>
      <c r="Q469" s="73" t="s">
        <v>301</v>
      </c>
      <c r="R469" s="73" t="s">
        <v>302</v>
      </c>
      <c r="S469" s="72"/>
      <c r="T469" s="73" t="s">
        <v>1820</v>
      </c>
      <c r="U469" s="73" t="s">
        <v>775</v>
      </c>
      <c r="V469" s="73" t="s">
        <v>248</v>
      </c>
      <c r="W469" s="73"/>
      <c r="X469" s="73"/>
      <c r="Y469" s="73"/>
      <c r="Z469" s="73" t="s">
        <v>459</v>
      </c>
      <c r="AA469" s="73" t="s">
        <v>305</v>
      </c>
      <c r="AB469" s="73"/>
      <c r="AC469" s="73"/>
      <c r="AD469" s="73"/>
      <c r="AE469" s="172" t="s">
        <v>1821</v>
      </c>
    </row>
    <row r="470" s="131" customFormat="1" ht="15.95" customHeight="1" spans="1:31">
      <c r="A470" s="51" t="s">
        <v>226</v>
      </c>
      <c r="B470" s="51" t="s">
        <v>1822</v>
      </c>
      <c r="C470" s="140" t="s">
        <v>1823</v>
      </c>
      <c r="D470" s="40" t="s">
        <v>881</v>
      </c>
      <c r="E470" s="141" t="s">
        <v>1824</v>
      </c>
      <c r="F470" s="40" t="s">
        <v>1825</v>
      </c>
      <c r="G470" s="9" t="s">
        <v>232</v>
      </c>
      <c r="H470" s="51" t="s">
        <v>233</v>
      </c>
      <c r="I470" s="51" t="s">
        <v>1826</v>
      </c>
      <c r="J470" s="40" t="s">
        <v>299</v>
      </c>
      <c r="K470" s="40" t="s">
        <v>299</v>
      </c>
      <c r="L470" s="40" t="s">
        <v>299</v>
      </c>
      <c r="M470" s="40" t="s">
        <v>299</v>
      </c>
      <c r="N470" s="40"/>
      <c r="O470" s="40"/>
      <c r="P470" s="9"/>
      <c r="Q470" s="10"/>
      <c r="R470" s="10"/>
      <c r="S470" s="40" t="s">
        <v>1825</v>
      </c>
      <c r="T470" s="10"/>
      <c r="U470" s="10"/>
      <c r="V470" s="10"/>
      <c r="W470" s="10"/>
      <c r="X470" s="10"/>
      <c r="Y470" s="10"/>
      <c r="Z470" s="10"/>
      <c r="AA470" s="10"/>
      <c r="AB470" s="10"/>
      <c r="AC470" s="10"/>
      <c r="AD470" s="10"/>
      <c r="AE470" s="147"/>
    </row>
    <row r="471" s="131" customFormat="1" ht="15.95" customHeight="1" spans="1:31">
      <c r="A471" s="51" t="s">
        <v>226</v>
      </c>
      <c r="B471" s="51" t="s">
        <v>1822</v>
      </c>
      <c r="C471" s="140" t="s">
        <v>1823</v>
      </c>
      <c r="D471" s="141" t="s">
        <v>1078</v>
      </c>
      <c r="E471" s="141" t="s">
        <v>1824</v>
      </c>
      <c r="F471" s="40" t="s">
        <v>1827</v>
      </c>
      <c r="G471" s="9" t="s">
        <v>232</v>
      </c>
      <c r="H471" s="51" t="s">
        <v>242</v>
      </c>
      <c r="I471" s="51" t="s">
        <v>1828</v>
      </c>
      <c r="J471" s="40" t="s">
        <v>299</v>
      </c>
      <c r="K471" s="40" t="s">
        <v>299</v>
      </c>
      <c r="L471" s="40" t="s">
        <v>299</v>
      </c>
      <c r="M471" s="40" t="s">
        <v>299</v>
      </c>
      <c r="N471" s="40"/>
      <c r="O471" s="40"/>
      <c r="P471" s="9"/>
      <c r="Q471" s="10"/>
      <c r="R471" s="10"/>
      <c r="S471" s="40" t="s">
        <v>1827</v>
      </c>
      <c r="T471" s="10"/>
      <c r="U471" s="10"/>
      <c r="V471" s="10"/>
      <c r="W471" s="10"/>
      <c r="X471" s="10"/>
      <c r="Y471" s="10"/>
      <c r="Z471" s="10"/>
      <c r="AA471" s="10"/>
      <c r="AB471" s="10"/>
      <c r="AC471" s="10"/>
      <c r="AD471" s="10"/>
      <c r="AE471" s="147"/>
    </row>
    <row r="472" s="131" customFormat="1" ht="15.95" customHeight="1" spans="1:31">
      <c r="A472" s="51" t="s">
        <v>226</v>
      </c>
      <c r="B472" s="51" t="s">
        <v>1822</v>
      </c>
      <c r="C472" s="140" t="s">
        <v>1823</v>
      </c>
      <c r="D472" s="141" t="s">
        <v>1078</v>
      </c>
      <c r="E472" s="141" t="s">
        <v>1824</v>
      </c>
      <c r="F472" s="40" t="s">
        <v>1050</v>
      </c>
      <c r="G472" s="9" t="s">
        <v>232</v>
      </c>
      <c r="H472" s="51" t="s">
        <v>251</v>
      </c>
      <c r="I472" s="51" t="s">
        <v>1829</v>
      </c>
      <c r="J472" s="40" t="s">
        <v>299</v>
      </c>
      <c r="K472" s="40" t="s">
        <v>299</v>
      </c>
      <c r="L472" s="40" t="s">
        <v>299</v>
      </c>
      <c r="M472" s="40" t="s">
        <v>299</v>
      </c>
      <c r="N472" s="40"/>
      <c r="O472" s="40"/>
      <c r="P472" s="9"/>
      <c r="Q472" s="10"/>
      <c r="R472" s="10"/>
      <c r="S472" s="40" t="s">
        <v>1050</v>
      </c>
      <c r="T472" s="10"/>
      <c r="U472" s="10"/>
      <c r="V472" s="10"/>
      <c r="W472" s="10"/>
      <c r="X472" s="10"/>
      <c r="Y472" s="10"/>
      <c r="Z472" s="10"/>
      <c r="AA472" s="10"/>
      <c r="AB472" s="10"/>
      <c r="AC472" s="10"/>
      <c r="AD472" s="10"/>
      <c r="AE472" s="147"/>
    </row>
    <row r="473" s="131" customFormat="1" ht="15.95" customHeight="1" spans="1:31">
      <c r="A473" s="51" t="s">
        <v>226</v>
      </c>
      <c r="B473" s="51" t="s">
        <v>1822</v>
      </c>
      <c r="C473" s="140" t="s">
        <v>1823</v>
      </c>
      <c r="D473" s="141" t="s">
        <v>572</v>
      </c>
      <c r="E473" s="141" t="s">
        <v>1824</v>
      </c>
      <c r="F473" s="40" t="s">
        <v>666</v>
      </c>
      <c r="G473" s="9" t="s">
        <v>232</v>
      </c>
      <c r="H473" s="51" t="s">
        <v>255</v>
      </c>
      <c r="I473" s="51" t="s">
        <v>1830</v>
      </c>
      <c r="J473" s="40" t="s">
        <v>439</v>
      </c>
      <c r="K473" s="40" t="s">
        <v>299</v>
      </c>
      <c r="L473" s="40" t="s">
        <v>299</v>
      </c>
      <c r="M473" s="40" t="s">
        <v>439</v>
      </c>
      <c r="N473" s="40"/>
      <c r="O473" s="40"/>
      <c r="P473" s="9"/>
      <c r="Q473" s="10"/>
      <c r="R473" s="10"/>
      <c r="S473" s="40" t="s">
        <v>1831</v>
      </c>
      <c r="T473" s="10"/>
      <c r="U473" s="10"/>
      <c r="V473" s="10"/>
      <c r="W473" s="10"/>
      <c r="X473" s="10"/>
      <c r="Y473" s="10"/>
      <c r="Z473" s="10"/>
      <c r="AA473" s="10"/>
      <c r="AB473" s="12" t="s">
        <v>321</v>
      </c>
      <c r="AC473" s="12" t="s">
        <v>321</v>
      </c>
      <c r="AD473" s="10"/>
      <c r="AE473" s="147"/>
    </row>
    <row r="474" s="131" customFormat="1" ht="15.95" customHeight="1" spans="1:31">
      <c r="A474" s="51" t="s">
        <v>226</v>
      </c>
      <c r="B474" s="51" t="s">
        <v>1822</v>
      </c>
      <c r="C474" s="140" t="s">
        <v>1823</v>
      </c>
      <c r="D474" s="141" t="s">
        <v>572</v>
      </c>
      <c r="E474" s="141" t="s">
        <v>1824</v>
      </c>
      <c r="F474" s="40" t="s">
        <v>877</v>
      </c>
      <c r="G474" s="9" t="s">
        <v>232</v>
      </c>
      <c r="H474" s="51" t="s">
        <v>259</v>
      </c>
      <c r="I474" s="51" t="s">
        <v>1832</v>
      </c>
      <c r="J474" s="40" t="s">
        <v>439</v>
      </c>
      <c r="K474" s="40" t="s">
        <v>439</v>
      </c>
      <c r="L474" s="40" t="s">
        <v>439</v>
      </c>
      <c r="M474" s="40" t="s">
        <v>439</v>
      </c>
      <c r="N474" s="40"/>
      <c r="O474" s="40"/>
      <c r="P474" s="9"/>
      <c r="Q474" s="10"/>
      <c r="R474" s="10"/>
      <c r="S474" s="40" t="s">
        <v>877</v>
      </c>
      <c r="T474" s="10"/>
      <c r="U474" s="10"/>
      <c r="V474" s="10"/>
      <c r="W474" s="10"/>
      <c r="X474" s="10"/>
      <c r="Y474" s="10"/>
      <c r="Z474" s="10"/>
      <c r="AA474" s="10" t="s">
        <v>305</v>
      </c>
      <c r="AB474" s="12" t="s">
        <v>321</v>
      </c>
      <c r="AC474" s="12" t="s">
        <v>321</v>
      </c>
      <c r="AD474" s="10"/>
      <c r="AE474" s="147"/>
    </row>
    <row r="475" s="131" customFormat="1" ht="15.95" customHeight="1" spans="1:31">
      <c r="A475" s="51" t="s">
        <v>226</v>
      </c>
      <c r="B475" s="51" t="s">
        <v>1822</v>
      </c>
      <c r="C475" s="140" t="s">
        <v>1823</v>
      </c>
      <c r="D475" s="141" t="s">
        <v>572</v>
      </c>
      <c r="E475" s="141" t="s">
        <v>1824</v>
      </c>
      <c r="F475" s="40" t="s">
        <v>1833</v>
      </c>
      <c r="G475" s="9" t="s">
        <v>232</v>
      </c>
      <c r="H475" s="51" t="s">
        <v>263</v>
      </c>
      <c r="I475" s="51" t="s">
        <v>1834</v>
      </c>
      <c r="J475" s="40" t="s">
        <v>299</v>
      </c>
      <c r="K475" s="40" t="s">
        <v>299</v>
      </c>
      <c r="L475" s="40" t="s">
        <v>299</v>
      </c>
      <c r="M475" s="40" t="s">
        <v>299</v>
      </c>
      <c r="N475" s="40"/>
      <c r="O475" s="40"/>
      <c r="P475" s="9"/>
      <c r="Q475" s="10"/>
      <c r="R475" s="10"/>
      <c r="S475" s="40" t="s">
        <v>1835</v>
      </c>
      <c r="T475" s="10"/>
      <c r="U475" s="10"/>
      <c r="V475" s="10"/>
      <c r="W475" s="10"/>
      <c r="X475" s="10"/>
      <c r="Y475" s="10"/>
      <c r="Z475" s="10"/>
      <c r="AA475" s="10"/>
      <c r="AB475" s="10"/>
      <c r="AC475" s="10"/>
      <c r="AD475" s="10"/>
      <c r="AE475" s="147" t="s">
        <v>366</v>
      </c>
    </row>
    <row r="476" s="131" customFormat="1" ht="15.95" customHeight="1" spans="1:31">
      <c r="A476" s="51" t="s">
        <v>226</v>
      </c>
      <c r="B476" s="51" t="s">
        <v>1822</v>
      </c>
      <c r="C476" s="140" t="s">
        <v>1823</v>
      </c>
      <c r="D476" s="141" t="s">
        <v>572</v>
      </c>
      <c r="E476" s="141" t="s">
        <v>1824</v>
      </c>
      <c r="F476" s="184" t="s">
        <v>1836</v>
      </c>
      <c r="G476" s="9" t="s">
        <v>232</v>
      </c>
      <c r="H476" s="51" t="s">
        <v>267</v>
      </c>
      <c r="I476" s="51" t="s">
        <v>1837</v>
      </c>
      <c r="J476" s="40" t="s">
        <v>299</v>
      </c>
      <c r="K476" s="40" t="s">
        <v>299</v>
      </c>
      <c r="L476" s="40" t="s">
        <v>299</v>
      </c>
      <c r="M476" s="40" t="s">
        <v>299</v>
      </c>
      <c r="N476" s="40"/>
      <c r="O476" s="40"/>
      <c r="P476" s="9"/>
      <c r="Q476" s="10"/>
      <c r="R476" s="10"/>
      <c r="S476" s="184" t="s">
        <v>1838</v>
      </c>
      <c r="T476" s="10"/>
      <c r="U476" s="10"/>
      <c r="V476" s="10"/>
      <c r="W476" s="10"/>
      <c r="X476" s="10"/>
      <c r="Y476" s="10"/>
      <c r="Z476" s="10"/>
      <c r="AA476" s="10"/>
      <c r="AB476" s="10"/>
      <c r="AC476" s="10"/>
      <c r="AD476" s="10"/>
      <c r="AE476" s="147" t="s">
        <v>366</v>
      </c>
    </row>
    <row r="477" s="131" customFormat="1" ht="15.95" customHeight="1" spans="1:31">
      <c r="A477" s="51" t="s">
        <v>226</v>
      </c>
      <c r="B477" s="51" t="s">
        <v>1839</v>
      </c>
      <c r="C477" s="140" t="s">
        <v>1840</v>
      </c>
      <c r="D477" s="199" t="s">
        <v>1841</v>
      </c>
      <c r="E477" s="141" t="s">
        <v>1842</v>
      </c>
      <c r="F477" s="40" t="s">
        <v>1843</v>
      </c>
      <c r="G477" s="9" t="s">
        <v>232</v>
      </c>
      <c r="H477" s="51" t="s">
        <v>233</v>
      </c>
      <c r="I477" s="51" t="s">
        <v>1844</v>
      </c>
      <c r="J477" s="40" t="s">
        <v>244</v>
      </c>
      <c r="K477" s="40" t="s">
        <v>244</v>
      </c>
      <c r="L477" s="40" t="s">
        <v>244</v>
      </c>
      <c r="M477" s="40" t="s">
        <v>244</v>
      </c>
      <c r="N477" s="40"/>
      <c r="O477" s="40"/>
      <c r="P477" s="9"/>
      <c r="Q477" s="10"/>
      <c r="R477" s="10"/>
      <c r="S477" s="40" t="s">
        <v>1845</v>
      </c>
      <c r="T477" s="10"/>
      <c r="U477" s="10" t="s">
        <v>247</v>
      </c>
      <c r="V477" s="10" t="s">
        <v>248</v>
      </c>
      <c r="W477" s="10"/>
      <c r="X477" s="10"/>
      <c r="Y477" s="10"/>
      <c r="Z477" s="10" t="s">
        <v>459</v>
      </c>
      <c r="AA477" s="10"/>
      <c r="AB477" s="10"/>
      <c r="AC477" s="10"/>
      <c r="AD477" s="10"/>
      <c r="AE477" s="147"/>
    </row>
    <row r="478" s="131" customFormat="1" ht="15.95" customHeight="1" spans="1:31">
      <c r="A478" s="51" t="s">
        <v>226</v>
      </c>
      <c r="B478" s="51" t="s">
        <v>1839</v>
      </c>
      <c r="C478" s="140" t="s">
        <v>1840</v>
      </c>
      <c r="D478" s="141" t="s">
        <v>1207</v>
      </c>
      <c r="E478" s="141" t="s">
        <v>1842</v>
      </c>
      <c r="F478" s="40" t="s">
        <v>1846</v>
      </c>
      <c r="G478" s="9" t="s">
        <v>232</v>
      </c>
      <c r="H478" s="51" t="s">
        <v>279</v>
      </c>
      <c r="I478" s="51" t="s">
        <v>1847</v>
      </c>
      <c r="J478" s="40" t="s">
        <v>299</v>
      </c>
      <c r="K478" s="40" t="s">
        <v>299</v>
      </c>
      <c r="L478" s="40" t="s">
        <v>299</v>
      </c>
      <c r="M478" s="40" t="s">
        <v>299</v>
      </c>
      <c r="N478" s="40"/>
      <c r="O478" s="40"/>
      <c r="P478" s="9"/>
      <c r="Q478" s="10"/>
      <c r="R478" s="10"/>
      <c r="S478" s="40" t="s">
        <v>1848</v>
      </c>
      <c r="T478" s="10"/>
      <c r="U478" s="10" t="s">
        <v>345</v>
      </c>
      <c r="V478" s="10" t="s">
        <v>248</v>
      </c>
      <c r="W478" s="10"/>
      <c r="X478" s="10"/>
      <c r="Y478" s="10"/>
      <c r="Z478" s="10" t="s">
        <v>459</v>
      </c>
      <c r="AA478" s="10"/>
      <c r="AB478" s="12" t="s">
        <v>321</v>
      </c>
      <c r="AC478" s="10"/>
      <c r="AD478" s="10"/>
      <c r="AE478" s="147"/>
    </row>
    <row r="479" s="131" customFormat="1" ht="15.95" customHeight="1" spans="1:31">
      <c r="A479" s="51" t="s">
        <v>226</v>
      </c>
      <c r="B479" s="51" t="s">
        <v>1839</v>
      </c>
      <c r="C479" s="140" t="s">
        <v>1840</v>
      </c>
      <c r="D479" s="141" t="s">
        <v>1207</v>
      </c>
      <c r="E479" s="141" t="s">
        <v>1842</v>
      </c>
      <c r="F479" s="40" t="s">
        <v>1849</v>
      </c>
      <c r="G479" s="9" t="s">
        <v>232</v>
      </c>
      <c r="H479" s="51" t="s">
        <v>283</v>
      </c>
      <c r="I479" s="51" t="s">
        <v>1850</v>
      </c>
      <c r="J479" s="40" t="s">
        <v>235</v>
      </c>
      <c r="K479" s="40" t="s">
        <v>235</v>
      </c>
      <c r="L479" s="40" t="s">
        <v>235</v>
      </c>
      <c r="M479" s="40" t="s">
        <v>235</v>
      </c>
      <c r="N479" s="40"/>
      <c r="O479" s="40"/>
      <c r="P479" s="9"/>
      <c r="Q479" s="10"/>
      <c r="R479" s="10"/>
      <c r="S479" s="40" t="s">
        <v>1851</v>
      </c>
      <c r="T479" s="10"/>
      <c r="U479" s="10" t="s">
        <v>238</v>
      </c>
      <c r="V479" s="10" t="s">
        <v>239</v>
      </c>
      <c r="W479" s="10"/>
      <c r="X479" s="10"/>
      <c r="Y479" s="10"/>
      <c r="Z479" s="10" t="s">
        <v>459</v>
      </c>
      <c r="AA479" s="10"/>
      <c r="AB479" s="10"/>
      <c r="AC479" s="10"/>
      <c r="AD479" s="10"/>
      <c r="AE479" s="147"/>
    </row>
    <row r="480" s="131" customFormat="1" ht="15.95" customHeight="1" spans="1:31">
      <c r="A480" s="51" t="s">
        <v>226</v>
      </c>
      <c r="B480" s="51" t="s">
        <v>1839</v>
      </c>
      <c r="C480" s="140" t="s">
        <v>1840</v>
      </c>
      <c r="D480" s="141" t="s">
        <v>1207</v>
      </c>
      <c r="E480" s="141" t="s">
        <v>1842</v>
      </c>
      <c r="F480" s="40" t="s">
        <v>1852</v>
      </c>
      <c r="G480" s="9" t="s">
        <v>232</v>
      </c>
      <c r="H480" s="51" t="s">
        <v>287</v>
      </c>
      <c r="I480" s="51" t="s">
        <v>1853</v>
      </c>
      <c r="J480" s="40" t="s">
        <v>244</v>
      </c>
      <c r="K480" s="40" t="s">
        <v>244</v>
      </c>
      <c r="L480" s="40" t="s">
        <v>244</v>
      </c>
      <c r="M480" s="40" t="s">
        <v>244</v>
      </c>
      <c r="N480" s="40"/>
      <c r="O480" s="40"/>
      <c r="P480" s="9"/>
      <c r="Q480" s="10"/>
      <c r="R480" s="10"/>
      <c r="S480" s="40" t="s">
        <v>1854</v>
      </c>
      <c r="T480" s="10"/>
      <c r="U480" s="10" t="s">
        <v>247</v>
      </c>
      <c r="V480" s="10" t="s">
        <v>248</v>
      </c>
      <c r="W480" s="10"/>
      <c r="X480" s="10"/>
      <c r="Y480" s="10"/>
      <c r="Z480" s="10" t="s">
        <v>459</v>
      </c>
      <c r="AA480" s="10"/>
      <c r="AB480" s="12" t="s">
        <v>321</v>
      </c>
      <c r="AC480" s="10"/>
      <c r="AD480" s="10"/>
      <c r="AE480" s="147"/>
    </row>
    <row r="481" s="131" customFormat="1" ht="15.95" customHeight="1" spans="1:31">
      <c r="A481" s="51" t="s">
        <v>226</v>
      </c>
      <c r="B481" s="51" t="s">
        <v>1839</v>
      </c>
      <c r="C481" s="140" t="s">
        <v>1840</v>
      </c>
      <c r="D481" s="141" t="s">
        <v>1207</v>
      </c>
      <c r="E481" s="141" t="s">
        <v>1842</v>
      </c>
      <c r="F481" s="40" t="s">
        <v>1855</v>
      </c>
      <c r="G481" s="9" t="s">
        <v>232</v>
      </c>
      <c r="H481" s="51" t="s">
        <v>292</v>
      </c>
      <c r="I481" s="51" t="s">
        <v>1856</v>
      </c>
      <c r="J481" s="40" t="s">
        <v>299</v>
      </c>
      <c r="K481" s="40" t="s">
        <v>299</v>
      </c>
      <c r="L481" s="40" t="s">
        <v>299</v>
      </c>
      <c r="M481" s="40" t="s">
        <v>299</v>
      </c>
      <c r="N481" s="40"/>
      <c r="O481" s="40"/>
      <c r="P481" s="9"/>
      <c r="Q481" s="10"/>
      <c r="R481" s="10"/>
      <c r="S481" s="40" t="s">
        <v>1857</v>
      </c>
      <c r="T481" s="10"/>
      <c r="U481" s="10" t="s">
        <v>345</v>
      </c>
      <c r="V481" s="10" t="s">
        <v>248</v>
      </c>
      <c r="W481" s="10"/>
      <c r="X481" s="10"/>
      <c r="Y481" s="10"/>
      <c r="Z481" s="10" t="s">
        <v>459</v>
      </c>
      <c r="AA481" s="10"/>
      <c r="AB481" s="10"/>
      <c r="AC481" s="10"/>
      <c r="AD481" s="10"/>
      <c r="AE481" s="147"/>
    </row>
    <row r="482" s="131" customFormat="1" ht="15.95" customHeight="1" spans="1:31">
      <c r="A482" s="51" t="s">
        <v>226</v>
      </c>
      <c r="B482" s="51" t="s">
        <v>1839</v>
      </c>
      <c r="C482" s="140" t="s">
        <v>1840</v>
      </c>
      <c r="D482" s="141" t="s">
        <v>1207</v>
      </c>
      <c r="E482" s="141" t="s">
        <v>1842</v>
      </c>
      <c r="F482" s="40" t="s">
        <v>1858</v>
      </c>
      <c r="G482" s="9" t="s">
        <v>232</v>
      </c>
      <c r="H482" s="51" t="s">
        <v>297</v>
      </c>
      <c r="I482" s="51" t="s">
        <v>1859</v>
      </c>
      <c r="J482" s="40" t="s">
        <v>299</v>
      </c>
      <c r="K482" s="40" t="s">
        <v>299</v>
      </c>
      <c r="L482" s="40" t="s">
        <v>299</v>
      </c>
      <c r="M482" s="40" t="s">
        <v>299</v>
      </c>
      <c r="N482" s="40"/>
      <c r="O482" s="40"/>
      <c r="P482" s="9"/>
      <c r="Q482" s="10"/>
      <c r="R482" s="10"/>
      <c r="S482" s="40" t="s">
        <v>1860</v>
      </c>
      <c r="T482" s="10"/>
      <c r="U482" s="10" t="s">
        <v>345</v>
      </c>
      <c r="V482" s="10" t="s">
        <v>248</v>
      </c>
      <c r="W482" s="10"/>
      <c r="X482" s="10"/>
      <c r="Y482" s="10"/>
      <c r="Z482" s="10" t="s">
        <v>459</v>
      </c>
      <c r="AA482" s="10"/>
      <c r="AB482" s="10"/>
      <c r="AC482" s="10"/>
      <c r="AD482" s="10"/>
      <c r="AE482" s="147"/>
    </row>
    <row r="483" s="131" customFormat="1" ht="15.95" customHeight="1" spans="1:31">
      <c r="A483" s="51" t="s">
        <v>226</v>
      </c>
      <c r="B483" s="51" t="s">
        <v>1839</v>
      </c>
      <c r="C483" s="140" t="s">
        <v>1840</v>
      </c>
      <c r="D483" s="141" t="s">
        <v>1207</v>
      </c>
      <c r="E483" s="141" t="s">
        <v>1842</v>
      </c>
      <c r="F483" s="40" t="s">
        <v>1861</v>
      </c>
      <c r="G483" s="9" t="s">
        <v>232</v>
      </c>
      <c r="H483" s="51" t="s">
        <v>307</v>
      </c>
      <c r="I483" s="51" t="s">
        <v>1862</v>
      </c>
      <c r="J483" s="40" t="s">
        <v>235</v>
      </c>
      <c r="K483" s="40" t="s">
        <v>235</v>
      </c>
      <c r="L483" s="40" t="s">
        <v>235</v>
      </c>
      <c r="M483" s="40" t="s">
        <v>235</v>
      </c>
      <c r="N483" s="40"/>
      <c r="O483" s="40"/>
      <c r="P483" s="9"/>
      <c r="Q483" s="10"/>
      <c r="R483" s="10"/>
      <c r="S483" s="40" t="s">
        <v>1863</v>
      </c>
      <c r="T483" s="10"/>
      <c r="U483" s="10" t="s">
        <v>238</v>
      </c>
      <c r="V483" s="10" t="s">
        <v>239</v>
      </c>
      <c r="W483" s="10"/>
      <c r="X483" s="10"/>
      <c r="Y483" s="10"/>
      <c r="Z483" s="10" t="s">
        <v>459</v>
      </c>
      <c r="AA483" s="10"/>
      <c r="AB483" s="10"/>
      <c r="AC483" s="10"/>
      <c r="AD483" s="10"/>
      <c r="AE483" s="147"/>
    </row>
    <row r="484" s="131" customFormat="1" ht="15.95" customHeight="1" spans="1:31">
      <c r="A484" s="51" t="s">
        <v>226</v>
      </c>
      <c r="B484" s="51" t="s">
        <v>1839</v>
      </c>
      <c r="C484" s="140" t="s">
        <v>1840</v>
      </c>
      <c r="D484" s="141" t="s">
        <v>1207</v>
      </c>
      <c r="E484" s="141" t="s">
        <v>1842</v>
      </c>
      <c r="F484" s="40" t="s">
        <v>1864</v>
      </c>
      <c r="G484" s="9" t="s">
        <v>232</v>
      </c>
      <c r="H484" s="51" t="s">
        <v>310</v>
      </c>
      <c r="I484" s="51" t="s">
        <v>1865</v>
      </c>
      <c r="J484" s="40" t="s">
        <v>299</v>
      </c>
      <c r="K484" s="40" t="s">
        <v>299</v>
      </c>
      <c r="L484" s="40" t="s">
        <v>244</v>
      </c>
      <c r="M484" s="40" t="s">
        <v>299</v>
      </c>
      <c r="N484" s="40"/>
      <c r="O484" s="40"/>
      <c r="P484" s="9"/>
      <c r="Q484" s="10"/>
      <c r="R484" s="10"/>
      <c r="S484" s="40" t="s">
        <v>1864</v>
      </c>
      <c r="T484" s="10"/>
      <c r="U484" s="10" t="s">
        <v>345</v>
      </c>
      <c r="V484" s="10" t="s">
        <v>248</v>
      </c>
      <c r="W484" s="10"/>
      <c r="X484" s="10"/>
      <c r="Y484" s="10"/>
      <c r="Z484" s="10" t="s">
        <v>459</v>
      </c>
      <c r="AA484" s="10"/>
      <c r="AB484" s="12" t="s">
        <v>321</v>
      </c>
      <c r="AC484" s="10"/>
      <c r="AD484" s="10"/>
      <c r="AE484" s="147"/>
    </row>
    <row r="485" s="131" customFormat="1" ht="15.95" customHeight="1" spans="1:31">
      <c r="A485" s="51" t="s">
        <v>226</v>
      </c>
      <c r="B485" s="51" t="s">
        <v>1839</v>
      </c>
      <c r="C485" s="140" t="s">
        <v>1840</v>
      </c>
      <c r="D485" s="141" t="s">
        <v>1207</v>
      </c>
      <c r="E485" s="141" t="s">
        <v>1842</v>
      </c>
      <c r="F485" s="33" t="s">
        <v>1242</v>
      </c>
      <c r="G485" s="9" t="s">
        <v>232</v>
      </c>
      <c r="H485" s="51" t="s">
        <v>314</v>
      </c>
      <c r="I485" s="51" t="s">
        <v>1866</v>
      </c>
      <c r="J485" s="40" t="s">
        <v>244</v>
      </c>
      <c r="K485" s="40" t="s">
        <v>244</v>
      </c>
      <c r="L485" s="40" t="s">
        <v>244</v>
      </c>
      <c r="M485" s="40" t="s">
        <v>299</v>
      </c>
      <c r="N485" s="40"/>
      <c r="O485" s="40"/>
      <c r="P485" s="9" t="s">
        <v>641</v>
      </c>
      <c r="Q485" s="10" t="s">
        <v>301</v>
      </c>
      <c r="R485" s="10"/>
      <c r="S485" s="33" t="s">
        <v>1242</v>
      </c>
      <c r="T485" s="10" t="s">
        <v>1867</v>
      </c>
      <c r="U485" s="10" t="s">
        <v>345</v>
      </c>
      <c r="V485" s="10" t="s">
        <v>248</v>
      </c>
      <c r="W485" s="10" t="s">
        <v>602</v>
      </c>
      <c r="X485" s="10"/>
      <c r="Y485" s="10"/>
      <c r="Z485" s="10" t="s">
        <v>459</v>
      </c>
      <c r="AA485" s="10" t="s">
        <v>305</v>
      </c>
      <c r="AB485" s="12" t="s">
        <v>321</v>
      </c>
      <c r="AC485" s="10"/>
      <c r="AD485" s="10"/>
      <c r="AE485" s="147" t="s">
        <v>366</v>
      </c>
    </row>
    <row r="486" s="131" customFormat="1" ht="15.95" customHeight="1" spans="1:31">
      <c r="A486" s="51" t="s">
        <v>226</v>
      </c>
      <c r="B486" s="51" t="s">
        <v>1839</v>
      </c>
      <c r="C486" s="140" t="s">
        <v>1840</v>
      </c>
      <c r="D486" s="141" t="s">
        <v>1207</v>
      </c>
      <c r="E486" s="141" t="s">
        <v>1842</v>
      </c>
      <c r="F486" s="40" t="s">
        <v>1868</v>
      </c>
      <c r="G486" s="9" t="s">
        <v>232</v>
      </c>
      <c r="H486" s="51" t="s">
        <v>318</v>
      </c>
      <c r="I486" s="51" t="s">
        <v>1869</v>
      </c>
      <c r="J486" s="40" t="s">
        <v>299</v>
      </c>
      <c r="K486" s="40" t="s">
        <v>299</v>
      </c>
      <c r="L486" s="40" t="s">
        <v>244</v>
      </c>
      <c r="M486" s="40" t="s">
        <v>299</v>
      </c>
      <c r="N486" s="40"/>
      <c r="O486" s="40"/>
      <c r="P486" s="9" t="s">
        <v>641</v>
      </c>
      <c r="Q486" s="10" t="s">
        <v>301</v>
      </c>
      <c r="R486" s="10"/>
      <c r="S486" s="40" t="s">
        <v>1868</v>
      </c>
      <c r="T486" s="33" t="s">
        <v>1255</v>
      </c>
      <c r="U486" s="10" t="s">
        <v>345</v>
      </c>
      <c r="V486" s="10" t="s">
        <v>248</v>
      </c>
      <c r="W486" s="10" t="s">
        <v>485</v>
      </c>
      <c r="X486" s="10"/>
      <c r="Y486" s="10" t="s">
        <v>458</v>
      </c>
      <c r="Z486" s="10" t="s">
        <v>459</v>
      </c>
      <c r="AA486" s="10" t="s">
        <v>305</v>
      </c>
      <c r="AB486" s="12" t="s">
        <v>321</v>
      </c>
      <c r="AC486" s="10"/>
      <c r="AD486" s="10"/>
      <c r="AE486" s="147" t="s">
        <v>366</v>
      </c>
    </row>
    <row r="487" s="131" customFormat="1" ht="15.95" customHeight="1" spans="1:31">
      <c r="A487" s="51" t="s">
        <v>226</v>
      </c>
      <c r="B487" s="51" t="s">
        <v>1839</v>
      </c>
      <c r="C487" s="140" t="s">
        <v>1840</v>
      </c>
      <c r="D487" s="141" t="s">
        <v>1870</v>
      </c>
      <c r="E487" s="141" t="s">
        <v>1842</v>
      </c>
      <c r="F487" s="40" t="s">
        <v>1871</v>
      </c>
      <c r="G487" s="9" t="s">
        <v>232</v>
      </c>
      <c r="H487" s="51" t="s">
        <v>506</v>
      </c>
      <c r="I487" s="51" t="s">
        <v>1872</v>
      </c>
      <c r="J487" s="40" t="s">
        <v>244</v>
      </c>
      <c r="K487" s="40" t="s">
        <v>244</v>
      </c>
      <c r="L487" s="40" t="s">
        <v>244</v>
      </c>
      <c r="M487" s="40" t="s">
        <v>244</v>
      </c>
      <c r="N487" s="40"/>
      <c r="O487" s="40"/>
      <c r="P487" s="9"/>
      <c r="Q487" s="10"/>
      <c r="R487" s="10"/>
      <c r="S487" s="40" t="s">
        <v>1873</v>
      </c>
      <c r="T487" s="10"/>
      <c r="U487" s="10" t="s">
        <v>247</v>
      </c>
      <c r="V487" s="10" t="s">
        <v>248</v>
      </c>
      <c r="W487" s="10"/>
      <c r="X487" s="10"/>
      <c r="Y487" s="10"/>
      <c r="Z487" s="10" t="s">
        <v>459</v>
      </c>
      <c r="AA487" s="10"/>
      <c r="AB487" s="10"/>
      <c r="AC487" s="10"/>
      <c r="AD487" s="10"/>
      <c r="AE487" s="147"/>
    </row>
    <row r="488" s="131" customFormat="1" ht="15.95" customHeight="1" spans="1:31">
      <c r="A488" s="51" t="s">
        <v>226</v>
      </c>
      <c r="B488" s="51" t="s">
        <v>1839</v>
      </c>
      <c r="C488" s="140" t="s">
        <v>1840</v>
      </c>
      <c r="D488" s="141" t="s">
        <v>1870</v>
      </c>
      <c r="E488" s="141" t="s">
        <v>1842</v>
      </c>
      <c r="F488" s="40" t="s">
        <v>1874</v>
      </c>
      <c r="G488" s="9" t="s">
        <v>232</v>
      </c>
      <c r="H488" s="51" t="s">
        <v>510</v>
      </c>
      <c r="I488" s="51" t="s">
        <v>1875</v>
      </c>
      <c r="J488" s="40" t="s">
        <v>235</v>
      </c>
      <c r="K488" s="40" t="s">
        <v>235</v>
      </c>
      <c r="L488" s="40" t="s">
        <v>235</v>
      </c>
      <c r="M488" s="40" t="s">
        <v>235</v>
      </c>
      <c r="N488" s="40"/>
      <c r="O488" s="40"/>
      <c r="P488" s="9"/>
      <c r="Q488" s="10"/>
      <c r="R488" s="10"/>
      <c r="S488" s="40" t="s">
        <v>1876</v>
      </c>
      <c r="T488" s="10"/>
      <c r="U488" s="10" t="s">
        <v>238</v>
      </c>
      <c r="V488" s="10" t="s">
        <v>239</v>
      </c>
      <c r="W488" s="10"/>
      <c r="X488" s="10"/>
      <c r="Y488" s="10"/>
      <c r="Z488" s="10" t="s">
        <v>459</v>
      </c>
      <c r="AA488" s="10"/>
      <c r="AB488" s="10"/>
      <c r="AC488" s="10"/>
      <c r="AD488" s="10"/>
      <c r="AE488" s="147"/>
    </row>
    <row r="489" s="132" customFormat="1" ht="15.95" customHeight="1" spans="1:31">
      <c r="A489" s="177" t="s">
        <v>226</v>
      </c>
      <c r="B489" s="177" t="s">
        <v>1839</v>
      </c>
      <c r="C489" s="178" t="s">
        <v>1840</v>
      </c>
      <c r="D489" s="179" t="s">
        <v>1227</v>
      </c>
      <c r="E489" s="179" t="s">
        <v>1842</v>
      </c>
      <c r="F489" s="180" t="s">
        <v>1253</v>
      </c>
      <c r="G489" s="181" t="s">
        <v>372</v>
      </c>
      <c r="H489" s="177" t="s">
        <v>760</v>
      </c>
      <c r="I489" s="177" t="str">
        <f>A489&amp;B489&amp;H489</f>
        <v>015080</v>
      </c>
      <c r="J489" s="183" t="s">
        <v>299</v>
      </c>
      <c r="K489" s="183" t="s">
        <v>299</v>
      </c>
      <c r="L489" s="183" t="s">
        <v>299</v>
      </c>
      <c r="M489" s="183" t="s">
        <v>299</v>
      </c>
      <c r="N489" s="180"/>
      <c r="O489" s="180"/>
      <c r="P489" s="181"/>
      <c r="Q489" s="187"/>
      <c r="R489" s="187"/>
      <c r="S489" s="180" t="s">
        <v>1254</v>
      </c>
      <c r="T489" s="187" t="s">
        <v>1255</v>
      </c>
      <c r="U489" s="187" t="s">
        <v>345</v>
      </c>
      <c r="V489" s="187" t="s">
        <v>248</v>
      </c>
      <c r="W489" s="187" t="s">
        <v>485</v>
      </c>
      <c r="X489" s="187" t="s">
        <v>458</v>
      </c>
      <c r="Y489" s="187"/>
      <c r="Z489" s="187" t="s">
        <v>459</v>
      </c>
      <c r="AA489" s="187" t="s">
        <v>305</v>
      </c>
      <c r="AB489" s="12" t="s">
        <v>321</v>
      </c>
      <c r="AC489" s="10"/>
      <c r="AD489" s="187"/>
      <c r="AE489" s="189" t="s">
        <v>988</v>
      </c>
    </row>
    <row r="490" s="131" customFormat="1" ht="15.95" customHeight="1" spans="1:31">
      <c r="A490" s="51" t="s">
        <v>226</v>
      </c>
      <c r="B490" s="51" t="s">
        <v>1877</v>
      </c>
      <c r="C490" s="140" t="s">
        <v>1878</v>
      </c>
      <c r="D490" s="141" t="s">
        <v>552</v>
      </c>
      <c r="E490" s="140" t="s">
        <v>1878</v>
      </c>
      <c r="F490" s="40" t="s">
        <v>1879</v>
      </c>
      <c r="G490" s="9" t="s">
        <v>232</v>
      </c>
      <c r="H490" s="51" t="s">
        <v>233</v>
      </c>
      <c r="I490" s="51" t="s">
        <v>1880</v>
      </c>
      <c r="J490" s="40" t="s">
        <v>299</v>
      </c>
      <c r="K490" s="40" t="s">
        <v>299</v>
      </c>
      <c r="L490" s="40" t="s">
        <v>299</v>
      </c>
      <c r="M490" s="40" t="s">
        <v>299</v>
      </c>
      <c r="N490" s="40"/>
      <c r="O490" s="40"/>
      <c r="P490" s="9"/>
      <c r="Q490" s="10"/>
      <c r="R490" s="10"/>
      <c r="S490" s="40" t="s">
        <v>1881</v>
      </c>
      <c r="T490" s="10"/>
      <c r="U490" s="10" t="s">
        <v>345</v>
      </c>
      <c r="V490" s="10" t="s">
        <v>248</v>
      </c>
      <c r="W490" s="10"/>
      <c r="X490" s="10"/>
      <c r="Y490" s="10"/>
      <c r="Z490" s="10"/>
      <c r="AA490" s="10"/>
      <c r="AB490" s="10"/>
      <c r="AC490" s="10"/>
      <c r="AD490" s="10"/>
      <c r="AE490" s="147"/>
    </row>
    <row r="491" s="131" customFormat="1" ht="15.95" customHeight="1" spans="1:31">
      <c r="A491" s="51" t="s">
        <v>226</v>
      </c>
      <c r="B491" s="51" t="s">
        <v>1877</v>
      </c>
      <c r="C491" s="140" t="s">
        <v>1878</v>
      </c>
      <c r="D491" s="141" t="s">
        <v>552</v>
      </c>
      <c r="E491" s="140" t="s">
        <v>1878</v>
      </c>
      <c r="F491" s="40" t="s">
        <v>1882</v>
      </c>
      <c r="G491" s="9" t="s">
        <v>232</v>
      </c>
      <c r="H491" s="51" t="s">
        <v>242</v>
      </c>
      <c r="I491" s="51" t="s">
        <v>1883</v>
      </c>
      <c r="J491" s="40" t="s">
        <v>244</v>
      </c>
      <c r="K491" s="40" t="s">
        <v>244</v>
      </c>
      <c r="L491" s="40" t="s">
        <v>244</v>
      </c>
      <c r="M491" s="40" t="s">
        <v>244</v>
      </c>
      <c r="N491" s="40"/>
      <c r="O491" s="40"/>
      <c r="P491" s="9"/>
      <c r="Q491" s="10"/>
      <c r="R491" s="10"/>
      <c r="S491" s="40" t="s">
        <v>1884</v>
      </c>
      <c r="T491" s="10"/>
      <c r="U491" s="10" t="s">
        <v>247</v>
      </c>
      <c r="V491" s="10" t="s">
        <v>248</v>
      </c>
      <c r="W491" s="10"/>
      <c r="X491" s="10"/>
      <c r="Y491" s="10"/>
      <c r="Z491" s="10"/>
      <c r="AA491" s="10"/>
      <c r="AB491" s="10"/>
      <c r="AC491" s="10"/>
      <c r="AD491" s="10"/>
      <c r="AE491" s="147"/>
    </row>
    <row r="492" s="131" customFormat="1" ht="15.95" customHeight="1" spans="1:31">
      <c r="A492" s="51" t="s">
        <v>226</v>
      </c>
      <c r="B492" s="51" t="s">
        <v>1877</v>
      </c>
      <c r="C492" s="140" t="s">
        <v>1878</v>
      </c>
      <c r="D492" s="141" t="s">
        <v>552</v>
      </c>
      <c r="E492" s="140" t="s">
        <v>1878</v>
      </c>
      <c r="F492" s="40" t="s">
        <v>1885</v>
      </c>
      <c r="G492" s="9" t="s">
        <v>232</v>
      </c>
      <c r="H492" s="51" t="s">
        <v>251</v>
      </c>
      <c r="I492" s="51" t="s">
        <v>1886</v>
      </c>
      <c r="J492" s="40" t="s">
        <v>299</v>
      </c>
      <c r="K492" s="40" t="s">
        <v>299</v>
      </c>
      <c r="L492" s="40" t="s">
        <v>299</v>
      </c>
      <c r="M492" s="40" t="s">
        <v>299</v>
      </c>
      <c r="N492" s="40"/>
      <c r="O492" s="40"/>
      <c r="P492" s="9"/>
      <c r="Q492" s="10"/>
      <c r="R492" s="10"/>
      <c r="S492" s="40" t="s">
        <v>1887</v>
      </c>
      <c r="T492" s="10"/>
      <c r="U492" s="10" t="s">
        <v>345</v>
      </c>
      <c r="V492" s="10" t="s">
        <v>248</v>
      </c>
      <c r="W492" s="10"/>
      <c r="X492" s="10"/>
      <c r="Y492" s="10"/>
      <c r="Z492" s="10"/>
      <c r="AA492" s="10"/>
      <c r="AB492" s="10"/>
      <c r="AC492" s="10"/>
      <c r="AD492" s="10"/>
      <c r="AE492" s="147"/>
    </row>
    <row r="493" s="131" customFormat="1" ht="15.95" customHeight="1" spans="1:31">
      <c r="A493" s="51" t="s">
        <v>226</v>
      </c>
      <c r="B493" s="51" t="s">
        <v>1877</v>
      </c>
      <c r="C493" s="140" t="s">
        <v>1878</v>
      </c>
      <c r="D493" s="141" t="s">
        <v>552</v>
      </c>
      <c r="E493" s="140" t="s">
        <v>1878</v>
      </c>
      <c r="F493" s="40" t="s">
        <v>1888</v>
      </c>
      <c r="G493" s="9" t="s">
        <v>232</v>
      </c>
      <c r="H493" s="51" t="s">
        <v>255</v>
      </c>
      <c r="I493" s="51" t="s">
        <v>1889</v>
      </c>
      <c r="J493" s="40" t="s">
        <v>244</v>
      </c>
      <c r="K493" s="40" t="s">
        <v>244</v>
      </c>
      <c r="L493" s="40" t="s">
        <v>244</v>
      </c>
      <c r="M493" s="40" t="s">
        <v>244</v>
      </c>
      <c r="N493" s="40"/>
      <c r="O493" s="40"/>
      <c r="P493" s="9"/>
      <c r="Q493" s="10"/>
      <c r="R493" s="10"/>
      <c r="S493" s="40" t="s">
        <v>1890</v>
      </c>
      <c r="T493" s="10"/>
      <c r="U493" s="10" t="s">
        <v>247</v>
      </c>
      <c r="V493" s="10" t="s">
        <v>248</v>
      </c>
      <c r="W493" s="10"/>
      <c r="X493" s="10"/>
      <c r="Y493" s="10"/>
      <c r="Z493" s="10"/>
      <c r="AA493" s="10"/>
      <c r="AB493" s="10"/>
      <c r="AC493" s="10"/>
      <c r="AD493" s="10"/>
      <c r="AE493" s="147"/>
    </row>
    <row r="494" s="131" customFormat="1" ht="15.95" customHeight="1" spans="1:31">
      <c r="A494" s="51" t="s">
        <v>226</v>
      </c>
      <c r="B494" s="51" t="s">
        <v>1877</v>
      </c>
      <c r="C494" s="140" t="s">
        <v>1878</v>
      </c>
      <c r="D494" s="141" t="s">
        <v>552</v>
      </c>
      <c r="E494" s="140" t="s">
        <v>1878</v>
      </c>
      <c r="F494" s="40" t="s">
        <v>1891</v>
      </c>
      <c r="G494" s="9" t="s">
        <v>232</v>
      </c>
      <c r="H494" s="51" t="s">
        <v>259</v>
      </c>
      <c r="I494" s="51" t="s">
        <v>1892</v>
      </c>
      <c r="J494" s="40" t="s">
        <v>244</v>
      </c>
      <c r="K494" s="40" t="s">
        <v>244</v>
      </c>
      <c r="L494" s="40" t="s">
        <v>244</v>
      </c>
      <c r="M494" s="40" t="s">
        <v>244</v>
      </c>
      <c r="N494" s="40"/>
      <c r="O494" s="40"/>
      <c r="P494" s="9"/>
      <c r="Q494" s="10"/>
      <c r="R494" s="10"/>
      <c r="S494" s="40" t="s">
        <v>1893</v>
      </c>
      <c r="T494" s="10"/>
      <c r="U494" s="10" t="s">
        <v>247</v>
      </c>
      <c r="V494" s="10" t="s">
        <v>248</v>
      </c>
      <c r="W494" s="10"/>
      <c r="X494" s="10"/>
      <c r="Y494" s="10"/>
      <c r="Z494" s="10"/>
      <c r="AA494" s="10"/>
      <c r="AB494" s="10"/>
      <c r="AC494" s="10"/>
      <c r="AD494" s="10"/>
      <c r="AE494" s="147"/>
    </row>
    <row r="495" s="131" customFormat="1" ht="15.95" customHeight="1" spans="1:31">
      <c r="A495" s="51" t="s">
        <v>226</v>
      </c>
      <c r="B495" s="51" t="s">
        <v>1877</v>
      </c>
      <c r="C495" s="140" t="s">
        <v>1878</v>
      </c>
      <c r="D495" s="141" t="s">
        <v>552</v>
      </c>
      <c r="E495" s="140" t="s">
        <v>1878</v>
      </c>
      <c r="F495" s="40" t="s">
        <v>1894</v>
      </c>
      <c r="G495" s="9" t="s">
        <v>232</v>
      </c>
      <c r="H495" s="51" t="s">
        <v>263</v>
      </c>
      <c r="I495" s="51" t="s">
        <v>1895</v>
      </c>
      <c r="J495" s="40" t="s">
        <v>244</v>
      </c>
      <c r="K495" s="40" t="s">
        <v>244</v>
      </c>
      <c r="L495" s="40" t="s">
        <v>244</v>
      </c>
      <c r="M495" s="40" t="s">
        <v>244</v>
      </c>
      <c r="N495" s="40"/>
      <c r="O495" s="40"/>
      <c r="P495" s="9"/>
      <c r="Q495" s="10"/>
      <c r="R495" s="10"/>
      <c r="S495" s="40" t="s">
        <v>1896</v>
      </c>
      <c r="T495" s="10"/>
      <c r="U495" s="10" t="s">
        <v>247</v>
      </c>
      <c r="V495" s="10" t="s">
        <v>248</v>
      </c>
      <c r="W495" s="10"/>
      <c r="X495" s="10"/>
      <c r="Y495" s="10"/>
      <c r="Z495" s="10"/>
      <c r="AA495" s="10"/>
      <c r="AB495" s="10"/>
      <c r="AC495" s="10"/>
      <c r="AD495" s="10"/>
      <c r="AE495" s="147"/>
    </row>
    <row r="496" s="131" customFormat="1" ht="15.95" customHeight="1" spans="1:31">
      <c r="A496" s="51" t="s">
        <v>226</v>
      </c>
      <c r="B496" s="51" t="s">
        <v>1877</v>
      </c>
      <c r="C496" s="140" t="s">
        <v>1878</v>
      </c>
      <c r="D496" s="141" t="s">
        <v>552</v>
      </c>
      <c r="E496" s="140" t="s">
        <v>1878</v>
      </c>
      <c r="F496" s="40" t="s">
        <v>1897</v>
      </c>
      <c r="G496" s="9" t="s">
        <v>232</v>
      </c>
      <c r="H496" s="51" t="s">
        <v>267</v>
      </c>
      <c r="I496" s="51" t="s">
        <v>1898</v>
      </c>
      <c r="J496" s="40" t="s">
        <v>244</v>
      </c>
      <c r="K496" s="40" t="s">
        <v>244</v>
      </c>
      <c r="L496" s="40" t="s">
        <v>244</v>
      </c>
      <c r="M496" s="40" t="s">
        <v>244</v>
      </c>
      <c r="N496" s="40"/>
      <c r="O496" s="40"/>
      <c r="P496" s="9"/>
      <c r="Q496" s="10"/>
      <c r="R496" s="10"/>
      <c r="S496" s="40" t="s">
        <v>1899</v>
      </c>
      <c r="T496" s="10"/>
      <c r="U496" s="10" t="s">
        <v>247</v>
      </c>
      <c r="V496" s="10" t="s">
        <v>248</v>
      </c>
      <c r="W496" s="10"/>
      <c r="X496" s="10"/>
      <c r="Y496" s="10"/>
      <c r="Z496" s="10"/>
      <c r="AA496" s="10"/>
      <c r="AB496" s="10"/>
      <c r="AC496" s="10"/>
      <c r="AD496" s="10"/>
      <c r="AE496" s="147"/>
    </row>
    <row r="497" s="131" customFormat="1" ht="15.95" customHeight="1" spans="1:31">
      <c r="A497" s="51" t="s">
        <v>226</v>
      </c>
      <c r="B497" s="51" t="s">
        <v>1877</v>
      </c>
      <c r="C497" s="140" t="s">
        <v>1878</v>
      </c>
      <c r="D497" s="141" t="s">
        <v>552</v>
      </c>
      <c r="E497" s="140" t="s">
        <v>1878</v>
      </c>
      <c r="F497" s="40" t="s">
        <v>1900</v>
      </c>
      <c r="G497" s="9" t="s">
        <v>232</v>
      </c>
      <c r="H497" s="51" t="s">
        <v>271</v>
      </c>
      <c r="I497" s="51" t="s">
        <v>1901</v>
      </c>
      <c r="J497" s="40" t="s">
        <v>299</v>
      </c>
      <c r="K497" s="40" t="s">
        <v>299</v>
      </c>
      <c r="L497" s="40" t="s">
        <v>299</v>
      </c>
      <c r="M497" s="40" t="s">
        <v>299</v>
      </c>
      <c r="N497" s="40"/>
      <c r="O497" s="40"/>
      <c r="P497" s="9"/>
      <c r="Q497" s="10"/>
      <c r="R497" s="10"/>
      <c r="S497" s="40" t="s">
        <v>1902</v>
      </c>
      <c r="T497" s="10"/>
      <c r="U497" s="10" t="s">
        <v>345</v>
      </c>
      <c r="V497" s="10" t="s">
        <v>248</v>
      </c>
      <c r="W497" s="10"/>
      <c r="X497" s="10"/>
      <c r="Y497" s="10"/>
      <c r="Z497" s="10"/>
      <c r="AA497" s="10"/>
      <c r="AB497" s="10"/>
      <c r="AC497" s="10"/>
      <c r="AD497" s="10"/>
      <c r="AE497" s="147"/>
    </row>
    <row r="498" s="131" customFormat="1" ht="15.95" customHeight="1" spans="1:31">
      <c r="A498" s="51" t="s">
        <v>226</v>
      </c>
      <c r="B498" s="51" t="s">
        <v>1877</v>
      </c>
      <c r="C498" s="140" t="s">
        <v>1878</v>
      </c>
      <c r="D498" s="141" t="s">
        <v>1903</v>
      </c>
      <c r="E498" s="140" t="s">
        <v>1878</v>
      </c>
      <c r="F498" s="40" t="s">
        <v>1904</v>
      </c>
      <c r="G498" s="9" t="s">
        <v>232</v>
      </c>
      <c r="H498" s="51" t="s">
        <v>279</v>
      </c>
      <c r="I498" s="51" t="s">
        <v>1905</v>
      </c>
      <c r="J498" s="40" t="s">
        <v>439</v>
      </c>
      <c r="K498" s="40" t="s">
        <v>439</v>
      </c>
      <c r="L498" s="40" t="s">
        <v>439</v>
      </c>
      <c r="M498" s="40" t="s">
        <v>439</v>
      </c>
      <c r="N498" s="40"/>
      <c r="O498" s="40"/>
      <c r="P498" s="9"/>
      <c r="Q498" s="10"/>
      <c r="R498" s="10"/>
      <c r="S498" s="40" t="s">
        <v>1906</v>
      </c>
      <c r="T498" s="10"/>
      <c r="U498" s="10" t="s">
        <v>345</v>
      </c>
      <c r="V498" s="10" t="s">
        <v>248</v>
      </c>
      <c r="W498" s="10"/>
      <c r="X498" s="10"/>
      <c r="Y498" s="10"/>
      <c r="Z498" s="10"/>
      <c r="AA498" s="10" t="s">
        <v>305</v>
      </c>
      <c r="AB498" s="12" t="s">
        <v>321</v>
      </c>
      <c r="AC498" s="12" t="s">
        <v>321</v>
      </c>
      <c r="AD498" s="10"/>
      <c r="AE498" s="147"/>
    </row>
    <row r="499" s="131" customFormat="1" ht="15.95" customHeight="1" spans="1:31">
      <c r="A499" s="51" t="s">
        <v>226</v>
      </c>
      <c r="B499" s="51" t="s">
        <v>1877</v>
      </c>
      <c r="C499" s="140" t="s">
        <v>1878</v>
      </c>
      <c r="D499" s="141" t="s">
        <v>1903</v>
      </c>
      <c r="E499" s="140" t="s">
        <v>1878</v>
      </c>
      <c r="F499" s="40" t="s">
        <v>1907</v>
      </c>
      <c r="G499" s="9" t="s">
        <v>232</v>
      </c>
      <c r="H499" s="51" t="s">
        <v>283</v>
      </c>
      <c r="I499" s="51" t="s">
        <v>1908</v>
      </c>
      <c r="J499" s="40" t="s">
        <v>439</v>
      </c>
      <c r="K499" s="40" t="s">
        <v>439</v>
      </c>
      <c r="L499" s="40" t="s">
        <v>439</v>
      </c>
      <c r="M499" s="40" t="s">
        <v>439</v>
      </c>
      <c r="N499" s="40"/>
      <c r="O499" s="40"/>
      <c r="P499" s="9"/>
      <c r="Q499" s="10"/>
      <c r="R499" s="10"/>
      <c r="S499" s="40" t="s">
        <v>1909</v>
      </c>
      <c r="T499" s="10"/>
      <c r="U499" s="10" t="s">
        <v>345</v>
      </c>
      <c r="V499" s="10" t="s">
        <v>248</v>
      </c>
      <c r="W499" s="10"/>
      <c r="X499" s="10"/>
      <c r="Y499" s="10"/>
      <c r="Z499" s="10"/>
      <c r="AA499" s="10" t="s">
        <v>305</v>
      </c>
      <c r="AB499" s="12" t="s">
        <v>321</v>
      </c>
      <c r="AC499" s="12" t="s">
        <v>321</v>
      </c>
      <c r="AD499" s="10"/>
      <c r="AE499" s="147"/>
    </row>
    <row r="500" s="131" customFormat="1" ht="15.95" customHeight="1" spans="1:31">
      <c r="A500" s="51" t="s">
        <v>226</v>
      </c>
      <c r="B500" s="51" t="s">
        <v>1877</v>
      </c>
      <c r="C500" s="140" t="s">
        <v>1878</v>
      </c>
      <c r="D500" s="141" t="s">
        <v>1903</v>
      </c>
      <c r="E500" s="140" t="s">
        <v>1878</v>
      </c>
      <c r="F500" s="40" t="s">
        <v>1910</v>
      </c>
      <c r="G500" s="9" t="s">
        <v>232</v>
      </c>
      <c r="H500" s="51" t="s">
        <v>287</v>
      </c>
      <c r="I500" s="51" t="s">
        <v>1911</v>
      </c>
      <c r="J500" s="40" t="s">
        <v>299</v>
      </c>
      <c r="K500" s="40" t="s">
        <v>299</v>
      </c>
      <c r="L500" s="40" t="s">
        <v>299</v>
      </c>
      <c r="M500" s="40" t="s">
        <v>299</v>
      </c>
      <c r="N500" s="40"/>
      <c r="O500" s="40"/>
      <c r="P500" s="9"/>
      <c r="Q500" s="10"/>
      <c r="R500" s="10"/>
      <c r="S500" s="40" t="s">
        <v>1912</v>
      </c>
      <c r="T500" s="10"/>
      <c r="U500" s="10" t="s">
        <v>345</v>
      </c>
      <c r="V500" s="10" t="s">
        <v>248</v>
      </c>
      <c r="W500" s="10"/>
      <c r="X500" s="10"/>
      <c r="Y500" s="10"/>
      <c r="Z500" s="10"/>
      <c r="AA500" s="10"/>
      <c r="AB500" s="12" t="s">
        <v>321</v>
      </c>
      <c r="AC500" s="12" t="s">
        <v>321</v>
      </c>
      <c r="AD500" s="10"/>
      <c r="AE500" s="147"/>
    </row>
    <row r="501" s="131" customFormat="1" ht="15.95" customHeight="1" spans="1:31">
      <c r="A501" s="51" t="s">
        <v>226</v>
      </c>
      <c r="B501" s="51" t="s">
        <v>1877</v>
      </c>
      <c r="C501" s="140" t="s">
        <v>1878</v>
      </c>
      <c r="D501" s="141" t="s">
        <v>1903</v>
      </c>
      <c r="E501" s="140" t="s">
        <v>1878</v>
      </c>
      <c r="F501" s="40" t="s">
        <v>1913</v>
      </c>
      <c r="G501" s="9" t="s">
        <v>232</v>
      </c>
      <c r="H501" s="51" t="s">
        <v>292</v>
      </c>
      <c r="I501" s="51" t="s">
        <v>1914</v>
      </c>
      <c r="J501" s="40" t="s">
        <v>244</v>
      </c>
      <c r="K501" s="40" t="s">
        <v>244</v>
      </c>
      <c r="L501" s="40" t="s">
        <v>244</v>
      </c>
      <c r="M501" s="40" t="s">
        <v>244</v>
      </c>
      <c r="N501" s="40"/>
      <c r="O501" s="40"/>
      <c r="P501" s="9"/>
      <c r="Q501" s="10"/>
      <c r="R501" s="10"/>
      <c r="S501" s="40" t="s">
        <v>1915</v>
      </c>
      <c r="T501" s="10"/>
      <c r="U501" s="10" t="s">
        <v>247</v>
      </c>
      <c r="V501" s="10" t="s">
        <v>248</v>
      </c>
      <c r="W501" s="10"/>
      <c r="X501" s="10"/>
      <c r="Y501" s="10"/>
      <c r="Z501" s="10"/>
      <c r="AA501" s="10"/>
      <c r="AB501" s="12" t="s">
        <v>321</v>
      </c>
      <c r="AC501" s="12" t="s">
        <v>321</v>
      </c>
      <c r="AD501" s="10"/>
      <c r="AE501" s="147"/>
    </row>
    <row r="502" s="131" customFormat="1" ht="15.95" customHeight="1" spans="1:31">
      <c r="A502" s="51" t="s">
        <v>226</v>
      </c>
      <c r="B502" s="51" t="s">
        <v>1877</v>
      </c>
      <c r="C502" s="140" t="s">
        <v>1878</v>
      </c>
      <c r="D502" s="141" t="s">
        <v>1903</v>
      </c>
      <c r="E502" s="140" t="s">
        <v>1878</v>
      </c>
      <c r="F502" s="40" t="s">
        <v>1916</v>
      </c>
      <c r="G502" s="9" t="s">
        <v>232</v>
      </c>
      <c r="H502" s="51" t="s">
        <v>297</v>
      </c>
      <c r="I502" s="51" t="s">
        <v>1917</v>
      </c>
      <c r="J502" s="40" t="s">
        <v>299</v>
      </c>
      <c r="K502" s="40" t="s">
        <v>299</v>
      </c>
      <c r="L502" s="40" t="s">
        <v>299</v>
      </c>
      <c r="M502" s="40" t="s">
        <v>299</v>
      </c>
      <c r="N502" s="40"/>
      <c r="O502" s="40"/>
      <c r="P502" s="9"/>
      <c r="Q502" s="10"/>
      <c r="R502" s="10"/>
      <c r="S502" s="40" t="s">
        <v>1918</v>
      </c>
      <c r="T502" s="10"/>
      <c r="U502" s="10"/>
      <c r="V502" s="10"/>
      <c r="W502" s="10"/>
      <c r="X502" s="10"/>
      <c r="Y502" s="10"/>
      <c r="Z502" s="10"/>
      <c r="AA502" s="10"/>
      <c r="AB502" s="10"/>
      <c r="AC502" s="10"/>
      <c r="AD502" s="10"/>
      <c r="AE502" s="147"/>
    </row>
    <row r="503" s="131" customFormat="1" ht="15.95" customHeight="1" spans="1:31">
      <c r="A503" s="51" t="s">
        <v>226</v>
      </c>
      <c r="B503" s="51" t="s">
        <v>1919</v>
      </c>
      <c r="C503" s="140" t="s">
        <v>1920</v>
      </c>
      <c r="D503" s="40" t="s">
        <v>1921</v>
      </c>
      <c r="E503" s="40" t="s">
        <v>1922</v>
      </c>
      <c r="F503" s="40" t="s">
        <v>1921</v>
      </c>
      <c r="G503" s="9" t="s">
        <v>232</v>
      </c>
      <c r="H503" s="51" t="s">
        <v>233</v>
      </c>
      <c r="I503" s="51" t="s">
        <v>1923</v>
      </c>
      <c r="J503" s="40" t="s">
        <v>299</v>
      </c>
      <c r="K503" s="40" t="s">
        <v>299</v>
      </c>
      <c r="L503" s="40" t="s">
        <v>299</v>
      </c>
      <c r="M503" s="40" t="s">
        <v>299</v>
      </c>
      <c r="N503" s="51" t="s">
        <v>658</v>
      </c>
      <c r="O503" s="40"/>
      <c r="P503" s="9" t="s">
        <v>641</v>
      </c>
      <c r="Q503" s="10" t="s">
        <v>301</v>
      </c>
      <c r="R503" s="10"/>
      <c r="S503" s="40" t="s">
        <v>1924</v>
      </c>
      <c r="T503" s="10" t="s">
        <v>1925</v>
      </c>
      <c r="U503" s="10" t="s">
        <v>345</v>
      </c>
      <c r="V503" s="10" t="s">
        <v>248</v>
      </c>
      <c r="W503" s="10" t="s">
        <v>485</v>
      </c>
      <c r="X503" s="10"/>
      <c r="Y503" s="10" t="s">
        <v>486</v>
      </c>
      <c r="Z503" s="10" t="s">
        <v>304</v>
      </c>
      <c r="AA503" s="10" t="s">
        <v>305</v>
      </c>
      <c r="AB503" s="12" t="s">
        <v>321</v>
      </c>
      <c r="AC503" s="12" t="s">
        <v>321</v>
      </c>
      <c r="AD503" s="10"/>
      <c r="AE503" s="147"/>
    </row>
    <row r="504" s="131" customFormat="1" ht="15.95" customHeight="1" spans="1:31">
      <c r="A504" s="51" t="s">
        <v>226</v>
      </c>
      <c r="B504" s="51" t="s">
        <v>1919</v>
      </c>
      <c r="C504" s="140" t="s">
        <v>1920</v>
      </c>
      <c r="D504" s="40" t="s">
        <v>1903</v>
      </c>
      <c r="E504" s="40" t="s">
        <v>1926</v>
      </c>
      <c r="F504" s="40" t="s">
        <v>1903</v>
      </c>
      <c r="G504" s="9" t="s">
        <v>232</v>
      </c>
      <c r="H504" s="51" t="s">
        <v>242</v>
      </c>
      <c r="I504" s="51" t="s">
        <v>1927</v>
      </c>
      <c r="J504" s="40" t="s">
        <v>439</v>
      </c>
      <c r="K504" s="40" t="s">
        <v>439</v>
      </c>
      <c r="L504" s="40" t="s">
        <v>439</v>
      </c>
      <c r="M504" s="40" t="s">
        <v>439</v>
      </c>
      <c r="N504" s="51" t="s">
        <v>658</v>
      </c>
      <c r="O504" s="40"/>
      <c r="P504" s="9" t="s">
        <v>300</v>
      </c>
      <c r="Q504" s="10" t="s">
        <v>301</v>
      </c>
      <c r="R504" s="10" t="s">
        <v>302</v>
      </c>
      <c r="S504" s="40" t="s">
        <v>1928</v>
      </c>
      <c r="T504" s="10" t="s">
        <v>1929</v>
      </c>
      <c r="U504" s="10" t="s">
        <v>345</v>
      </c>
      <c r="V504" s="10" t="s">
        <v>248</v>
      </c>
      <c r="W504" s="10" t="s">
        <v>485</v>
      </c>
      <c r="X504" s="10"/>
      <c r="Y504" s="10" t="s">
        <v>486</v>
      </c>
      <c r="Z504" s="10" t="s">
        <v>304</v>
      </c>
      <c r="AA504" s="10" t="s">
        <v>305</v>
      </c>
      <c r="AB504" s="12" t="s">
        <v>321</v>
      </c>
      <c r="AC504" s="12" t="s">
        <v>321</v>
      </c>
      <c r="AD504" s="10"/>
      <c r="AE504" s="147"/>
    </row>
    <row r="505" s="131" customFormat="1" ht="15.95" customHeight="1" spans="1:31">
      <c r="A505" s="51" t="s">
        <v>226</v>
      </c>
      <c r="B505" s="51" t="s">
        <v>1919</v>
      </c>
      <c r="C505" s="140" t="s">
        <v>1920</v>
      </c>
      <c r="D505" s="40"/>
      <c r="E505" s="40"/>
      <c r="F505" s="40" t="s">
        <v>1930</v>
      </c>
      <c r="G505" s="9" t="s">
        <v>232</v>
      </c>
      <c r="H505" s="51" t="s">
        <v>251</v>
      </c>
      <c r="I505" s="51" t="s">
        <v>1931</v>
      </c>
      <c r="J505" s="40" t="s">
        <v>439</v>
      </c>
      <c r="K505" s="40" t="s">
        <v>439</v>
      </c>
      <c r="L505" s="40" t="s">
        <v>439</v>
      </c>
      <c r="M505" s="40" t="s">
        <v>439</v>
      </c>
      <c r="N505" s="40"/>
      <c r="O505" s="40"/>
      <c r="P505" s="9"/>
      <c r="Q505" s="10"/>
      <c r="R505" s="10"/>
      <c r="S505" s="40" t="s">
        <v>1932</v>
      </c>
      <c r="T505" s="10"/>
      <c r="U505" s="10" t="s">
        <v>345</v>
      </c>
      <c r="V505" s="10" t="s">
        <v>248</v>
      </c>
      <c r="W505" s="10"/>
      <c r="X505" s="10"/>
      <c r="Y505" s="10"/>
      <c r="Z505" s="10" t="s">
        <v>459</v>
      </c>
      <c r="AA505" s="10" t="s">
        <v>305</v>
      </c>
      <c r="AB505" s="12" t="s">
        <v>321</v>
      </c>
      <c r="AC505" s="12" t="s">
        <v>321</v>
      </c>
      <c r="AD505" s="10"/>
      <c r="AE505" s="147" t="s">
        <v>1933</v>
      </c>
    </row>
    <row r="506" s="131" customFormat="1" ht="15.95" customHeight="1" spans="1:31">
      <c r="A506" s="51" t="s">
        <v>226</v>
      </c>
      <c r="B506" s="51" t="s">
        <v>1919</v>
      </c>
      <c r="C506" s="140" t="s">
        <v>1920</v>
      </c>
      <c r="D506" s="40" t="s">
        <v>1934</v>
      </c>
      <c r="E506" s="40" t="s">
        <v>1935</v>
      </c>
      <c r="F506" s="40" t="s">
        <v>1934</v>
      </c>
      <c r="G506" s="9" t="s">
        <v>232</v>
      </c>
      <c r="H506" s="51" t="s">
        <v>255</v>
      </c>
      <c r="I506" s="51" t="s">
        <v>1936</v>
      </c>
      <c r="J506" s="40" t="s">
        <v>244</v>
      </c>
      <c r="K506" s="40" t="s">
        <v>244</v>
      </c>
      <c r="L506" s="40" t="s">
        <v>244</v>
      </c>
      <c r="M506" s="40" t="s">
        <v>244</v>
      </c>
      <c r="N506" s="40"/>
      <c r="O506" s="40"/>
      <c r="P506" s="9"/>
      <c r="Q506" s="10"/>
      <c r="R506" s="10"/>
      <c r="S506" s="40" t="s">
        <v>1937</v>
      </c>
      <c r="T506" s="10" t="s">
        <v>1938</v>
      </c>
      <c r="U506" s="10" t="s">
        <v>247</v>
      </c>
      <c r="V506" s="10" t="s">
        <v>248</v>
      </c>
      <c r="W506" s="10" t="s">
        <v>485</v>
      </c>
      <c r="X506" s="10"/>
      <c r="Y506" s="10" t="s">
        <v>486</v>
      </c>
      <c r="Z506" s="10" t="s">
        <v>1939</v>
      </c>
      <c r="AA506" s="10" t="s">
        <v>305</v>
      </c>
      <c r="AB506" s="10"/>
      <c r="AC506" s="10"/>
      <c r="AD506" s="10"/>
      <c r="AE506" s="147" t="s">
        <v>1940</v>
      </c>
    </row>
    <row r="507" s="131" customFormat="1" ht="15.95" customHeight="1" spans="1:31">
      <c r="A507" s="51" t="s">
        <v>226</v>
      </c>
      <c r="B507" s="51" t="s">
        <v>1919</v>
      </c>
      <c r="C507" s="140" t="s">
        <v>1920</v>
      </c>
      <c r="D507" s="40" t="s">
        <v>1296</v>
      </c>
      <c r="E507" s="40" t="s">
        <v>1586</v>
      </c>
      <c r="F507" s="40" t="s">
        <v>1103</v>
      </c>
      <c r="G507" s="9" t="s">
        <v>232</v>
      </c>
      <c r="H507" s="51" t="s">
        <v>279</v>
      </c>
      <c r="I507" s="51" t="s">
        <v>1941</v>
      </c>
      <c r="J507" s="40" t="s">
        <v>439</v>
      </c>
      <c r="K507" s="40" t="s">
        <v>244</v>
      </c>
      <c r="L507" s="40" t="s">
        <v>244</v>
      </c>
      <c r="M507" s="40" t="s">
        <v>439</v>
      </c>
      <c r="N507" s="51" t="s">
        <v>658</v>
      </c>
      <c r="O507" s="40" t="s">
        <v>1942</v>
      </c>
      <c r="P507" s="9" t="s">
        <v>300</v>
      </c>
      <c r="Q507" s="10" t="s">
        <v>301</v>
      </c>
      <c r="R507" s="10"/>
      <c r="S507" s="40" t="s">
        <v>1943</v>
      </c>
      <c r="T507" s="10" t="s">
        <v>1944</v>
      </c>
      <c r="U507" s="10" t="s">
        <v>247</v>
      </c>
      <c r="V507" s="10" t="s">
        <v>248</v>
      </c>
      <c r="W507" s="10" t="s">
        <v>485</v>
      </c>
      <c r="X507" s="10"/>
      <c r="Y507" s="10" t="s">
        <v>486</v>
      </c>
      <c r="Z507" s="10" t="s">
        <v>459</v>
      </c>
      <c r="AA507" s="10" t="s">
        <v>305</v>
      </c>
      <c r="AB507" s="12" t="s">
        <v>321</v>
      </c>
      <c r="AC507" s="12" t="s">
        <v>321</v>
      </c>
      <c r="AD507" s="10"/>
      <c r="AE507" s="147" t="s">
        <v>1945</v>
      </c>
    </row>
    <row r="508" s="131" customFormat="1" ht="15.95" customHeight="1" spans="1:31">
      <c r="A508" s="51" t="s">
        <v>226</v>
      </c>
      <c r="B508" s="51" t="s">
        <v>1919</v>
      </c>
      <c r="C508" s="140" t="s">
        <v>1920</v>
      </c>
      <c r="D508" s="40"/>
      <c r="E508" s="40"/>
      <c r="F508" s="40" t="s">
        <v>1946</v>
      </c>
      <c r="G508" s="9" t="s">
        <v>232</v>
      </c>
      <c r="H508" s="51" t="s">
        <v>283</v>
      </c>
      <c r="I508" s="51" t="s">
        <v>1947</v>
      </c>
      <c r="J508" s="40" t="s">
        <v>244</v>
      </c>
      <c r="K508" s="40" t="s">
        <v>235</v>
      </c>
      <c r="L508" s="40" t="s">
        <v>235</v>
      </c>
      <c r="M508" s="40" t="s">
        <v>299</v>
      </c>
      <c r="N508" s="40"/>
      <c r="O508" s="40"/>
      <c r="P508" s="9"/>
      <c r="Q508" s="10"/>
      <c r="R508" s="10"/>
      <c r="S508" s="40" t="s">
        <v>1588</v>
      </c>
      <c r="T508" s="10"/>
      <c r="U508" s="10"/>
      <c r="V508" s="10"/>
      <c r="W508" s="10"/>
      <c r="X508" s="10"/>
      <c r="Y508" s="10"/>
      <c r="Z508" s="10" t="s">
        <v>459</v>
      </c>
      <c r="AA508" s="10"/>
      <c r="AB508" s="12" t="s">
        <v>321</v>
      </c>
      <c r="AC508" s="10"/>
      <c r="AD508" s="10"/>
      <c r="AE508" s="147"/>
    </row>
    <row r="509" s="131" customFormat="1" ht="15.95" customHeight="1" spans="1:31">
      <c r="A509" s="51" t="s">
        <v>226</v>
      </c>
      <c r="B509" s="51" t="s">
        <v>1919</v>
      </c>
      <c r="C509" s="140" t="s">
        <v>1920</v>
      </c>
      <c r="D509" s="40"/>
      <c r="E509" s="40"/>
      <c r="F509" s="40" t="s">
        <v>1204</v>
      </c>
      <c r="G509" s="9" t="s">
        <v>232</v>
      </c>
      <c r="H509" s="51" t="s">
        <v>287</v>
      </c>
      <c r="I509" s="51" t="s">
        <v>1948</v>
      </c>
      <c r="J509" s="40" t="s">
        <v>244</v>
      </c>
      <c r="K509" s="40" t="s">
        <v>244</v>
      </c>
      <c r="L509" s="40" t="s">
        <v>244</v>
      </c>
      <c r="M509" s="40" t="s">
        <v>244</v>
      </c>
      <c r="N509" s="40"/>
      <c r="O509" s="40"/>
      <c r="P509" s="9"/>
      <c r="Q509" s="10"/>
      <c r="R509" s="10"/>
      <c r="S509" s="40" t="s">
        <v>1590</v>
      </c>
      <c r="T509" s="10" t="s">
        <v>1949</v>
      </c>
      <c r="U509" s="10" t="s">
        <v>247</v>
      </c>
      <c r="V509" s="10" t="s">
        <v>248</v>
      </c>
      <c r="W509" s="10"/>
      <c r="X509" s="10"/>
      <c r="Y509" s="10"/>
      <c r="Z509" s="10" t="s">
        <v>459</v>
      </c>
      <c r="AA509" s="10"/>
      <c r="AB509" s="10"/>
      <c r="AC509" s="10"/>
      <c r="AD509" s="10"/>
      <c r="AE509" s="147"/>
    </row>
    <row r="510" s="131" customFormat="1" ht="15.95" customHeight="1" spans="1:31">
      <c r="A510" s="51" t="s">
        <v>226</v>
      </c>
      <c r="B510" s="51" t="s">
        <v>1919</v>
      </c>
      <c r="C510" s="140" t="s">
        <v>1920</v>
      </c>
      <c r="D510" s="40" t="s">
        <v>1950</v>
      </c>
      <c r="E510" s="40" t="s">
        <v>1951</v>
      </c>
      <c r="F510" s="40" t="s">
        <v>1196</v>
      </c>
      <c r="G510" s="9" t="s">
        <v>232</v>
      </c>
      <c r="H510" s="51" t="s">
        <v>292</v>
      </c>
      <c r="I510" s="51" t="s">
        <v>1952</v>
      </c>
      <c r="J510" s="40" t="s">
        <v>244</v>
      </c>
      <c r="K510" s="40" t="s">
        <v>244</v>
      </c>
      <c r="L510" s="40" t="s">
        <v>244</v>
      </c>
      <c r="M510" s="40" t="s">
        <v>244</v>
      </c>
      <c r="N510" s="51" t="s">
        <v>658</v>
      </c>
      <c r="O510" s="40"/>
      <c r="P510" s="9"/>
      <c r="Q510" s="10"/>
      <c r="R510" s="10"/>
      <c r="S510" s="40" t="s">
        <v>1953</v>
      </c>
      <c r="T510" s="10" t="s">
        <v>1954</v>
      </c>
      <c r="U510" s="10" t="s">
        <v>247</v>
      </c>
      <c r="V510" s="10" t="s">
        <v>248</v>
      </c>
      <c r="W510" s="10"/>
      <c r="X510" s="10"/>
      <c r="Y510" s="10"/>
      <c r="Z510" s="10" t="s">
        <v>459</v>
      </c>
      <c r="AA510" s="10" t="s">
        <v>305</v>
      </c>
      <c r="AB510" s="12" t="s">
        <v>321</v>
      </c>
      <c r="AC510" s="10"/>
      <c r="AD510" s="10"/>
      <c r="AE510" s="147"/>
    </row>
    <row r="511" s="131" customFormat="1" ht="15.95" customHeight="1" spans="1:31">
      <c r="A511" s="51" t="s">
        <v>226</v>
      </c>
      <c r="B511" s="51" t="s">
        <v>1919</v>
      </c>
      <c r="C511" s="140" t="s">
        <v>1920</v>
      </c>
      <c r="D511" s="40"/>
      <c r="E511" s="40"/>
      <c r="F511" s="40" t="s">
        <v>1199</v>
      </c>
      <c r="G511" s="9" t="s">
        <v>232</v>
      </c>
      <c r="H511" s="51" t="s">
        <v>297</v>
      </c>
      <c r="I511" s="51" t="s">
        <v>1955</v>
      </c>
      <c r="J511" s="40" t="s">
        <v>244</v>
      </c>
      <c r="K511" s="40" t="s">
        <v>244</v>
      </c>
      <c r="L511" s="40" t="s">
        <v>244</v>
      </c>
      <c r="M511" s="40" t="s">
        <v>244</v>
      </c>
      <c r="N511" s="51" t="s">
        <v>658</v>
      </c>
      <c r="O511" s="40"/>
      <c r="P511" s="9"/>
      <c r="Q511" s="10"/>
      <c r="R511" s="10"/>
      <c r="S511" s="40" t="s">
        <v>1956</v>
      </c>
      <c r="T511" s="10" t="s">
        <v>1957</v>
      </c>
      <c r="U511" s="10" t="s">
        <v>247</v>
      </c>
      <c r="V511" s="10" t="s">
        <v>248</v>
      </c>
      <c r="W511" s="10"/>
      <c r="X511" s="10"/>
      <c r="Y511" s="10"/>
      <c r="Z511" s="10" t="s">
        <v>459</v>
      </c>
      <c r="AA511" s="10"/>
      <c r="AB511" s="10"/>
      <c r="AC511" s="10"/>
      <c r="AD511" s="10"/>
      <c r="AE511" s="147"/>
    </row>
    <row r="512" s="131" customFormat="1" ht="15.95" customHeight="1" spans="1:31">
      <c r="A512" s="51" t="s">
        <v>226</v>
      </c>
      <c r="B512" s="51" t="s">
        <v>1919</v>
      </c>
      <c r="C512" s="140" t="s">
        <v>1920</v>
      </c>
      <c r="D512" s="40" t="s">
        <v>1958</v>
      </c>
      <c r="E512" s="40" t="s">
        <v>1959</v>
      </c>
      <c r="F512" s="40" t="s">
        <v>1958</v>
      </c>
      <c r="G512" s="9" t="s">
        <v>232</v>
      </c>
      <c r="H512" s="51" t="s">
        <v>506</v>
      </c>
      <c r="I512" s="51" t="s">
        <v>1960</v>
      </c>
      <c r="J512" s="40" t="s">
        <v>244</v>
      </c>
      <c r="K512" s="40" t="s">
        <v>244</v>
      </c>
      <c r="L512" s="40" t="s">
        <v>244</v>
      </c>
      <c r="M512" s="40" t="s">
        <v>244</v>
      </c>
      <c r="N512" s="40"/>
      <c r="O512" s="40"/>
      <c r="P512" s="9"/>
      <c r="Q512" s="10"/>
      <c r="R512" s="10"/>
      <c r="S512" s="40" t="s">
        <v>1961</v>
      </c>
      <c r="T512" s="10" t="s">
        <v>1962</v>
      </c>
      <c r="U512" s="10" t="s">
        <v>247</v>
      </c>
      <c r="V512" s="10" t="s">
        <v>248</v>
      </c>
      <c r="W512" s="10" t="s">
        <v>485</v>
      </c>
      <c r="X512" s="10"/>
      <c r="Y512" s="10" t="s">
        <v>486</v>
      </c>
      <c r="Z512" s="10" t="s">
        <v>1939</v>
      </c>
      <c r="AA512" s="10" t="s">
        <v>305</v>
      </c>
      <c r="AB512" s="10"/>
      <c r="AC512" s="10"/>
      <c r="AD512" s="10"/>
      <c r="AE512" s="147" t="s">
        <v>1963</v>
      </c>
    </row>
    <row r="513" s="131" customFormat="1" ht="15.95" customHeight="1" spans="1:31">
      <c r="A513" s="51" t="s">
        <v>226</v>
      </c>
      <c r="B513" s="51" t="s">
        <v>1919</v>
      </c>
      <c r="C513" s="140" t="s">
        <v>1920</v>
      </c>
      <c r="D513" s="40" t="s">
        <v>1964</v>
      </c>
      <c r="E513" s="40" t="s">
        <v>1965</v>
      </c>
      <c r="F513" s="40" t="s">
        <v>1964</v>
      </c>
      <c r="G513" s="9" t="s">
        <v>232</v>
      </c>
      <c r="H513" s="51" t="s">
        <v>510</v>
      </c>
      <c r="I513" s="51" t="s">
        <v>1966</v>
      </c>
      <c r="J513" s="40" t="s">
        <v>244</v>
      </c>
      <c r="K513" s="40" t="s">
        <v>244</v>
      </c>
      <c r="L513" s="40" t="s">
        <v>244</v>
      </c>
      <c r="M513" s="40" t="s">
        <v>244</v>
      </c>
      <c r="N513" s="40"/>
      <c r="O513" s="40"/>
      <c r="P513" s="9"/>
      <c r="Q513" s="10"/>
      <c r="R513" s="10"/>
      <c r="S513" s="40" t="s">
        <v>1967</v>
      </c>
      <c r="T513" s="10"/>
      <c r="U513" s="10" t="s">
        <v>247</v>
      </c>
      <c r="V513" s="10" t="s">
        <v>248</v>
      </c>
      <c r="W513" s="10"/>
      <c r="X513" s="10"/>
      <c r="Y513" s="10"/>
      <c r="Z513" s="10" t="s">
        <v>459</v>
      </c>
      <c r="AA513" s="10"/>
      <c r="AB513" s="10"/>
      <c r="AC513" s="10"/>
      <c r="AD513" s="10"/>
      <c r="AE513" s="147" t="s">
        <v>1933</v>
      </c>
    </row>
    <row r="514" s="131" customFormat="1" ht="15.95" customHeight="1" spans="1:31">
      <c r="A514" s="51" t="s">
        <v>226</v>
      </c>
      <c r="B514" s="51" t="s">
        <v>1919</v>
      </c>
      <c r="C514" s="140" t="s">
        <v>1920</v>
      </c>
      <c r="D514" s="40" t="s">
        <v>1968</v>
      </c>
      <c r="E514" s="40" t="s">
        <v>1969</v>
      </c>
      <c r="F514" s="40" t="s">
        <v>1968</v>
      </c>
      <c r="G514" s="9" t="s">
        <v>232</v>
      </c>
      <c r="H514" s="51" t="s">
        <v>514</v>
      </c>
      <c r="I514" s="51" t="s">
        <v>1970</v>
      </c>
      <c r="J514" s="40" t="s">
        <v>299</v>
      </c>
      <c r="K514" s="40" t="s">
        <v>299</v>
      </c>
      <c r="L514" s="40" t="s">
        <v>299</v>
      </c>
      <c r="M514" s="40" t="s">
        <v>299</v>
      </c>
      <c r="N514" s="40"/>
      <c r="O514" s="40"/>
      <c r="P514" s="9"/>
      <c r="Q514" s="10"/>
      <c r="R514" s="10"/>
      <c r="S514" s="40" t="s">
        <v>1971</v>
      </c>
      <c r="T514" s="10"/>
      <c r="U514" s="10"/>
      <c r="V514" s="10"/>
      <c r="W514" s="10"/>
      <c r="X514" s="10"/>
      <c r="Y514" s="10"/>
      <c r="Z514" s="10"/>
      <c r="AA514" s="10"/>
      <c r="AB514" s="10"/>
      <c r="AC514" s="10"/>
      <c r="AD514" s="10"/>
      <c r="AE514" s="147"/>
    </row>
    <row r="515" s="131" customFormat="1" ht="15.95" customHeight="1" spans="1:31">
      <c r="A515" s="51" t="s">
        <v>226</v>
      </c>
      <c r="B515" s="51" t="s">
        <v>1919</v>
      </c>
      <c r="C515" s="140" t="s">
        <v>1920</v>
      </c>
      <c r="D515" s="40" t="s">
        <v>1972</v>
      </c>
      <c r="E515" s="40" t="s">
        <v>1973</v>
      </c>
      <c r="F515" s="40" t="s">
        <v>1972</v>
      </c>
      <c r="G515" s="9" t="s">
        <v>232</v>
      </c>
      <c r="H515" s="51" t="s">
        <v>518</v>
      </c>
      <c r="I515" s="51" t="s">
        <v>1974</v>
      </c>
      <c r="J515" s="40" t="s">
        <v>299</v>
      </c>
      <c r="K515" s="40" t="s">
        <v>299</v>
      </c>
      <c r="L515" s="40" t="s">
        <v>299</v>
      </c>
      <c r="M515" s="40" t="s">
        <v>299</v>
      </c>
      <c r="N515" s="40"/>
      <c r="O515" s="40"/>
      <c r="P515" s="9"/>
      <c r="Q515" s="10"/>
      <c r="R515" s="10"/>
      <c r="S515" s="40" t="s">
        <v>1975</v>
      </c>
      <c r="T515" s="10"/>
      <c r="U515" s="10" t="s">
        <v>247</v>
      </c>
      <c r="V515" s="10" t="s">
        <v>248</v>
      </c>
      <c r="W515" s="10"/>
      <c r="X515" s="10"/>
      <c r="Y515" s="10"/>
      <c r="Z515" s="10" t="s">
        <v>459</v>
      </c>
      <c r="AA515" s="10" t="s">
        <v>305</v>
      </c>
      <c r="AB515" s="12" t="s">
        <v>321</v>
      </c>
      <c r="AC515" s="10"/>
      <c r="AD515" s="10"/>
      <c r="AE515" s="147"/>
    </row>
    <row r="516" s="131" customFormat="1" ht="15.95" customHeight="1" spans="1:31">
      <c r="A516" s="66" t="s">
        <v>226</v>
      </c>
      <c r="B516" s="66" t="s">
        <v>1919</v>
      </c>
      <c r="C516" s="149" t="s">
        <v>1920</v>
      </c>
      <c r="D516" s="96" t="s">
        <v>1976</v>
      </c>
      <c r="E516" s="96" t="s">
        <v>1977</v>
      </c>
      <c r="F516" s="96" t="s">
        <v>1978</v>
      </c>
      <c r="G516" s="150" t="s">
        <v>232</v>
      </c>
      <c r="H516" s="66" t="s">
        <v>652</v>
      </c>
      <c r="I516" s="66" t="s">
        <v>1979</v>
      </c>
      <c r="J516" s="96" t="s">
        <v>299</v>
      </c>
      <c r="K516" s="96"/>
      <c r="L516" s="96"/>
      <c r="M516" s="96" t="s">
        <v>299</v>
      </c>
      <c r="N516" s="96"/>
      <c r="O516" s="96"/>
      <c r="P516" s="150"/>
      <c r="Q516" s="154"/>
      <c r="R516" s="154"/>
      <c r="S516" s="96" t="s">
        <v>1980</v>
      </c>
      <c r="T516" s="154"/>
      <c r="U516" s="154"/>
      <c r="V516" s="154"/>
      <c r="W516" s="154"/>
      <c r="X516" s="154"/>
      <c r="Y516" s="154"/>
      <c r="Z516" s="154"/>
      <c r="AA516" s="154"/>
      <c r="AB516" s="10"/>
      <c r="AC516" s="10"/>
      <c r="AD516" s="154"/>
      <c r="AE516" s="155" t="s">
        <v>1981</v>
      </c>
    </row>
    <row r="517" s="131" customFormat="1" ht="15.95" customHeight="1" spans="1:31">
      <c r="A517" s="51" t="s">
        <v>226</v>
      </c>
      <c r="B517" s="51" t="s">
        <v>1919</v>
      </c>
      <c r="C517" s="140" t="s">
        <v>1920</v>
      </c>
      <c r="D517" s="40" t="s">
        <v>1982</v>
      </c>
      <c r="E517" s="40" t="s">
        <v>1983</v>
      </c>
      <c r="F517" s="40" t="s">
        <v>1984</v>
      </c>
      <c r="G517" s="9" t="s">
        <v>232</v>
      </c>
      <c r="H517" s="51" t="s">
        <v>330</v>
      </c>
      <c r="I517" s="51" t="s">
        <v>1985</v>
      </c>
      <c r="J517" s="40" t="s">
        <v>244</v>
      </c>
      <c r="K517" s="40" t="s">
        <v>244</v>
      </c>
      <c r="L517" s="40" t="s">
        <v>244</v>
      </c>
      <c r="M517" s="40" t="s">
        <v>244</v>
      </c>
      <c r="N517" s="40"/>
      <c r="O517" s="40"/>
      <c r="P517" s="9"/>
      <c r="Q517" s="10"/>
      <c r="R517" s="10"/>
      <c r="S517" s="40" t="s">
        <v>1986</v>
      </c>
      <c r="T517" s="10"/>
      <c r="U517" s="10"/>
      <c r="V517" s="10"/>
      <c r="W517" s="10"/>
      <c r="X517" s="10"/>
      <c r="Y517" s="10"/>
      <c r="Z517" s="10"/>
      <c r="AA517" s="10"/>
      <c r="AB517" s="10"/>
      <c r="AC517" s="10"/>
      <c r="AD517" s="10"/>
      <c r="AE517" s="147"/>
    </row>
    <row r="518" s="131" customFormat="1" ht="15.95" customHeight="1" spans="1:31">
      <c r="A518" s="51" t="s">
        <v>226</v>
      </c>
      <c r="B518" s="51" t="s">
        <v>1919</v>
      </c>
      <c r="C518" s="140" t="s">
        <v>1920</v>
      </c>
      <c r="D518" s="40" t="s">
        <v>1987</v>
      </c>
      <c r="E518" s="40" t="s">
        <v>1988</v>
      </c>
      <c r="F518" s="40" t="s">
        <v>1989</v>
      </c>
      <c r="G518" s="9" t="s">
        <v>372</v>
      </c>
      <c r="H518" s="51" t="s">
        <v>760</v>
      </c>
      <c r="I518" s="51" t="s">
        <v>1990</v>
      </c>
      <c r="J518" s="40" t="s">
        <v>439</v>
      </c>
      <c r="K518" s="40" t="s">
        <v>439</v>
      </c>
      <c r="L518" s="40" t="s">
        <v>439</v>
      </c>
      <c r="M518" s="40" t="s">
        <v>439</v>
      </c>
      <c r="N518" s="40" t="s">
        <v>1991</v>
      </c>
      <c r="O518" s="40" t="s">
        <v>1992</v>
      </c>
      <c r="P518" s="9" t="s">
        <v>300</v>
      </c>
      <c r="Q518" s="10" t="s">
        <v>301</v>
      </c>
      <c r="R518" s="10"/>
      <c r="S518" s="40" t="s">
        <v>1993</v>
      </c>
      <c r="T518" s="10"/>
      <c r="U518" s="10" t="s">
        <v>775</v>
      </c>
      <c r="V518" s="10" t="s">
        <v>248</v>
      </c>
      <c r="W518" s="10"/>
      <c r="X518" s="10"/>
      <c r="Y518" s="10"/>
      <c r="Z518" s="10" t="s">
        <v>304</v>
      </c>
      <c r="AA518" s="10" t="s">
        <v>305</v>
      </c>
      <c r="AB518" s="12" t="s">
        <v>321</v>
      </c>
      <c r="AC518" s="10"/>
      <c r="AD518" s="10"/>
      <c r="AE518" s="147" t="s">
        <v>1994</v>
      </c>
    </row>
    <row r="519" s="131" customFormat="1" ht="15.95" customHeight="1" spans="1:31">
      <c r="A519" s="51" t="s">
        <v>226</v>
      </c>
      <c r="B519" s="51" t="s">
        <v>1995</v>
      </c>
      <c r="C519" s="141" t="s">
        <v>1996</v>
      </c>
      <c r="D519" s="141" t="s">
        <v>1997</v>
      </c>
      <c r="E519" s="141" t="s">
        <v>1996</v>
      </c>
      <c r="F519" s="40" t="s">
        <v>1998</v>
      </c>
      <c r="G519" s="9" t="s">
        <v>232</v>
      </c>
      <c r="H519" s="51" t="s">
        <v>233</v>
      </c>
      <c r="I519" s="51" t="s">
        <v>1999</v>
      </c>
      <c r="J519" s="184"/>
      <c r="K519" s="40" t="s">
        <v>244</v>
      </c>
      <c r="L519" s="40" t="s">
        <v>244</v>
      </c>
      <c r="M519" s="40"/>
      <c r="N519" s="40"/>
      <c r="O519" s="40"/>
      <c r="P519" s="9"/>
      <c r="Q519" s="10"/>
      <c r="R519" s="10"/>
      <c r="S519" s="40" t="s">
        <v>2000</v>
      </c>
      <c r="T519" s="10"/>
      <c r="U519" s="10"/>
      <c r="V519" s="10"/>
      <c r="W519" s="10"/>
      <c r="X519" s="10"/>
      <c r="Y519" s="10"/>
      <c r="Z519" s="10"/>
      <c r="AA519" s="10"/>
      <c r="AB519" s="10"/>
      <c r="AC519" s="10"/>
      <c r="AD519" s="10"/>
      <c r="AE519" s="147"/>
    </row>
    <row r="520" s="131" customFormat="1" ht="15.95" customHeight="1" spans="1:31">
      <c r="A520" s="51" t="s">
        <v>226</v>
      </c>
      <c r="B520" s="51" t="s">
        <v>1995</v>
      </c>
      <c r="C520" s="141" t="s">
        <v>1996</v>
      </c>
      <c r="D520" s="141" t="s">
        <v>1997</v>
      </c>
      <c r="E520" s="141" t="s">
        <v>1996</v>
      </c>
      <c r="F520" s="40" t="s">
        <v>2001</v>
      </c>
      <c r="G520" s="9" t="s">
        <v>232</v>
      </c>
      <c r="H520" s="51" t="s">
        <v>242</v>
      </c>
      <c r="I520" s="51" t="s">
        <v>2002</v>
      </c>
      <c r="J520" s="184"/>
      <c r="K520" s="40" t="s">
        <v>299</v>
      </c>
      <c r="L520" s="40" t="s">
        <v>299</v>
      </c>
      <c r="M520" s="40"/>
      <c r="N520" s="40"/>
      <c r="O520" s="40"/>
      <c r="P520" s="9"/>
      <c r="Q520" s="10"/>
      <c r="R520" s="10"/>
      <c r="S520" s="40" t="s">
        <v>2003</v>
      </c>
      <c r="T520" s="10"/>
      <c r="U520" s="10"/>
      <c r="V520" s="10"/>
      <c r="W520" s="10"/>
      <c r="X520" s="10"/>
      <c r="Y520" s="10"/>
      <c r="Z520" s="10"/>
      <c r="AA520" s="10"/>
      <c r="AB520" s="10"/>
      <c r="AC520" s="10"/>
      <c r="AD520" s="10"/>
      <c r="AE520" s="147"/>
    </row>
    <row r="521" s="131" customFormat="1" ht="15.95" customHeight="1" spans="1:31">
      <c r="A521" s="51" t="s">
        <v>226</v>
      </c>
      <c r="B521" s="51" t="s">
        <v>1995</v>
      </c>
      <c r="C521" s="141" t="s">
        <v>1996</v>
      </c>
      <c r="D521" s="141" t="s">
        <v>1997</v>
      </c>
      <c r="E521" s="141" t="s">
        <v>1996</v>
      </c>
      <c r="F521" s="40" t="s">
        <v>2004</v>
      </c>
      <c r="G521" s="9" t="s">
        <v>232</v>
      </c>
      <c r="H521" s="51" t="s">
        <v>251</v>
      </c>
      <c r="I521" s="51" t="s">
        <v>2005</v>
      </c>
      <c r="J521" s="184"/>
      <c r="K521" s="40" t="s">
        <v>244</v>
      </c>
      <c r="L521" s="40" t="s">
        <v>244</v>
      </c>
      <c r="M521" s="40"/>
      <c r="N521" s="40"/>
      <c r="O521" s="40"/>
      <c r="P521" s="9"/>
      <c r="Q521" s="10"/>
      <c r="R521" s="10"/>
      <c r="S521" s="40" t="s">
        <v>2006</v>
      </c>
      <c r="T521" s="10"/>
      <c r="U521" s="10"/>
      <c r="V521" s="10"/>
      <c r="W521" s="10"/>
      <c r="X521" s="10"/>
      <c r="Y521" s="10"/>
      <c r="Z521" s="10"/>
      <c r="AA521" s="10"/>
      <c r="AB521" s="10"/>
      <c r="AC521" s="10"/>
      <c r="AD521" s="10"/>
      <c r="AE521" s="147"/>
    </row>
    <row r="522" s="131" customFormat="1" ht="15.95" customHeight="1" spans="1:31">
      <c r="A522" s="51" t="s">
        <v>226</v>
      </c>
      <c r="B522" s="51" t="s">
        <v>1995</v>
      </c>
      <c r="C522" s="141" t="s">
        <v>1996</v>
      </c>
      <c r="D522" s="141" t="s">
        <v>1997</v>
      </c>
      <c r="E522" s="141" t="s">
        <v>1996</v>
      </c>
      <c r="F522" s="40" t="s">
        <v>2007</v>
      </c>
      <c r="G522" s="9" t="s">
        <v>232</v>
      </c>
      <c r="H522" s="51" t="s">
        <v>255</v>
      </c>
      <c r="I522" s="51" t="s">
        <v>2008</v>
      </c>
      <c r="J522" s="184"/>
      <c r="K522" s="40" t="s">
        <v>244</v>
      </c>
      <c r="L522" s="40" t="s">
        <v>244</v>
      </c>
      <c r="M522" s="40"/>
      <c r="N522" s="40"/>
      <c r="O522" s="40"/>
      <c r="P522" s="9"/>
      <c r="Q522" s="10"/>
      <c r="R522" s="10"/>
      <c r="S522" s="40" t="s">
        <v>2009</v>
      </c>
      <c r="T522" s="10"/>
      <c r="U522" s="10"/>
      <c r="V522" s="10"/>
      <c r="W522" s="10"/>
      <c r="X522" s="10"/>
      <c r="Y522" s="10"/>
      <c r="Z522" s="10"/>
      <c r="AA522" s="10"/>
      <c r="AB522" s="10"/>
      <c r="AC522" s="10"/>
      <c r="AD522" s="10"/>
      <c r="AE522" s="147"/>
    </row>
    <row r="523" s="131" customFormat="1" ht="15.95" customHeight="1" spans="1:31">
      <c r="A523" s="51" t="s">
        <v>226</v>
      </c>
      <c r="B523" s="51" t="s">
        <v>1995</v>
      </c>
      <c r="C523" s="141" t="s">
        <v>1996</v>
      </c>
      <c r="D523" s="141" t="s">
        <v>1997</v>
      </c>
      <c r="E523" s="141" t="s">
        <v>1996</v>
      </c>
      <c r="F523" s="40" t="s">
        <v>2010</v>
      </c>
      <c r="G523" s="9" t="s">
        <v>232</v>
      </c>
      <c r="H523" s="51" t="s">
        <v>259</v>
      </c>
      <c r="I523" s="51" t="s">
        <v>2011</v>
      </c>
      <c r="J523" s="184"/>
      <c r="K523" s="40" t="s">
        <v>244</v>
      </c>
      <c r="L523" s="40" t="s">
        <v>244</v>
      </c>
      <c r="M523" s="40"/>
      <c r="N523" s="40"/>
      <c r="O523" s="40"/>
      <c r="P523" s="9"/>
      <c r="Q523" s="10"/>
      <c r="R523" s="10"/>
      <c r="S523" s="40" t="s">
        <v>2010</v>
      </c>
      <c r="T523" s="10"/>
      <c r="U523" s="10"/>
      <c r="V523" s="10"/>
      <c r="W523" s="10"/>
      <c r="X523" s="10"/>
      <c r="Y523" s="10"/>
      <c r="Z523" s="10"/>
      <c r="AA523" s="10"/>
      <c r="AB523" s="10"/>
      <c r="AC523" s="10"/>
      <c r="AD523" s="10"/>
      <c r="AE523" s="147"/>
    </row>
    <row r="524" s="131" customFormat="1" ht="15.95" customHeight="1" spans="1:31">
      <c r="A524" s="51" t="s">
        <v>226</v>
      </c>
      <c r="B524" s="51" t="s">
        <v>1995</v>
      </c>
      <c r="C524" s="141" t="s">
        <v>1996</v>
      </c>
      <c r="D524" s="141" t="s">
        <v>1997</v>
      </c>
      <c r="E524" s="141" t="s">
        <v>1996</v>
      </c>
      <c r="F524" s="40" t="s">
        <v>2012</v>
      </c>
      <c r="G524" s="9" t="s">
        <v>232</v>
      </c>
      <c r="H524" s="51" t="s">
        <v>263</v>
      </c>
      <c r="I524" s="51" t="s">
        <v>2013</v>
      </c>
      <c r="J524" s="184"/>
      <c r="K524" s="40" t="s">
        <v>299</v>
      </c>
      <c r="L524" s="40" t="s">
        <v>299</v>
      </c>
      <c r="M524" s="40"/>
      <c r="N524" s="40"/>
      <c r="O524" s="40"/>
      <c r="P524" s="9"/>
      <c r="Q524" s="10"/>
      <c r="R524" s="10"/>
      <c r="S524" s="40" t="s">
        <v>2012</v>
      </c>
      <c r="T524" s="10"/>
      <c r="U524" s="10"/>
      <c r="V524" s="10"/>
      <c r="W524" s="10"/>
      <c r="X524" s="10"/>
      <c r="Y524" s="10"/>
      <c r="Z524" s="10"/>
      <c r="AA524" s="10"/>
      <c r="AB524" s="10"/>
      <c r="AC524" s="10"/>
      <c r="AD524" s="10"/>
      <c r="AE524" s="147"/>
    </row>
    <row r="525" s="131" customFormat="1" ht="15.95" customHeight="1" spans="1:31">
      <c r="A525" s="51" t="s">
        <v>226</v>
      </c>
      <c r="B525" s="51" t="s">
        <v>1995</v>
      </c>
      <c r="C525" s="141" t="s">
        <v>1996</v>
      </c>
      <c r="D525" s="141" t="s">
        <v>1997</v>
      </c>
      <c r="E525" s="141" t="s">
        <v>1996</v>
      </c>
      <c r="F525" s="40" t="s">
        <v>2014</v>
      </c>
      <c r="G525" s="9" t="s">
        <v>232</v>
      </c>
      <c r="H525" s="51" t="s">
        <v>267</v>
      </c>
      <c r="I525" s="51" t="s">
        <v>2015</v>
      </c>
      <c r="J525" s="184"/>
      <c r="K525" s="40" t="s">
        <v>244</v>
      </c>
      <c r="L525" s="40" t="s">
        <v>244</v>
      </c>
      <c r="M525" s="40"/>
      <c r="N525" s="40"/>
      <c r="O525" s="40"/>
      <c r="P525" s="9"/>
      <c r="Q525" s="10"/>
      <c r="R525" s="10"/>
      <c r="S525" s="40" t="s">
        <v>2014</v>
      </c>
      <c r="T525" s="10"/>
      <c r="U525" s="10"/>
      <c r="V525" s="10"/>
      <c r="W525" s="10"/>
      <c r="X525" s="10"/>
      <c r="Y525" s="10"/>
      <c r="Z525" s="10"/>
      <c r="AA525" s="10"/>
      <c r="AB525" s="10"/>
      <c r="AC525" s="10"/>
      <c r="AD525" s="10"/>
      <c r="AE525" s="147"/>
    </row>
    <row r="526" s="131" customFormat="1" ht="15.95" customHeight="1" spans="1:31">
      <c r="A526" s="51" t="s">
        <v>226</v>
      </c>
      <c r="B526" s="51" t="s">
        <v>1995</v>
      </c>
      <c r="C526" s="141" t="s">
        <v>1996</v>
      </c>
      <c r="D526" s="141" t="s">
        <v>1997</v>
      </c>
      <c r="E526" s="141" t="s">
        <v>1996</v>
      </c>
      <c r="F526" s="40" t="s">
        <v>2016</v>
      </c>
      <c r="G526" s="9" t="s">
        <v>232</v>
      </c>
      <c r="H526" s="51" t="s">
        <v>271</v>
      </c>
      <c r="I526" s="51" t="s">
        <v>2017</v>
      </c>
      <c r="J526" s="184"/>
      <c r="K526" s="40" t="s">
        <v>244</v>
      </c>
      <c r="L526" s="40" t="s">
        <v>244</v>
      </c>
      <c r="M526" s="40"/>
      <c r="N526" s="40"/>
      <c r="O526" s="40"/>
      <c r="P526" s="9"/>
      <c r="Q526" s="10"/>
      <c r="R526" s="10"/>
      <c r="S526" s="40" t="s">
        <v>2016</v>
      </c>
      <c r="T526" s="10"/>
      <c r="U526" s="10"/>
      <c r="V526" s="10"/>
      <c r="W526" s="10"/>
      <c r="X526" s="10"/>
      <c r="Y526" s="10"/>
      <c r="Z526" s="10"/>
      <c r="AA526" s="10"/>
      <c r="AB526" s="10"/>
      <c r="AC526" s="10"/>
      <c r="AD526" s="10"/>
      <c r="AE526" s="147"/>
    </row>
    <row r="527" s="131" customFormat="1" ht="15.95" customHeight="1" spans="1:31">
      <c r="A527" s="51" t="s">
        <v>226</v>
      </c>
      <c r="B527" s="51" t="s">
        <v>1995</v>
      </c>
      <c r="C527" s="141" t="s">
        <v>1996</v>
      </c>
      <c r="D527" s="141" t="s">
        <v>1997</v>
      </c>
      <c r="E527" s="141" t="s">
        <v>1996</v>
      </c>
      <c r="F527" s="40" t="s">
        <v>2018</v>
      </c>
      <c r="G527" s="9" t="s">
        <v>232</v>
      </c>
      <c r="H527" s="51" t="s">
        <v>275</v>
      </c>
      <c r="I527" s="51" t="s">
        <v>2019</v>
      </c>
      <c r="J527" s="184"/>
      <c r="K527" s="40" t="s">
        <v>244</v>
      </c>
      <c r="L527" s="40" t="s">
        <v>244</v>
      </c>
      <c r="M527" s="40"/>
      <c r="N527" s="40"/>
      <c r="O527" s="40"/>
      <c r="P527" s="9"/>
      <c r="Q527" s="10"/>
      <c r="R527" s="10"/>
      <c r="S527" s="40" t="s">
        <v>2018</v>
      </c>
      <c r="T527" s="10"/>
      <c r="U527" s="10"/>
      <c r="V527" s="10"/>
      <c r="W527" s="10"/>
      <c r="X527" s="10"/>
      <c r="Y527" s="10"/>
      <c r="Z527" s="10"/>
      <c r="AA527" s="10"/>
      <c r="AB527" s="10"/>
      <c r="AC527" s="10"/>
      <c r="AD527" s="10"/>
      <c r="AE527" s="147"/>
    </row>
    <row r="528" s="131" customFormat="1" ht="15.95" customHeight="1" spans="1:31">
      <c r="A528" s="51" t="s">
        <v>226</v>
      </c>
      <c r="B528" s="51" t="s">
        <v>1995</v>
      </c>
      <c r="C528" s="141" t="s">
        <v>1996</v>
      </c>
      <c r="D528" s="141" t="s">
        <v>1997</v>
      </c>
      <c r="E528" s="141" t="s">
        <v>1996</v>
      </c>
      <c r="F528" s="40" t="s">
        <v>2020</v>
      </c>
      <c r="G528" s="9" t="s">
        <v>232</v>
      </c>
      <c r="H528" s="51" t="s">
        <v>279</v>
      </c>
      <c r="I528" s="51" t="s">
        <v>2021</v>
      </c>
      <c r="J528" s="184"/>
      <c r="K528" s="40" t="s">
        <v>299</v>
      </c>
      <c r="L528" s="40" t="s">
        <v>299</v>
      </c>
      <c r="M528" s="40"/>
      <c r="N528" s="40"/>
      <c r="O528" s="40"/>
      <c r="P528" s="9"/>
      <c r="Q528" s="10"/>
      <c r="R528" s="10"/>
      <c r="S528" s="40" t="s">
        <v>2020</v>
      </c>
      <c r="T528" s="10"/>
      <c r="U528" s="10"/>
      <c r="V528" s="10"/>
      <c r="W528" s="10"/>
      <c r="X528" s="10"/>
      <c r="Y528" s="10"/>
      <c r="Z528" s="10"/>
      <c r="AA528" s="10"/>
      <c r="AB528" s="10"/>
      <c r="AC528" s="10"/>
      <c r="AD528" s="10"/>
      <c r="AE528" s="147"/>
    </row>
    <row r="529" s="131" customFormat="1" ht="15.95" customHeight="1" spans="1:31">
      <c r="A529" s="51" t="s">
        <v>226</v>
      </c>
      <c r="B529" s="51" t="s">
        <v>1995</v>
      </c>
      <c r="C529" s="141" t="s">
        <v>1996</v>
      </c>
      <c r="D529" s="141" t="s">
        <v>1997</v>
      </c>
      <c r="E529" s="141" t="s">
        <v>1996</v>
      </c>
      <c r="F529" s="40" t="s">
        <v>354</v>
      </c>
      <c r="G529" s="9" t="s">
        <v>232</v>
      </c>
      <c r="H529" s="51" t="s">
        <v>283</v>
      </c>
      <c r="I529" s="51" t="s">
        <v>2022</v>
      </c>
      <c r="J529" s="184"/>
      <c r="K529" s="40" t="s">
        <v>299</v>
      </c>
      <c r="L529" s="40" t="s">
        <v>299</v>
      </c>
      <c r="M529" s="40"/>
      <c r="N529" s="40"/>
      <c r="O529" s="40"/>
      <c r="P529" s="9"/>
      <c r="Q529" s="10"/>
      <c r="R529" s="10"/>
      <c r="S529" s="40" t="s">
        <v>354</v>
      </c>
      <c r="T529" s="10"/>
      <c r="U529" s="10"/>
      <c r="V529" s="10"/>
      <c r="W529" s="10"/>
      <c r="X529" s="10"/>
      <c r="Y529" s="10"/>
      <c r="Z529" s="10"/>
      <c r="AA529" s="10"/>
      <c r="AB529" s="10"/>
      <c r="AC529" s="10"/>
      <c r="AD529" s="10"/>
      <c r="AE529" s="147"/>
    </row>
    <row r="530" s="131" customFormat="1" ht="15.95" customHeight="1" spans="1:31">
      <c r="A530" s="51" t="s">
        <v>226</v>
      </c>
      <c r="B530" s="51" t="s">
        <v>1995</v>
      </c>
      <c r="C530" s="141" t="s">
        <v>1996</v>
      </c>
      <c r="D530" s="141" t="s">
        <v>1997</v>
      </c>
      <c r="E530" s="141" t="s">
        <v>1996</v>
      </c>
      <c r="F530" s="40" t="s">
        <v>2023</v>
      </c>
      <c r="G530" s="9" t="s">
        <v>232</v>
      </c>
      <c r="H530" s="51" t="s">
        <v>287</v>
      </c>
      <c r="I530" s="51" t="s">
        <v>2024</v>
      </c>
      <c r="J530" s="184"/>
      <c r="K530" s="40" t="s">
        <v>299</v>
      </c>
      <c r="L530" s="40" t="s">
        <v>299</v>
      </c>
      <c r="M530" s="40"/>
      <c r="N530" s="40"/>
      <c r="O530" s="40"/>
      <c r="P530" s="9"/>
      <c r="Q530" s="10"/>
      <c r="R530" s="10"/>
      <c r="S530" s="40" t="s">
        <v>2025</v>
      </c>
      <c r="T530" s="10"/>
      <c r="U530" s="10"/>
      <c r="V530" s="10"/>
      <c r="W530" s="10"/>
      <c r="X530" s="10"/>
      <c r="Y530" s="10"/>
      <c r="Z530" s="10"/>
      <c r="AA530" s="10"/>
      <c r="AB530" s="10"/>
      <c r="AC530" s="10"/>
      <c r="AD530" s="10"/>
      <c r="AE530" s="147"/>
    </row>
    <row r="531" s="131" customFormat="1" ht="15.95" customHeight="1" spans="1:31">
      <c r="A531" s="51" t="s">
        <v>226</v>
      </c>
      <c r="B531" s="51" t="s">
        <v>1995</v>
      </c>
      <c r="C531" s="141" t="s">
        <v>1996</v>
      </c>
      <c r="D531" s="141" t="s">
        <v>1997</v>
      </c>
      <c r="E531" s="141" t="s">
        <v>1996</v>
      </c>
      <c r="F531" s="40" t="s">
        <v>1507</v>
      </c>
      <c r="G531" s="9" t="s">
        <v>232</v>
      </c>
      <c r="H531" s="51" t="s">
        <v>292</v>
      </c>
      <c r="I531" s="51" t="s">
        <v>2026</v>
      </c>
      <c r="J531" s="184"/>
      <c r="K531" s="40" t="s">
        <v>299</v>
      </c>
      <c r="L531" s="40" t="s">
        <v>244</v>
      </c>
      <c r="M531" s="40"/>
      <c r="N531" s="40"/>
      <c r="O531" s="40"/>
      <c r="P531" s="9"/>
      <c r="Q531" s="10"/>
      <c r="R531" s="10"/>
      <c r="S531" s="40" t="s">
        <v>1507</v>
      </c>
      <c r="T531" s="10"/>
      <c r="U531" s="10"/>
      <c r="V531" s="10"/>
      <c r="W531" s="10"/>
      <c r="X531" s="10"/>
      <c r="Y531" s="10"/>
      <c r="Z531" s="10"/>
      <c r="AA531" s="10"/>
      <c r="AB531" s="10"/>
      <c r="AC531" s="10"/>
      <c r="AD531" s="10"/>
      <c r="AE531" s="147"/>
    </row>
    <row r="532" s="131" customFormat="1" ht="15.95" customHeight="1" spans="1:31">
      <c r="A532" s="51" t="s">
        <v>226</v>
      </c>
      <c r="B532" s="51" t="s">
        <v>1995</v>
      </c>
      <c r="C532" s="141" t="s">
        <v>1996</v>
      </c>
      <c r="D532" s="141" t="s">
        <v>1997</v>
      </c>
      <c r="E532" s="141" t="s">
        <v>1996</v>
      </c>
      <c r="F532" s="40" t="s">
        <v>2027</v>
      </c>
      <c r="G532" s="9" t="s">
        <v>232</v>
      </c>
      <c r="H532" s="51" t="s">
        <v>297</v>
      </c>
      <c r="I532" s="51" t="s">
        <v>2028</v>
      </c>
      <c r="J532" s="184"/>
      <c r="K532" s="40" t="s">
        <v>244</v>
      </c>
      <c r="L532" s="40" t="s">
        <v>244</v>
      </c>
      <c r="M532" s="40"/>
      <c r="N532" s="40"/>
      <c r="O532" s="40"/>
      <c r="P532" s="9"/>
      <c r="Q532" s="10"/>
      <c r="R532" s="10"/>
      <c r="S532" s="40" t="s">
        <v>2027</v>
      </c>
      <c r="T532" s="10"/>
      <c r="U532" s="10"/>
      <c r="V532" s="10"/>
      <c r="W532" s="10"/>
      <c r="X532" s="10"/>
      <c r="Y532" s="10"/>
      <c r="Z532" s="10"/>
      <c r="AA532" s="10"/>
      <c r="AB532" s="10"/>
      <c r="AC532" s="10"/>
      <c r="AD532" s="10"/>
      <c r="AE532" s="147"/>
    </row>
    <row r="533" s="131" customFormat="1" ht="15.95" customHeight="1" spans="1:31">
      <c r="A533" s="51" t="s">
        <v>226</v>
      </c>
      <c r="B533" s="51" t="s">
        <v>1995</v>
      </c>
      <c r="C533" s="141" t="s">
        <v>1996</v>
      </c>
      <c r="D533" s="141" t="s">
        <v>1997</v>
      </c>
      <c r="E533" s="141" t="s">
        <v>1996</v>
      </c>
      <c r="F533" s="40" t="s">
        <v>2029</v>
      </c>
      <c r="G533" s="9" t="s">
        <v>232</v>
      </c>
      <c r="H533" s="51" t="s">
        <v>307</v>
      </c>
      <c r="I533" s="51" t="s">
        <v>2030</v>
      </c>
      <c r="J533" s="184"/>
      <c r="K533" s="40" t="s">
        <v>244</v>
      </c>
      <c r="L533" s="40" t="s">
        <v>244</v>
      </c>
      <c r="M533" s="40"/>
      <c r="N533" s="40"/>
      <c r="O533" s="40"/>
      <c r="P533" s="9"/>
      <c r="Q533" s="10"/>
      <c r="R533" s="10"/>
      <c r="S533" s="40" t="s">
        <v>2029</v>
      </c>
      <c r="T533" s="10"/>
      <c r="U533" s="10"/>
      <c r="V533" s="10"/>
      <c r="W533" s="10"/>
      <c r="X533" s="10"/>
      <c r="Y533" s="10"/>
      <c r="Z533" s="10"/>
      <c r="AA533" s="10"/>
      <c r="AB533" s="10"/>
      <c r="AC533" s="10"/>
      <c r="AD533" s="10"/>
      <c r="AE533" s="147"/>
    </row>
    <row r="534" s="131" customFormat="1" ht="15.95" customHeight="1" spans="1:31">
      <c r="A534" s="51" t="s">
        <v>226</v>
      </c>
      <c r="B534" s="51" t="s">
        <v>1995</v>
      </c>
      <c r="C534" s="141" t="s">
        <v>1996</v>
      </c>
      <c r="D534" s="141" t="s">
        <v>1997</v>
      </c>
      <c r="E534" s="141" t="s">
        <v>1996</v>
      </c>
      <c r="F534" s="40" t="s">
        <v>2031</v>
      </c>
      <c r="G534" s="9" t="s">
        <v>232</v>
      </c>
      <c r="H534" s="51" t="s">
        <v>310</v>
      </c>
      <c r="I534" s="51" t="s">
        <v>2032</v>
      </c>
      <c r="J534" s="184"/>
      <c r="K534" s="40" t="s">
        <v>244</v>
      </c>
      <c r="L534" s="40" t="s">
        <v>244</v>
      </c>
      <c r="M534" s="40"/>
      <c r="N534" s="40"/>
      <c r="O534" s="40"/>
      <c r="P534" s="9"/>
      <c r="Q534" s="10"/>
      <c r="R534" s="10"/>
      <c r="S534" s="40" t="s">
        <v>2031</v>
      </c>
      <c r="T534" s="10"/>
      <c r="U534" s="10"/>
      <c r="V534" s="10"/>
      <c r="W534" s="10"/>
      <c r="X534" s="10"/>
      <c r="Y534" s="10"/>
      <c r="Z534" s="10"/>
      <c r="AA534" s="10"/>
      <c r="AB534" s="10"/>
      <c r="AC534" s="10"/>
      <c r="AD534" s="10"/>
      <c r="AE534" s="147"/>
    </row>
    <row r="535" s="131" customFormat="1" ht="15.95" customHeight="1" spans="1:31">
      <c r="A535" s="66" t="s">
        <v>226</v>
      </c>
      <c r="B535" s="66" t="s">
        <v>2033</v>
      </c>
      <c r="C535" s="148" t="s">
        <v>2034</v>
      </c>
      <c r="D535" s="148" t="s">
        <v>2035</v>
      </c>
      <c r="E535" s="148" t="s">
        <v>2036</v>
      </c>
      <c r="F535" s="96" t="s">
        <v>2037</v>
      </c>
      <c r="G535" s="150" t="s">
        <v>232</v>
      </c>
      <c r="H535" s="66" t="s">
        <v>233</v>
      </c>
      <c r="I535" s="66" t="str">
        <f t="shared" ref="I535:I549" si="5">A535&amp;B535&amp;H535</f>
        <v>021001</v>
      </c>
      <c r="J535" s="185"/>
      <c r="K535" s="96" t="s">
        <v>244</v>
      </c>
      <c r="L535" s="96" t="s">
        <v>244</v>
      </c>
      <c r="M535" s="96"/>
      <c r="N535" s="96"/>
      <c r="O535" s="96"/>
      <c r="P535" s="150"/>
      <c r="Q535" s="154"/>
      <c r="R535" s="154"/>
      <c r="S535" s="96" t="s">
        <v>2038</v>
      </c>
      <c r="T535" s="154"/>
      <c r="U535" s="154"/>
      <c r="V535" s="154"/>
      <c r="W535" s="154"/>
      <c r="X535" s="154"/>
      <c r="Y535" s="154"/>
      <c r="Z535" s="154"/>
      <c r="AA535" s="154"/>
      <c r="AB535" s="10"/>
      <c r="AC535" s="10"/>
      <c r="AD535" s="154"/>
      <c r="AE535" s="155" t="s">
        <v>1334</v>
      </c>
    </row>
    <row r="536" s="131" customFormat="1" ht="15.95" customHeight="1" spans="1:31">
      <c r="A536" s="66" t="s">
        <v>226</v>
      </c>
      <c r="B536" s="66" t="s">
        <v>2033</v>
      </c>
      <c r="C536" s="148" t="s">
        <v>2034</v>
      </c>
      <c r="D536" s="148" t="s">
        <v>2035</v>
      </c>
      <c r="E536" s="148" t="s">
        <v>2036</v>
      </c>
      <c r="F536" s="96" t="s">
        <v>2039</v>
      </c>
      <c r="G536" s="150" t="s">
        <v>232</v>
      </c>
      <c r="H536" s="66" t="s">
        <v>242</v>
      </c>
      <c r="I536" s="66" t="str">
        <f t="shared" si="5"/>
        <v>021002</v>
      </c>
      <c r="J536" s="185"/>
      <c r="K536" s="96" t="s">
        <v>244</v>
      </c>
      <c r="L536" s="96" t="s">
        <v>244</v>
      </c>
      <c r="M536" s="96"/>
      <c r="N536" s="96"/>
      <c r="O536" s="96"/>
      <c r="P536" s="150"/>
      <c r="Q536" s="154"/>
      <c r="R536" s="154"/>
      <c r="S536" s="96" t="s">
        <v>2040</v>
      </c>
      <c r="T536" s="154"/>
      <c r="U536" s="154"/>
      <c r="V536" s="154"/>
      <c r="W536" s="154"/>
      <c r="X536" s="154"/>
      <c r="Y536" s="154"/>
      <c r="Z536" s="154"/>
      <c r="AA536" s="154"/>
      <c r="AB536" s="10"/>
      <c r="AC536" s="10"/>
      <c r="AD536" s="154"/>
      <c r="AE536" s="155" t="s">
        <v>1334</v>
      </c>
    </row>
    <row r="537" s="131" customFormat="1" ht="15.95" customHeight="1" spans="1:31">
      <c r="A537" s="66" t="s">
        <v>226</v>
      </c>
      <c r="B537" s="66" t="s">
        <v>2033</v>
      </c>
      <c r="C537" s="148" t="s">
        <v>2034</v>
      </c>
      <c r="D537" s="148" t="s">
        <v>2035</v>
      </c>
      <c r="E537" s="148" t="s">
        <v>2036</v>
      </c>
      <c r="F537" s="96" t="s">
        <v>2041</v>
      </c>
      <c r="G537" s="150" t="s">
        <v>232</v>
      </c>
      <c r="H537" s="66" t="s">
        <v>251</v>
      </c>
      <c r="I537" s="66" t="str">
        <f t="shared" si="5"/>
        <v>021003</v>
      </c>
      <c r="J537" s="185"/>
      <c r="K537" s="96" t="s">
        <v>299</v>
      </c>
      <c r="L537" s="96" t="s">
        <v>299</v>
      </c>
      <c r="M537" s="96"/>
      <c r="N537" s="96"/>
      <c r="O537" s="96"/>
      <c r="P537" s="150"/>
      <c r="Q537" s="154"/>
      <c r="R537" s="154"/>
      <c r="S537" s="96" t="s">
        <v>2042</v>
      </c>
      <c r="T537" s="154"/>
      <c r="U537" s="154"/>
      <c r="V537" s="154"/>
      <c r="W537" s="154"/>
      <c r="X537" s="154"/>
      <c r="Y537" s="154"/>
      <c r="Z537" s="154"/>
      <c r="AA537" s="154"/>
      <c r="AB537" s="10"/>
      <c r="AC537" s="10"/>
      <c r="AD537" s="154"/>
      <c r="AE537" s="155" t="s">
        <v>1334</v>
      </c>
    </row>
    <row r="538" s="131" customFormat="1" ht="15.95" customHeight="1" spans="1:31">
      <c r="A538" s="66" t="s">
        <v>226</v>
      </c>
      <c r="B538" s="66" t="s">
        <v>2033</v>
      </c>
      <c r="C538" s="148" t="s">
        <v>2034</v>
      </c>
      <c r="D538" s="148" t="s">
        <v>2035</v>
      </c>
      <c r="E538" s="148" t="s">
        <v>2036</v>
      </c>
      <c r="F538" s="96" t="s">
        <v>2043</v>
      </c>
      <c r="G538" s="150" t="s">
        <v>232</v>
      </c>
      <c r="H538" s="66" t="s">
        <v>255</v>
      </c>
      <c r="I538" s="66" t="str">
        <f t="shared" si="5"/>
        <v>021004</v>
      </c>
      <c r="J538" s="185"/>
      <c r="K538" s="96" t="s">
        <v>299</v>
      </c>
      <c r="L538" s="96" t="s">
        <v>299</v>
      </c>
      <c r="M538" s="96"/>
      <c r="N538" s="96"/>
      <c r="O538" s="96"/>
      <c r="P538" s="150"/>
      <c r="Q538" s="154"/>
      <c r="R538" s="154"/>
      <c r="S538" s="96" t="s">
        <v>2044</v>
      </c>
      <c r="T538" s="154"/>
      <c r="U538" s="154"/>
      <c r="V538" s="154"/>
      <c r="W538" s="154"/>
      <c r="X538" s="154"/>
      <c r="Y538" s="154"/>
      <c r="Z538" s="154"/>
      <c r="AA538" s="154"/>
      <c r="AB538" s="10"/>
      <c r="AC538" s="10"/>
      <c r="AD538" s="154"/>
      <c r="AE538" s="155" t="s">
        <v>1334</v>
      </c>
    </row>
    <row r="539" s="131" customFormat="1" ht="15.95" customHeight="1" spans="1:31">
      <c r="A539" s="66" t="s">
        <v>226</v>
      </c>
      <c r="B539" s="66" t="s">
        <v>2033</v>
      </c>
      <c r="C539" s="148" t="s">
        <v>2034</v>
      </c>
      <c r="D539" s="148" t="s">
        <v>2035</v>
      </c>
      <c r="E539" s="148" t="s">
        <v>2036</v>
      </c>
      <c r="F539" s="96" t="s">
        <v>2045</v>
      </c>
      <c r="G539" s="150" t="s">
        <v>232</v>
      </c>
      <c r="H539" s="66" t="s">
        <v>259</v>
      </c>
      <c r="I539" s="66" t="str">
        <f t="shared" si="5"/>
        <v>021005</v>
      </c>
      <c r="J539" s="185"/>
      <c r="K539" s="96" t="s">
        <v>439</v>
      </c>
      <c r="L539" s="96" t="s">
        <v>439</v>
      </c>
      <c r="M539" s="96"/>
      <c r="N539" s="96"/>
      <c r="O539" s="96"/>
      <c r="P539" s="150"/>
      <c r="Q539" s="154"/>
      <c r="R539" s="154"/>
      <c r="S539" s="96" t="s">
        <v>2046</v>
      </c>
      <c r="T539" s="154"/>
      <c r="U539" s="154"/>
      <c r="V539" s="154"/>
      <c r="W539" s="154"/>
      <c r="X539" s="154"/>
      <c r="Y539" s="154"/>
      <c r="Z539" s="154"/>
      <c r="AA539" s="154"/>
      <c r="AB539" s="10"/>
      <c r="AC539" s="10"/>
      <c r="AD539" s="154"/>
      <c r="AE539" s="155" t="s">
        <v>1334</v>
      </c>
    </row>
    <row r="540" s="131" customFormat="1" ht="15.95" customHeight="1" spans="1:31">
      <c r="A540" s="66" t="s">
        <v>226</v>
      </c>
      <c r="B540" s="66" t="s">
        <v>2033</v>
      </c>
      <c r="C540" s="148" t="s">
        <v>2034</v>
      </c>
      <c r="D540" s="148" t="s">
        <v>2047</v>
      </c>
      <c r="E540" s="148" t="s">
        <v>2048</v>
      </c>
      <c r="F540" s="96" t="s">
        <v>2049</v>
      </c>
      <c r="G540" s="150" t="s">
        <v>232</v>
      </c>
      <c r="H540" s="66" t="s">
        <v>263</v>
      </c>
      <c r="I540" s="66" t="str">
        <f t="shared" si="5"/>
        <v>021006</v>
      </c>
      <c r="J540" s="185"/>
      <c r="K540" s="96" t="s">
        <v>244</v>
      </c>
      <c r="L540" s="96" t="s">
        <v>244</v>
      </c>
      <c r="M540" s="96"/>
      <c r="N540" s="96"/>
      <c r="O540" s="96"/>
      <c r="P540" s="150"/>
      <c r="Q540" s="154"/>
      <c r="R540" s="154"/>
      <c r="S540" s="96" t="s">
        <v>2050</v>
      </c>
      <c r="T540" s="154"/>
      <c r="U540" s="154"/>
      <c r="V540" s="154"/>
      <c r="W540" s="154"/>
      <c r="X540" s="154"/>
      <c r="Y540" s="154"/>
      <c r="Z540" s="154"/>
      <c r="AA540" s="154"/>
      <c r="AB540" s="10"/>
      <c r="AC540" s="10"/>
      <c r="AD540" s="154"/>
      <c r="AE540" s="155" t="s">
        <v>1334</v>
      </c>
    </row>
    <row r="541" s="131" customFormat="1" ht="15.95" customHeight="1" spans="1:31">
      <c r="A541" s="66" t="s">
        <v>226</v>
      </c>
      <c r="B541" s="66" t="s">
        <v>2033</v>
      </c>
      <c r="C541" s="148" t="s">
        <v>2034</v>
      </c>
      <c r="D541" s="148" t="s">
        <v>2047</v>
      </c>
      <c r="E541" s="148" t="s">
        <v>2048</v>
      </c>
      <c r="F541" s="96" t="s">
        <v>2051</v>
      </c>
      <c r="G541" s="150" t="s">
        <v>232</v>
      </c>
      <c r="H541" s="66" t="s">
        <v>267</v>
      </c>
      <c r="I541" s="66" t="str">
        <f t="shared" si="5"/>
        <v>021007</v>
      </c>
      <c r="J541" s="185"/>
      <c r="K541" s="96" t="s">
        <v>439</v>
      </c>
      <c r="L541" s="96" t="s">
        <v>439</v>
      </c>
      <c r="M541" s="96"/>
      <c r="N541" s="96"/>
      <c r="O541" s="96"/>
      <c r="P541" s="150"/>
      <c r="Q541" s="154"/>
      <c r="R541" s="154"/>
      <c r="S541" s="96" t="s">
        <v>2052</v>
      </c>
      <c r="T541" s="154"/>
      <c r="U541" s="154"/>
      <c r="V541" s="154"/>
      <c r="W541" s="154"/>
      <c r="X541" s="154"/>
      <c r="Y541" s="154"/>
      <c r="Z541" s="154"/>
      <c r="AA541" s="154"/>
      <c r="AB541" s="10"/>
      <c r="AC541" s="10"/>
      <c r="AD541" s="154"/>
      <c r="AE541" s="155" t="s">
        <v>1334</v>
      </c>
    </row>
    <row r="542" s="131" customFormat="1" ht="15.95" customHeight="1" spans="1:31">
      <c r="A542" s="66" t="s">
        <v>226</v>
      </c>
      <c r="B542" s="66" t="s">
        <v>2033</v>
      </c>
      <c r="C542" s="148" t="s">
        <v>2034</v>
      </c>
      <c r="D542" s="148" t="s">
        <v>2047</v>
      </c>
      <c r="E542" s="148" t="s">
        <v>2048</v>
      </c>
      <c r="F542" s="96" t="s">
        <v>2053</v>
      </c>
      <c r="G542" s="150" t="s">
        <v>232</v>
      </c>
      <c r="H542" s="66" t="s">
        <v>271</v>
      </c>
      <c r="I542" s="66" t="str">
        <f t="shared" si="5"/>
        <v>021008</v>
      </c>
      <c r="J542" s="185"/>
      <c r="K542" s="96" t="s">
        <v>439</v>
      </c>
      <c r="L542" s="96" t="s">
        <v>439</v>
      </c>
      <c r="M542" s="96"/>
      <c r="N542" s="96"/>
      <c r="O542" s="96"/>
      <c r="P542" s="150"/>
      <c r="Q542" s="154"/>
      <c r="R542" s="154"/>
      <c r="S542" s="96" t="s">
        <v>2054</v>
      </c>
      <c r="T542" s="154"/>
      <c r="U542" s="154"/>
      <c r="V542" s="154"/>
      <c r="W542" s="154"/>
      <c r="X542" s="154"/>
      <c r="Y542" s="154"/>
      <c r="Z542" s="154"/>
      <c r="AA542" s="154"/>
      <c r="AB542" s="10"/>
      <c r="AC542" s="10"/>
      <c r="AD542" s="154"/>
      <c r="AE542" s="155" t="s">
        <v>1334</v>
      </c>
    </row>
    <row r="543" s="131" customFormat="1" ht="15.95" customHeight="1" spans="1:31">
      <c r="A543" s="66" t="s">
        <v>226</v>
      </c>
      <c r="B543" s="66" t="s">
        <v>2033</v>
      </c>
      <c r="C543" s="148" t="s">
        <v>2034</v>
      </c>
      <c r="D543" s="148" t="s">
        <v>2047</v>
      </c>
      <c r="E543" s="148" t="s">
        <v>2048</v>
      </c>
      <c r="F543" s="96" t="s">
        <v>2055</v>
      </c>
      <c r="G543" s="150" t="s">
        <v>232</v>
      </c>
      <c r="H543" s="66" t="s">
        <v>275</v>
      </c>
      <c r="I543" s="66" t="str">
        <f t="shared" si="5"/>
        <v>021009</v>
      </c>
      <c r="J543" s="185"/>
      <c r="K543" s="96" t="s">
        <v>439</v>
      </c>
      <c r="L543" s="96" t="s">
        <v>439</v>
      </c>
      <c r="M543" s="96"/>
      <c r="N543" s="96"/>
      <c r="O543" s="96"/>
      <c r="P543" s="150"/>
      <c r="Q543" s="154"/>
      <c r="R543" s="154"/>
      <c r="S543" s="96" t="s">
        <v>2056</v>
      </c>
      <c r="T543" s="154"/>
      <c r="U543" s="154"/>
      <c r="V543" s="154"/>
      <c r="W543" s="154"/>
      <c r="X543" s="154"/>
      <c r="Y543" s="154"/>
      <c r="Z543" s="154"/>
      <c r="AA543" s="154"/>
      <c r="AB543" s="10"/>
      <c r="AC543" s="10"/>
      <c r="AD543" s="154"/>
      <c r="AE543" s="155" t="s">
        <v>1334</v>
      </c>
    </row>
    <row r="544" s="131" customFormat="1" ht="15.95" customHeight="1" spans="1:31">
      <c r="A544" s="66" t="s">
        <v>226</v>
      </c>
      <c r="B544" s="66" t="s">
        <v>2033</v>
      </c>
      <c r="C544" s="148" t="s">
        <v>2034</v>
      </c>
      <c r="D544" s="148" t="s">
        <v>2047</v>
      </c>
      <c r="E544" s="148" t="s">
        <v>2048</v>
      </c>
      <c r="F544" s="96" t="s">
        <v>2057</v>
      </c>
      <c r="G544" s="150" t="s">
        <v>232</v>
      </c>
      <c r="H544" s="66" t="s">
        <v>279</v>
      </c>
      <c r="I544" s="66" t="str">
        <f t="shared" si="5"/>
        <v>021010</v>
      </c>
      <c r="J544" s="185"/>
      <c r="K544" s="96" t="s">
        <v>244</v>
      </c>
      <c r="L544" s="96" t="s">
        <v>244</v>
      </c>
      <c r="M544" s="96"/>
      <c r="N544" s="96"/>
      <c r="O544" s="96"/>
      <c r="P544" s="150"/>
      <c r="Q544" s="154"/>
      <c r="R544" s="154"/>
      <c r="S544" s="96" t="s">
        <v>2058</v>
      </c>
      <c r="T544" s="154"/>
      <c r="U544" s="154"/>
      <c r="V544" s="154"/>
      <c r="W544" s="154"/>
      <c r="X544" s="154"/>
      <c r="Y544" s="154"/>
      <c r="Z544" s="154"/>
      <c r="AA544" s="154"/>
      <c r="AB544" s="10"/>
      <c r="AC544" s="10"/>
      <c r="AD544" s="154"/>
      <c r="AE544" s="155" t="s">
        <v>1334</v>
      </c>
    </row>
    <row r="545" s="131" customFormat="1" ht="15.95" customHeight="1" spans="1:31">
      <c r="A545" s="66" t="s">
        <v>226</v>
      </c>
      <c r="B545" s="66" t="s">
        <v>2033</v>
      </c>
      <c r="C545" s="148" t="s">
        <v>2034</v>
      </c>
      <c r="D545" s="148" t="s">
        <v>2047</v>
      </c>
      <c r="E545" s="148" t="s">
        <v>2048</v>
      </c>
      <c r="F545" s="96" t="s">
        <v>2059</v>
      </c>
      <c r="G545" s="150" t="s">
        <v>232</v>
      </c>
      <c r="H545" s="66" t="s">
        <v>283</v>
      </c>
      <c r="I545" s="66" t="str">
        <f t="shared" si="5"/>
        <v>021011</v>
      </c>
      <c r="J545" s="185"/>
      <c r="K545" s="96" t="s">
        <v>244</v>
      </c>
      <c r="L545" s="96" t="s">
        <v>244</v>
      </c>
      <c r="M545" s="96"/>
      <c r="N545" s="96"/>
      <c r="O545" s="96"/>
      <c r="P545" s="150"/>
      <c r="Q545" s="154"/>
      <c r="R545" s="154"/>
      <c r="S545" s="96" t="s">
        <v>2060</v>
      </c>
      <c r="T545" s="154"/>
      <c r="U545" s="154"/>
      <c r="V545" s="154"/>
      <c r="W545" s="154"/>
      <c r="X545" s="154"/>
      <c r="Y545" s="154"/>
      <c r="Z545" s="154"/>
      <c r="AA545" s="154"/>
      <c r="AB545" s="10"/>
      <c r="AC545" s="10"/>
      <c r="AD545" s="154"/>
      <c r="AE545" s="155" t="s">
        <v>1334</v>
      </c>
    </row>
    <row r="546" s="131" customFormat="1" ht="15.95" customHeight="1" spans="1:31">
      <c r="A546" s="66" t="s">
        <v>226</v>
      </c>
      <c r="B546" s="66" t="s">
        <v>2033</v>
      </c>
      <c r="C546" s="148" t="s">
        <v>2034</v>
      </c>
      <c r="D546" s="148" t="s">
        <v>2047</v>
      </c>
      <c r="E546" s="148" t="s">
        <v>2048</v>
      </c>
      <c r="F546" s="96" t="s">
        <v>2045</v>
      </c>
      <c r="G546" s="150" t="s">
        <v>232</v>
      </c>
      <c r="H546" s="66" t="s">
        <v>287</v>
      </c>
      <c r="I546" s="66" t="str">
        <f t="shared" si="5"/>
        <v>021012</v>
      </c>
      <c r="J546" s="185"/>
      <c r="K546" s="96" t="s">
        <v>439</v>
      </c>
      <c r="L546" s="96" t="s">
        <v>439</v>
      </c>
      <c r="M546" s="96"/>
      <c r="N546" s="96"/>
      <c r="O546" s="96"/>
      <c r="P546" s="150"/>
      <c r="Q546" s="154"/>
      <c r="R546" s="154"/>
      <c r="S546" s="96" t="s">
        <v>2046</v>
      </c>
      <c r="T546" s="154"/>
      <c r="U546" s="154"/>
      <c r="V546" s="154"/>
      <c r="W546" s="154"/>
      <c r="X546" s="154"/>
      <c r="Y546" s="154"/>
      <c r="Z546" s="154"/>
      <c r="AA546" s="154"/>
      <c r="AB546" s="10"/>
      <c r="AC546" s="10"/>
      <c r="AD546" s="154"/>
      <c r="AE546" s="155" t="s">
        <v>1334</v>
      </c>
    </row>
    <row r="547" s="131" customFormat="1" ht="15.95" customHeight="1" spans="1:31">
      <c r="A547" s="55" t="s">
        <v>226</v>
      </c>
      <c r="B547" s="55" t="s">
        <v>2061</v>
      </c>
      <c r="C547" s="148" t="s">
        <v>2062</v>
      </c>
      <c r="D547" s="148" t="s">
        <v>2063</v>
      </c>
      <c r="E547" s="148" t="s">
        <v>2062</v>
      </c>
      <c r="F547" s="96" t="s">
        <v>2064</v>
      </c>
      <c r="G547" s="150" t="s">
        <v>232</v>
      </c>
      <c r="H547" s="66" t="s">
        <v>233</v>
      </c>
      <c r="I547" s="66" t="str">
        <f t="shared" si="5"/>
        <v>022001</v>
      </c>
      <c r="J547" s="64" t="s">
        <v>439</v>
      </c>
      <c r="K547" s="96"/>
      <c r="L547" s="96"/>
      <c r="M547" s="64" t="s">
        <v>439</v>
      </c>
      <c r="N547" s="96"/>
      <c r="O547" s="96"/>
      <c r="P547" s="150"/>
      <c r="Q547" s="154"/>
      <c r="R547" s="154"/>
      <c r="S547" s="96" t="s">
        <v>2065</v>
      </c>
      <c r="T547" s="154"/>
      <c r="U547" s="154"/>
      <c r="V547" s="154"/>
      <c r="W547" s="154"/>
      <c r="X547" s="154"/>
      <c r="Y547" s="154"/>
      <c r="Z547" s="154"/>
      <c r="AA547" s="154"/>
      <c r="AB547" s="10"/>
      <c r="AC547" s="10"/>
      <c r="AD547" s="154"/>
      <c r="AE547" s="155" t="s">
        <v>1334</v>
      </c>
    </row>
    <row r="548" s="131" customFormat="1" ht="15.95" customHeight="1" spans="1:31">
      <c r="A548" s="55" t="s">
        <v>226</v>
      </c>
      <c r="B548" s="55" t="s">
        <v>2061</v>
      </c>
      <c r="C548" s="148" t="s">
        <v>2062</v>
      </c>
      <c r="D548" s="148" t="s">
        <v>2063</v>
      </c>
      <c r="E548" s="148" t="s">
        <v>2062</v>
      </c>
      <c r="F548" s="96" t="s">
        <v>2066</v>
      </c>
      <c r="G548" s="150" t="s">
        <v>232</v>
      </c>
      <c r="H548" s="66" t="s">
        <v>242</v>
      </c>
      <c r="I548" s="66" t="str">
        <f t="shared" si="5"/>
        <v>022002</v>
      </c>
      <c r="J548" s="64" t="s">
        <v>439</v>
      </c>
      <c r="K548" s="96"/>
      <c r="L548" s="96"/>
      <c r="M548" s="64" t="s">
        <v>439</v>
      </c>
      <c r="N548" s="96"/>
      <c r="O548" s="96"/>
      <c r="P548" s="150"/>
      <c r="Q548" s="154"/>
      <c r="R548" s="154"/>
      <c r="S548" s="96" t="s">
        <v>2067</v>
      </c>
      <c r="T548" s="154"/>
      <c r="U548" s="154"/>
      <c r="V548" s="154"/>
      <c r="W548" s="154"/>
      <c r="X548" s="154"/>
      <c r="Y548" s="154"/>
      <c r="Z548" s="154"/>
      <c r="AA548" s="154"/>
      <c r="AB548" s="10"/>
      <c r="AC548" s="10"/>
      <c r="AD548" s="154"/>
      <c r="AE548" s="155" t="s">
        <v>1334</v>
      </c>
    </row>
    <row r="549" s="131" customFormat="1" ht="15.95" customHeight="1" spans="1:31">
      <c r="A549" s="55" t="s">
        <v>226</v>
      </c>
      <c r="B549" s="55" t="s">
        <v>2061</v>
      </c>
      <c r="C549" s="148" t="s">
        <v>2062</v>
      </c>
      <c r="D549" s="148" t="s">
        <v>2063</v>
      </c>
      <c r="E549" s="148" t="s">
        <v>2062</v>
      </c>
      <c r="F549" s="96" t="s">
        <v>2068</v>
      </c>
      <c r="G549" s="150" t="s">
        <v>232</v>
      </c>
      <c r="H549" s="66" t="s">
        <v>251</v>
      </c>
      <c r="I549" s="66" t="str">
        <f t="shared" si="5"/>
        <v>022003</v>
      </c>
      <c r="J549" s="64" t="s">
        <v>439</v>
      </c>
      <c r="K549" s="96"/>
      <c r="L549" s="96"/>
      <c r="M549" s="64" t="s">
        <v>439</v>
      </c>
      <c r="N549" s="96"/>
      <c r="O549" s="96"/>
      <c r="P549" s="150"/>
      <c r="Q549" s="154"/>
      <c r="R549" s="154"/>
      <c r="S549" s="96" t="s">
        <v>2069</v>
      </c>
      <c r="T549" s="154"/>
      <c r="U549" s="154"/>
      <c r="V549" s="154"/>
      <c r="W549" s="154"/>
      <c r="X549" s="154"/>
      <c r="Y549" s="154"/>
      <c r="Z549" s="154"/>
      <c r="AA549" s="154"/>
      <c r="AB549" s="10"/>
      <c r="AC549" s="10"/>
      <c r="AD549" s="154"/>
      <c r="AE549" s="155" t="s">
        <v>1334</v>
      </c>
    </row>
    <row r="550" s="131" customFormat="1" ht="15.95" customHeight="1" spans="1:31">
      <c r="A550" s="51" t="s">
        <v>226</v>
      </c>
      <c r="B550" s="51" t="s">
        <v>2070</v>
      </c>
      <c r="C550" s="141" t="s">
        <v>2071</v>
      </c>
      <c r="D550" s="141" t="s">
        <v>1296</v>
      </c>
      <c r="E550" s="141" t="s">
        <v>2072</v>
      </c>
      <c r="F550" s="40" t="s">
        <v>2073</v>
      </c>
      <c r="G550" s="9" t="s">
        <v>232</v>
      </c>
      <c r="H550" s="51" t="s">
        <v>233</v>
      </c>
      <c r="I550" s="51" t="s">
        <v>2074</v>
      </c>
      <c r="J550" s="40" t="s">
        <v>244</v>
      </c>
      <c r="K550" s="40" t="s">
        <v>244</v>
      </c>
      <c r="L550" s="40" t="s">
        <v>244</v>
      </c>
      <c r="M550" s="40" t="s">
        <v>244</v>
      </c>
      <c r="N550" s="40"/>
      <c r="O550" s="40">
        <v>30</v>
      </c>
      <c r="P550" s="9"/>
      <c r="Q550" s="10"/>
      <c r="R550" s="10"/>
      <c r="S550" s="40" t="s">
        <v>2075</v>
      </c>
      <c r="T550" s="10"/>
      <c r="U550" s="10" t="s">
        <v>247</v>
      </c>
      <c r="V550" s="10" t="s">
        <v>248</v>
      </c>
      <c r="W550" s="10"/>
      <c r="X550" s="10"/>
      <c r="Y550" s="10"/>
      <c r="Z550" s="10"/>
      <c r="AA550" s="10"/>
      <c r="AB550" s="10"/>
      <c r="AC550" s="10"/>
      <c r="AD550" s="10"/>
      <c r="AE550" s="147"/>
    </row>
    <row r="551" s="131" customFormat="1" ht="15.95" customHeight="1" spans="1:31">
      <c r="A551" s="51" t="s">
        <v>226</v>
      </c>
      <c r="B551" s="51" t="s">
        <v>2070</v>
      </c>
      <c r="C551" s="141" t="s">
        <v>2071</v>
      </c>
      <c r="D551" s="141" t="s">
        <v>1296</v>
      </c>
      <c r="E551" s="141" t="s">
        <v>2072</v>
      </c>
      <c r="F551" s="40" t="s">
        <v>2076</v>
      </c>
      <c r="G551" s="9" t="s">
        <v>232</v>
      </c>
      <c r="H551" s="51" t="s">
        <v>242</v>
      </c>
      <c r="I551" s="51" t="s">
        <v>2077</v>
      </c>
      <c r="J551" s="40" t="s">
        <v>244</v>
      </c>
      <c r="K551" s="40" t="s">
        <v>244</v>
      </c>
      <c r="L551" s="40" t="s">
        <v>244</v>
      </c>
      <c r="M551" s="40" t="s">
        <v>244</v>
      </c>
      <c r="N551" s="40"/>
      <c r="O551" s="40"/>
      <c r="P551" s="9"/>
      <c r="Q551" s="10"/>
      <c r="R551" s="10"/>
      <c r="S551" s="40" t="s">
        <v>2078</v>
      </c>
      <c r="T551" s="10"/>
      <c r="U551" s="10" t="s">
        <v>247</v>
      </c>
      <c r="V551" s="10" t="s">
        <v>248</v>
      </c>
      <c r="W551" s="10"/>
      <c r="X551" s="10"/>
      <c r="Y551" s="10"/>
      <c r="Z551" s="10"/>
      <c r="AA551" s="10"/>
      <c r="AB551" s="10"/>
      <c r="AC551" s="10"/>
      <c r="AD551" s="10"/>
      <c r="AE551" s="147"/>
    </row>
    <row r="552" s="131" customFormat="1" ht="15.95" customHeight="1" spans="1:31">
      <c r="A552" s="51" t="s">
        <v>226</v>
      </c>
      <c r="B552" s="51" t="s">
        <v>2070</v>
      </c>
      <c r="C552" s="141" t="s">
        <v>2071</v>
      </c>
      <c r="D552" s="141" t="s">
        <v>1456</v>
      </c>
      <c r="E552" s="141" t="s">
        <v>2072</v>
      </c>
      <c r="F552" s="40" t="s">
        <v>2079</v>
      </c>
      <c r="G552" s="9" t="s">
        <v>232</v>
      </c>
      <c r="H552" s="51" t="s">
        <v>251</v>
      </c>
      <c r="I552" s="51" t="s">
        <v>2080</v>
      </c>
      <c r="J552" s="40" t="s">
        <v>244</v>
      </c>
      <c r="K552" s="40" t="s">
        <v>235</v>
      </c>
      <c r="L552" s="40" t="s">
        <v>235</v>
      </c>
      <c r="M552" s="40" t="s">
        <v>244</v>
      </c>
      <c r="N552" s="40"/>
      <c r="O552" s="40" t="s">
        <v>2081</v>
      </c>
      <c r="P552" s="9"/>
      <c r="Q552" s="10"/>
      <c r="R552" s="10"/>
      <c r="S552" s="40" t="s">
        <v>2082</v>
      </c>
      <c r="T552" s="10"/>
      <c r="U552" s="10" t="s">
        <v>238</v>
      </c>
      <c r="V552" s="10" t="s">
        <v>239</v>
      </c>
      <c r="W552" s="10"/>
      <c r="X552" s="10"/>
      <c r="Y552" s="10"/>
      <c r="Z552" s="10"/>
      <c r="AA552" s="10"/>
      <c r="AB552" s="10"/>
      <c r="AC552" s="10"/>
      <c r="AD552" s="10"/>
      <c r="AE552" s="147"/>
    </row>
    <row r="553" s="131" customFormat="1" ht="15.95" customHeight="1" spans="1:31">
      <c r="A553" s="51" t="s">
        <v>226</v>
      </c>
      <c r="B553" s="51" t="s">
        <v>2070</v>
      </c>
      <c r="C553" s="141" t="s">
        <v>2071</v>
      </c>
      <c r="D553" s="141" t="s">
        <v>1456</v>
      </c>
      <c r="E553" s="141" t="s">
        <v>2072</v>
      </c>
      <c r="F553" s="40" t="s">
        <v>2083</v>
      </c>
      <c r="G553" s="9" t="s">
        <v>232</v>
      </c>
      <c r="H553" s="51" t="s">
        <v>255</v>
      </c>
      <c r="I553" s="51" t="s">
        <v>2084</v>
      </c>
      <c r="J553" s="40" t="s">
        <v>299</v>
      </c>
      <c r="K553" s="40" t="s">
        <v>299</v>
      </c>
      <c r="L553" s="40" t="s">
        <v>299</v>
      </c>
      <c r="M553" s="40" t="s">
        <v>299</v>
      </c>
      <c r="N553" s="40"/>
      <c r="O553" s="40" t="s">
        <v>2085</v>
      </c>
      <c r="P553" s="9"/>
      <c r="Q553" s="10"/>
      <c r="R553" s="10"/>
      <c r="S553" s="40" t="s">
        <v>2086</v>
      </c>
      <c r="T553" s="10" t="s">
        <v>946</v>
      </c>
      <c r="U553" s="10" t="s">
        <v>238</v>
      </c>
      <c r="V553" s="10" t="s">
        <v>239</v>
      </c>
      <c r="W553" s="10"/>
      <c r="X553" s="10"/>
      <c r="Y553" s="10"/>
      <c r="Z553" s="10"/>
      <c r="AA553" s="10"/>
      <c r="AB553" s="10"/>
      <c r="AC553" s="10"/>
      <c r="AD553" s="10"/>
      <c r="AE553" s="147"/>
    </row>
    <row r="554" s="131" customFormat="1" ht="15.95" customHeight="1" spans="1:31">
      <c r="A554" s="51" t="s">
        <v>226</v>
      </c>
      <c r="B554" s="51" t="s">
        <v>2070</v>
      </c>
      <c r="C554" s="141" t="s">
        <v>2071</v>
      </c>
      <c r="D554" s="141" t="s">
        <v>1456</v>
      </c>
      <c r="E554" s="141" t="s">
        <v>2072</v>
      </c>
      <c r="F554" s="40" t="s">
        <v>2087</v>
      </c>
      <c r="G554" s="9" t="s">
        <v>232</v>
      </c>
      <c r="H554" s="51" t="s">
        <v>259</v>
      </c>
      <c r="I554" s="51" t="s">
        <v>2088</v>
      </c>
      <c r="J554" s="40" t="s">
        <v>299</v>
      </c>
      <c r="K554" s="40" t="s">
        <v>244</v>
      </c>
      <c r="L554" s="40" t="s">
        <v>244</v>
      </c>
      <c r="M554" s="40" t="s">
        <v>299</v>
      </c>
      <c r="N554" s="40"/>
      <c r="O554" s="40"/>
      <c r="P554" s="9"/>
      <c r="Q554" s="10"/>
      <c r="R554" s="10"/>
      <c r="S554" s="40" t="s">
        <v>2089</v>
      </c>
      <c r="T554" s="10"/>
      <c r="U554" s="10"/>
      <c r="V554" s="10"/>
      <c r="W554" s="10"/>
      <c r="X554" s="10"/>
      <c r="Y554" s="10"/>
      <c r="Z554" s="10"/>
      <c r="AA554" s="10"/>
      <c r="AB554" s="10"/>
      <c r="AC554" s="10"/>
      <c r="AD554" s="10"/>
      <c r="AE554" s="147"/>
    </row>
    <row r="555" s="131" customFormat="1" ht="15.95" customHeight="1" spans="1:31">
      <c r="A555" s="51" t="s">
        <v>226</v>
      </c>
      <c r="B555" s="51" t="s">
        <v>2070</v>
      </c>
      <c r="C555" s="141" t="s">
        <v>2071</v>
      </c>
      <c r="D555" s="141" t="s">
        <v>1456</v>
      </c>
      <c r="E555" s="141" t="s">
        <v>2072</v>
      </c>
      <c r="F555" s="40" t="s">
        <v>2090</v>
      </c>
      <c r="G555" s="9" t="s">
        <v>232</v>
      </c>
      <c r="H555" s="51" t="s">
        <v>263</v>
      </c>
      <c r="I555" s="51" t="s">
        <v>2091</v>
      </c>
      <c r="J555" s="40" t="s">
        <v>299</v>
      </c>
      <c r="K555" s="40" t="s">
        <v>299</v>
      </c>
      <c r="L555" s="40" t="s">
        <v>299</v>
      </c>
      <c r="M555" s="40" t="s">
        <v>299</v>
      </c>
      <c r="N555" s="40"/>
      <c r="O555" s="40"/>
      <c r="P555" s="9"/>
      <c r="Q555" s="10"/>
      <c r="R555" s="10"/>
      <c r="S555" s="40" t="s">
        <v>2092</v>
      </c>
      <c r="T555" s="10"/>
      <c r="U555" s="10"/>
      <c r="V555" s="10"/>
      <c r="W555" s="10"/>
      <c r="X555" s="10"/>
      <c r="Y555" s="10"/>
      <c r="Z555" s="10"/>
      <c r="AA555" s="10"/>
      <c r="AB555" s="10"/>
      <c r="AC555" s="10"/>
      <c r="AD555" s="10"/>
      <c r="AE555" s="147"/>
    </row>
    <row r="556" s="131" customFormat="1" ht="15.95" customHeight="1" spans="1:31">
      <c r="A556" s="51" t="s">
        <v>226</v>
      </c>
      <c r="B556" s="51" t="s">
        <v>2070</v>
      </c>
      <c r="C556" s="141" t="s">
        <v>2071</v>
      </c>
      <c r="D556" s="141" t="s">
        <v>1456</v>
      </c>
      <c r="E556" s="141" t="s">
        <v>2072</v>
      </c>
      <c r="F556" s="40" t="s">
        <v>937</v>
      </c>
      <c r="G556" s="9" t="s">
        <v>232</v>
      </c>
      <c r="H556" s="51" t="s">
        <v>267</v>
      </c>
      <c r="I556" s="51" t="s">
        <v>2093</v>
      </c>
      <c r="J556" s="40" t="s">
        <v>299</v>
      </c>
      <c r="K556" s="40" t="s">
        <v>299</v>
      </c>
      <c r="L556" s="40" t="s">
        <v>244</v>
      </c>
      <c r="M556" s="40" t="s">
        <v>299</v>
      </c>
      <c r="N556" s="40"/>
      <c r="O556" s="40" t="s">
        <v>2094</v>
      </c>
      <c r="P556" s="9"/>
      <c r="Q556" s="10"/>
      <c r="R556" s="10"/>
      <c r="S556" s="40" t="s">
        <v>2095</v>
      </c>
      <c r="T556" s="10"/>
      <c r="U556" s="10" t="s">
        <v>345</v>
      </c>
      <c r="V556" s="10" t="s">
        <v>248</v>
      </c>
      <c r="W556" s="10"/>
      <c r="X556" s="10"/>
      <c r="Y556" s="10"/>
      <c r="Z556" s="10"/>
      <c r="AA556" s="10"/>
      <c r="AB556" s="12" t="s">
        <v>321</v>
      </c>
      <c r="AC556" s="10"/>
      <c r="AD556" s="10"/>
      <c r="AE556" s="147"/>
    </row>
    <row r="557" s="131" customFormat="1" ht="15.95" customHeight="1" spans="1:31">
      <c r="A557" s="51" t="s">
        <v>226</v>
      </c>
      <c r="B557" s="51" t="s">
        <v>2070</v>
      </c>
      <c r="C557" s="141" t="s">
        <v>2071</v>
      </c>
      <c r="D557" s="141" t="s">
        <v>1456</v>
      </c>
      <c r="E557" s="141" t="s">
        <v>2072</v>
      </c>
      <c r="F557" s="40" t="s">
        <v>943</v>
      </c>
      <c r="G557" s="9" t="s">
        <v>232</v>
      </c>
      <c r="H557" s="51" t="s">
        <v>271</v>
      </c>
      <c r="I557" s="51" t="s">
        <v>2096</v>
      </c>
      <c r="J557" s="40" t="s">
        <v>439</v>
      </c>
      <c r="K557" s="40" t="s">
        <v>299</v>
      </c>
      <c r="L557" s="40" t="s">
        <v>299</v>
      </c>
      <c r="M557" s="40" t="s">
        <v>439</v>
      </c>
      <c r="N557" s="40"/>
      <c r="O557" s="40" t="s">
        <v>842</v>
      </c>
      <c r="P557" s="9" t="s">
        <v>300</v>
      </c>
      <c r="Q557" s="10" t="s">
        <v>301</v>
      </c>
      <c r="R557" s="10" t="s">
        <v>302</v>
      </c>
      <c r="S557" s="40" t="s">
        <v>2097</v>
      </c>
      <c r="T557" s="10"/>
      <c r="U557" s="10" t="s">
        <v>345</v>
      </c>
      <c r="V557" s="10" t="s">
        <v>248</v>
      </c>
      <c r="W557" s="10" t="s">
        <v>485</v>
      </c>
      <c r="X557" s="10" t="s">
        <v>947</v>
      </c>
      <c r="Y557" s="10" t="s">
        <v>486</v>
      </c>
      <c r="Z557" s="10" t="s">
        <v>304</v>
      </c>
      <c r="AA557" s="10" t="s">
        <v>305</v>
      </c>
      <c r="AB557" s="12" t="s">
        <v>321</v>
      </c>
      <c r="AC557" s="12" t="s">
        <v>321</v>
      </c>
      <c r="AD557" s="10"/>
      <c r="AE557" s="147"/>
    </row>
    <row r="558" s="131" customFormat="1" ht="15.95" customHeight="1" spans="1:31">
      <c r="A558" s="51" t="s">
        <v>226</v>
      </c>
      <c r="B558" s="51" t="s">
        <v>2070</v>
      </c>
      <c r="C558" s="141" t="s">
        <v>2071</v>
      </c>
      <c r="D558" s="141" t="s">
        <v>1456</v>
      </c>
      <c r="E558" s="141" t="s">
        <v>2072</v>
      </c>
      <c r="F558" s="40" t="s">
        <v>2098</v>
      </c>
      <c r="G558" s="9" t="s">
        <v>232</v>
      </c>
      <c r="H558" s="51" t="s">
        <v>275</v>
      </c>
      <c r="I558" s="51" t="s">
        <v>2099</v>
      </c>
      <c r="J558" s="40" t="s">
        <v>235</v>
      </c>
      <c r="K558" s="40" t="s">
        <v>235</v>
      </c>
      <c r="L558" s="40" t="s">
        <v>235</v>
      </c>
      <c r="M558" s="40" t="s">
        <v>235</v>
      </c>
      <c r="N558" s="40"/>
      <c r="O558" s="40"/>
      <c r="P558" s="9"/>
      <c r="Q558" s="10"/>
      <c r="R558" s="10"/>
      <c r="S558" s="40" t="s">
        <v>2098</v>
      </c>
      <c r="T558" s="10"/>
      <c r="U558" s="10" t="s">
        <v>238</v>
      </c>
      <c r="V558" s="10" t="s">
        <v>239</v>
      </c>
      <c r="W558" s="10"/>
      <c r="X558" s="10"/>
      <c r="Y558" s="10"/>
      <c r="Z558" s="10"/>
      <c r="AA558" s="10"/>
      <c r="AB558" s="10"/>
      <c r="AC558" s="10"/>
      <c r="AD558" s="10"/>
      <c r="AE558" s="147"/>
    </row>
    <row r="559" s="131" customFormat="1" ht="15.95" customHeight="1" spans="1:31">
      <c r="A559" s="51" t="s">
        <v>226</v>
      </c>
      <c r="B559" s="51" t="s">
        <v>2070</v>
      </c>
      <c r="C559" s="141" t="s">
        <v>2071</v>
      </c>
      <c r="D559" s="141" t="s">
        <v>1456</v>
      </c>
      <c r="E559" s="141" t="s">
        <v>2072</v>
      </c>
      <c r="F559" s="40" t="s">
        <v>2100</v>
      </c>
      <c r="G559" s="9" t="s">
        <v>232</v>
      </c>
      <c r="H559" s="51" t="s">
        <v>279</v>
      </c>
      <c r="I559" s="51" t="s">
        <v>2101</v>
      </c>
      <c r="J559" s="40" t="s">
        <v>235</v>
      </c>
      <c r="K559" s="40" t="s">
        <v>235</v>
      </c>
      <c r="L559" s="40" t="s">
        <v>235</v>
      </c>
      <c r="M559" s="40" t="s">
        <v>235</v>
      </c>
      <c r="N559" s="40"/>
      <c r="O559" s="40"/>
      <c r="P559" s="9"/>
      <c r="Q559" s="10"/>
      <c r="R559" s="10"/>
      <c r="S559" s="40" t="s">
        <v>2100</v>
      </c>
      <c r="T559" s="10"/>
      <c r="U559" s="10" t="s">
        <v>238</v>
      </c>
      <c r="V559" s="10" t="s">
        <v>239</v>
      </c>
      <c r="W559" s="10"/>
      <c r="X559" s="10"/>
      <c r="Y559" s="10"/>
      <c r="Z559" s="10"/>
      <c r="AA559" s="10"/>
      <c r="AB559" s="10"/>
      <c r="AC559" s="10"/>
      <c r="AD559" s="10"/>
      <c r="AE559" s="147"/>
    </row>
    <row r="560" s="131" customFormat="1" ht="15.95" customHeight="1" spans="1:31">
      <c r="A560" s="51" t="s">
        <v>226</v>
      </c>
      <c r="B560" s="51" t="s">
        <v>2070</v>
      </c>
      <c r="C560" s="141" t="s">
        <v>2071</v>
      </c>
      <c r="D560" s="141" t="s">
        <v>1456</v>
      </c>
      <c r="E560" s="141" t="s">
        <v>2072</v>
      </c>
      <c r="F560" s="40" t="s">
        <v>2102</v>
      </c>
      <c r="G560" s="9" t="s">
        <v>232</v>
      </c>
      <c r="H560" s="51" t="s">
        <v>283</v>
      </c>
      <c r="I560" s="51" t="s">
        <v>2103</v>
      </c>
      <c r="J560" s="40" t="s">
        <v>235</v>
      </c>
      <c r="K560" s="40" t="s">
        <v>235</v>
      </c>
      <c r="L560" s="40" t="s">
        <v>235</v>
      </c>
      <c r="M560" s="40" t="s">
        <v>235</v>
      </c>
      <c r="N560" s="40"/>
      <c r="O560" s="40"/>
      <c r="P560" s="9"/>
      <c r="Q560" s="10"/>
      <c r="R560" s="10"/>
      <c r="S560" s="40" t="s">
        <v>2102</v>
      </c>
      <c r="T560" s="10"/>
      <c r="U560" s="10" t="s">
        <v>238</v>
      </c>
      <c r="V560" s="10" t="s">
        <v>239</v>
      </c>
      <c r="W560" s="10"/>
      <c r="X560" s="10"/>
      <c r="Y560" s="10"/>
      <c r="Z560" s="10"/>
      <c r="AA560" s="10"/>
      <c r="AB560" s="10"/>
      <c r="AC560" s="10"/>
      <c r="AD560" s="10"/>
      <c r="AE560" s="147"/>
    </row>
    <row r="561" s="131" customFormat="1" ht="15.95" customHeight="1" spans="1:31">
      <c r="A561" s="51" t="s">
        <v>226</v>
      </c>
      <c r="B561" s="51" t="s">
        <v>2070</v>
      </c>
      <c r="C561" s="141" t="s">
        <v>2071</v>
      </c>
      <c r="D561" s="141" t="s">
        <v>1456</v>
      </c>
      <c r="E561" s="141" t="s">
        <v>2072</v>
      </c>
      <c r="F561" s="40" t="s">
        <v>2104</v>
      </c>
      <c r="G561" s="9" t="s">
        <v>232</v>
      </c>
      <c r="H561" s="51" t="s">
        <v>287</v>
      </c>
      <c r="I561" s="51" t="s">
        <v>2105</v>
      </c>
      <c r="J561" s="40" t="s">
        <v>235</v>
      </c>
      <c r="K561" s="40" t="s">
        <v>235</v>
      </c>
      <c r="L561" s="40" t="s">
        <v>235</v>
      </c>
      <c r="M561" s="40" t="s">
        <v>235</v>
      </c>
      <c r="N561" s="40"/>
      <c r="O561" s="40"/>
      <c r="P561" s="9"/>
      <c r="Q561" s="10"/>
      <c r="R561" s="10"/>
      <c r="S561" s="40" t="s">
        <v>2104</v>
      </c>
      <c r="T561" s="10"/>
      <c r="U561" s="10" t="s">
        <v>238</v>
      </c>
      <c r="V561" s="10" t="s">
        <v>239</v>
      </c>
      <c r="W561" s="10"/>
      <c r="X561" s="10"/>
      <c r="Y561" s="10"/>
      <c r="Z561" s="10"/>
      <c r="AA561" s="10"/>
      <c r="AB561" s="10"/>
      <c r="AC561" s="10"/>
      <c r="AD561" s="10"/>
      <c r="AE561" s="147"/>
    </row>
    <row r="562" s="131" customFormat="1" ht="15.95" customHeight="1" spans="1:31">
      <c r="A562" s="51" t="s">
        <v>226</v>
      </c>
      <c r="B562" s="51" t="s">
        <v>2070</v>
      </c>
      <c r="C562" s="141" t="s">
        <v>2071</v>
      </c>
      <c r="D562" s="141" t="s">
        <v>1456</v>
      </c>
      <c r="E562" s="141" t="s">
        <v>2072</v>
      </c>
      <c r="F562" s="40" t="s">
        <v>2106</v>
      </c>
      <c r="G562" s="9" t="s">
        <v>232</v>
      </c>
      <c r="H562" s="51" t="s">
        <v>292</v>
      </c>
      <c r="I562" s="51" t="s">
        <v>2107</v>
      </c>
      <c r="J562" s="40"/>
      <c r="K562" s="40" t="s">
        <v>299</v>
      </c>
      <c r="L562" s="40" t="s">
        <v>244</v>
      </c>
      <c r="M562" s="40"/>
      <c r="N562" s="40"/>
      <c r="O562" s="40"/>
      <c r="P562" s="9"/>
      <c r="Q562" s="10"/>
      <c r="R562" s="10"/>
      <c r="S562" s="40" t="s">
        <v>2108</v>
      </c>
      <c r="T562" s="10"/>
      <c r="U562" s="10"/>
      <c r="V562" s="10"/>
      <c r="W562" s="10"/>
      <c r="X562" s="10"/>
      <c r="Y562" s="10"/>
      <c r="Z562" s="10"/>
      <c r="AA562" s="10"/>
      <c r="AB562" s="10"/>
      <c r="AC562" s="10"/>
      <c r="AD562" s="10"/>
      <c r="AE562" s="147"/>
    </row>
    <row r="563" s="131" customFormat="1" ht="15.95" customHeight="1" spans="1:31">
      <c r="A563" s="51" t="s">
        <v>226</v>
      </c>
      <c r="B563" s="51" t="s">
        <v>2070</v>
      </c>
      <c r="C563" s="141" t="s">
        <v>2071</v>
      </c>
      <c r="D563" s="141" t="s">
        <v>1456</v>
      </c>
      <c r="E563" s="141" t="s">
        <v>2072</v>
      </c>
      <c r="F563" s="40" t="s">
        <v>2109</v>
      </c>
      <c r="G563" s="9" t="s">
        <v>232</v>
      </c>
      <c r="H563" s="51" t="s">
        <v>297</v>
      </c>
      <c r="I563" s="51" t="s">
        <v>2110</v>
      </c>
      <c r="J563" s="40"/>
      <c r="K563" s="40" t="s">
        <v>439</v>
      </c>
      <c r="L563" s="40" t="s">
        <v>439</v>
      </c>
      <c r="M563" s="40"/>
      <c r="N563" s="40"/>
      <c r="O563" s="40"/>
      <c r="P563" s="9"/>
      <c r="Q563" s="10"/>
      <c r="R563" s="10"/>
      <c r="S563" s="40" t="s">
        <v>2111</v>
      </c>
      <c r="T563" s="10"/>
      <c r="U563" s="10"/>
      <c r="V563" s="10"/>
      <c r="W563" s="10"/>
      <c r="X563" s="10"/>
      <c r="Y563" s="10"/>
      <c r="Z563" s="10"/>
      <c r="AA563" s="10"/>
      <c r="AB563" s="10"/>
      <c r="AC563" s="10"/>
      <c r="AD563" s="10"/>
      <c r="AE563" s="147"/>
    </row>
    <row r="564" s="131" customFormat="1" ht="15.95" customHeight="1" spans="1:31">
      <c r="A564" s="51" t="s">
        <v>226</v>
      </c>
      <c r="B564" s="51" t="s">
        <v>2070</v>
      </c>
      <c r="C564" s="141" t="s">
        <v>2071</v>
      </c>
      <c r="D564" s="141" t="s">
        <v>1456</v>
      </c>
      <c r="E564" s="141" t="s">
        <v>2072</v>
      </c>
      <c r="F564" s="40" t="s">
        <v>2112</v>
      </c>
      <c r="G564" s="9" t="s">
        <v>232</v>
      </c>
      <c r="H564" s="51" t="s">
        <v>307</v>
      </c>
      <c r="I564" s="51" t="s">
        <v>2113</v>
      </c>
      <c r="J564" s="40" t="s">
        <v>439</v>
      </c>
      <c r="K564" s="40" t="s">
        <v>439</v>
      </c>
      <c r="L564" s="40" t="s">
        <v>439</v>
      </c>
      <c r="M564" s="40" t="s">
        <v>439</v>
      </c>
      <c r="N564" s="40"/>
      <c r="O564" s="40"/>
      <c r="P564" s="9"/>
      <c r="Q564" s="10"/>
      <c r="R564" s="10"/>
      <c r="S564" s="40" t="s">
        <v>2114</v>
      </c>
      <c r="T564" s="10"/>
      <c r="U564" s="10" t="s">
        <v>345</v>
      </c>
      <c r="V564" s="10" t="s">
        <v>248</v>
      </c>
      <c r="W564" s="10"/>
      <c r="X564" s="10"/>
      <c r="Y564" s="10"/>
      <c r="Z564" s="10"/>
      <c r="AA564" s="10" t="s">
        <v>305</v>
      </c>
      <c r="AB564" s="12" t="s">
        <v>321</v>
      </c>
      <c r="AC564" s="12" t="s">
        <v>321</v>
      </c>
      <c r="AD564" s="10"/>
      <c r="AE564" s="147"/>
    </row>
    <row r="565" s="131" customFormat="1" ht="15.95" customHeight="1" spans="1:31">
      <c r="A565" s="51" t="s">
        <v>226</v>
      </c>
      <c r="B565" s="51" t="s">
        <v>2070</v>
      </c>
      <c r="C565" s="141" t="s">
        <v>2071</v>
      </c>
      <c r="D565" s="141" t="s">
        <v>1456</v>
      </c>
      <c r="E565" s="141" t="s">
        <v>2072</v>
      </c>
      <c r="F565" s="40" t="s">
        <v>2115</v>
      </c>
      <c r="G565" s="9" t="s">
        <v>232</v>
      </c>
      <c r="H565" s="51" t="s">
        <v>310</v>
      </c>
      <c r="I565" s="51" t="s">
        <v>2116</v>
      </c>
      <c r="J565" s="40" t="s">
        <v>244</v>
      </c>
      <c r="K565" s="40" t="s">
        <v>244</v>
      </c>
      <c r="L565" s="40" t="s">
        <v>244</v>
      </c>
      <c r="M565" s="40" t="s">
        <v>244</v>
      </c>
      <c r="N565" s="40"/>
      <c r="O565" s="40"/>
      <c r="P565" s="9"/>
      <c r="Q565" s="10"/>
      <c r="R565" s="10"/>
      <c r="S565" s="40" t="s">
        <v>2117</v>
      </c>
      <c r="T565" s="10"/>
      <c r="U565" s="10"/>
      <c r="V565" s="10"/>
      <c r="W565" s="10"/>
      <c r="X565" s="10"/>
      <c r="Y565" s="10"/>
      <c r="Z565" s="10"/>
      <c r="AA565" s="10"/>
      <c r="AB565" s="10"/>
      <c r="AC565" s="10"/>
      <c r="AD565" s="10"/>
      <c r="AE565" s="147" t="s">
        <v>366</v>
      </c>
    </row>
    <row r="566" s="131" customFormat="1" ht="15.95" customHeight="1" spans="1:31">
      <c r="A566" s="51" t="s">
        <v>226</v>
      </c>
      <c r="B566" s="51" t="s">
        <v>2070</v>
      </c>
      <c r="C566" s="141" t="s">
        <v>2071</v>
      </c>
      <c r="D566" s="141" t="s">
        <v>1456</v>
      </c>
      <c r="E566" s="141" t="s">
        <v>2072</v>
      </c>
      <c r="F566" s="40" t="s">
        <v>2118</v>
      </c>
      <c r="G566" s="9" t="s">
        <v>232</v>
      </c>
      <c r="H566" s="51" t="s">
        <v>314</v>
      </c>
      <c r="I566" s="51" t="s">
        <v>2119</v>
      </c>
      <c r="J566" s="40" t="s">
        <v>244</v>
      </c>
      <c r="K566" s="40" t="s">
        <v>244</v>
      </c>
      <c r="L566" s="40" t="s">
        <v>244</v>
      </c>
      <c r="M566" s="40" t="s">
        <v>244</v>
      </c>
      <c r="N566" s="40"/>
      <c r="O566" s="40"/>
      <c r="P566" s="9"/>
      <c r="Q566" s="10"/>
      <c r="R566" s="10"/>
      <c r="S566" s="40" t="s">
        <v>2120</v>
      </c>
      <c r="T566" s="10"/>
      <c r="U566" s="10"/>
      <c r="V566" s="10"/>
      <c r="W566" s="10"/>
      <c r="X566" s="10"/>
      <c r="Y566" s="10"/>
      <c r="Z566" s="10"/>
      <c r="AA566" s="10"/>
      <c r="AB566" s="10"/>
      <c r="AC566" s="10"/>
      <c r="AD566" s="10"/>
      <c r="AE566" s="190" t="s">
        <v>566</v>
      </c>
    </row>
    <row r="567" s="131" customFormat="1" ht="15.95" customHeight="1" spans="1:31">
      <c r="A567" s="66" t="s">
        <v>226</v>
      </c>
      <c r="B567" s="66" t="s">
        <v>2070</v>
      </c>
      <c r="C567" s="148" t="s">
        <v>2071</v>
      </c>
      <c r="D567" s="148" t="s">
        <v>1456</v>
      </c>
      <c r="E567" s="148" t="s">
        <v>2072</v>
      </c>
      <c r="F567" s="96" t="s">
        <v>2121</v>
      </c>
      <c r="G567" s="150" t="s">
        <v>232</v>
      </c>
      <c r="H567" s="66" t="s">
        <v>318</v>
      </c>
      <c r="I567" s="66" t="str">
        <f t="shared" ref="I567:I570" si="6">A567&amp;B567&amp;H567</f>
        <v>068018</v>
      </c>
      <c r="J567" s="96" t="s">
        <v>439</v>
      </c>
      <c r="K567" s="96" t="s">
        <v>439</v>
      </c>
      <c r="L567" s="96" t="s">
        <v>439</v>
      </c>
      <c r="M567" s="96" t="s">
        <v>439</v>
      </c>
      <c r="N567" s="96"/>
      <c r="O567" s="96"/>
      <c r="P567" s="150"/>
      <c r="Q567" s="154"/>
      <c r="R567" s="154"/>
      <c r="S567" s="96" t="s">
        <v>2122</v>
      </c>
      <c r="T567" s="154"/>
      <c r="U567" s="154"/>
      <c r="V567" s="154"/>
      <c r="W567" s="154"/>
      <c r="X567" s="154"/>
      <c r="Y567" s="154"/>
      <c r="Z567" s="154"/>
      <c r="AA567" s="154"/>
      <c r="AB567" s="10"/>
      <c r="AC567" s="10"/>
      <c r="AD567" s="154"/>
      <c r="AE567" s="155" t="s">
        <v>1334</v>
      </c>
    </row>
    <row r="568" s="131" customFormat="1" ht="15.95" customHeight="1" spans="1:31">
      <c r="A568" s="51" t="s">
        <v>226</v>
      </c>
      <c r="B568" s="51" t="s">
        <v>2070</v>
      </c>
      <c r="C568" s="141" t="s">
        <v>2071</v>
      </c>
      <c r="D568" s="141" t="s">
        <v>1456</v>
      </c>
      <c r="E568" s="141" t="s">
        <v>2072</v>
      </c>
      <c r="F568" s="33" t="s">
        <v>979</v>
      </c>
      <c r="G568" s="9" t="s">
        <v>372</v>
      </c>
      <c r="H568" s="51" t="s">
        <v>760</v>
      </c>
      <c r="I568" s="51" t="str">
        <f t="shared" si="6"/>
        <v>068080</v>
      </c>
      <c r="J568" s="40" t="s">
        <v>244</v>
      </c>
      <c r="K568" s="40" t="s">
        <v>244</v>
      </c>
      <c r="L568" s="40" t="s">
        <v>244</v>
      </c>
      <c r="M568" s="40" t="s">
        <v>244</v>
      </c>
      <c r="N568" s="40"/>
      <c r="O568" s="40" t="s">
        <v>980</v>
      </c>
      <c r="P568" s="9"/>
      <c r="Q568" s="10"/>
      <c r="R568" s="10"/>
      <c r="S568" s="33" t="s">
        <v>981</v>
      </c>
      <c r="T568" s="10" t="s">
        <v>982</v>
      </c>
      <c r="U568" s="10" t="s">
        <v>247</v>
      </c>
      <c r="V568" s="10" t="s">
        <v>248</v>
      </c>
      <c r="W568" s="10" t="s">
        <v>485</v>
      </c>
      <c r="X568" s="10" t="s">
        <v>947</v>
      </c>
      <c r="Y568" s="10" t="s">
        <v>486</v>
      </c>
      <c r="Z568" s="10" t="s">
        <v>459</v>
      </c>
      <c r="AA568" s="10" t="s">
        <v>305</v>
      </c>
      <c r="AB568" s="12" t="s">
        <v>321</v>
      </c>
      <c r="AC568" s="10"/>
      <c r="AD568" s="10"/>
      <c r="AE568" s="147" t="s">
        <v>988</v>
      </c>
    </row>
    <row r="569" s="131" customFormat="1" ht="15.95" customHeight="1" spans="1:31">
      <c r="A569" s="51" t="s">
        <v>226</v>
      </c>
      <c r="B569" s="51" t="s">
        <v>2070</v>
      </c>
      <c r="C569" s="141" t="s">
        <v>2071</v>
      </c>
      <c r="D569" s="141" t="s">
        <v>1456</v>
      </c>
      <c r="E569" s="141" t="s">
        <v>2072</v>
      </c>
      <c r="F569" s="33" t="s">
        <v>984</v>
      </c>
      <c r="G569" s="9" t="s">
        <v>372</v>
      </c>
      <c r="H569" s="51" t="s">
        <v>398</v>
      </c>
      <c r="I569" s="51" t="str">
        <f t="shared" si="6"/>
        <v>068081</v>
      </c>
      <c r="J569" s="40" t="s">
        <v>244</v>
      </c>
      <c r="K569" s="40" t="s">
        <v>244</v>
      </c>
      <c r="L569" s="40" t="s">
        <v>244</v>
      </c>
      <c r="M569" s="40" t="s">
        <v>244</v>
      </c>
      <c r="N569" s="40"/>
      <c r="O569" s="40" t="s">
        <v>985</v>
      </c>
      <c r="P569" s="9"/>
      <c r="Q569" s="10"/>
      <c r="R569" s="10"/>
      <c r="S569" s="33" t="s">
        <v>986</v>
      </c>
      <c r="T569" s="10" t="s">
        <v>987</v>
      </c>
      <c r="U569" s="10" t="s">
        <v>247</v>
      </c>
      <c r="V569" s="10" t="s">
        <v>248</v>
      </c>
      <c r="W569" s="10"/>
      <c r="X569" s="10"/>
      <c r="Y569" s="10"/>
      <c r="Z569" s="10" t="s">
        <v>459</v>
      </c>
      <c r="AA569" s="10" t="s">
        <v>305</v>
      </c>
      <c r="AB569" s="12" t="s">
        <v>321</v>
      </c>
      <c r="AC569" s="10"/>
      <c r="AD569" s="10"/>
      <c r="AE569" s="147" t="s">
        <v>988</v>
      </c>
    </row>
    <row r="570" s="131" customFormat="1" ht="15.95" customHeight="1" spans="1:31">
      <c r="A570" s="66" t="s">
        <v>226</v>
      </c>
      <c r="B570" s="66" t="s">
        <v>2070</v>
      </c>
      <c r="C570" s="148" t="s">
        <v>2071</v>
      </c>
      <c r="D570" s="148" t="s">
        <v>1456</v>
      </c>
      <c r="E570" s="148" t="s">
        <v>2072</v>
      </c>
      <c r="F570" s="57" t="s">
        <v>2123</v>
      </c>
      <c r="G570" s="150" t="s">
        <v>372</v>
      </c>
      <c r="H570" s="66" t="s">
        <v>771</v>
      </c>
      <c r="I570" s="66" t="str">
        <f t="shared" si="6"/>
        <v>068082</v>
      </c>
      <c r="J570" s="96" t="s">
        <v>244</v>
      </c>
      <c r="K570" s="96" t="s">
        <v>244</v>
      </c>
      <c r="L570" s="96" t="s">
        <v>244</v>
      </c>
      <c r="M570" s="96" t="s">
        <v>244</v>
      </c>
      <c r="N570" s="96"/>
      <c r="O570" s="96"/>
      <c r="P570" s="150"/>
      <c r="Q570" s="154"/>
      <c r="R570" s="154"/>
      <c r="S570" s="57" t="s">
        <v>2123</v>
      </c>
      <c r="T570" s="154"/>
      <c r="U570" s="154" t="s">
        <v>247</v>
      </c>
      <c r="V570" s="154" t="s">
        <v>248</v>
      </c>
      <c r="W570" s="154"/>
      <c r="X570" s="154"/>
      <c r="Y570" s="154"/>
      <c r="Z570" s="154"/>
      <c r="AA570" s="154"/>
      <c r="AB570" s="10"/>
      <c r="AC570" s="10"/>
      <c r="AD570" s="154"/>
      <c r="AE570" s="155" t="s">
        <v>2124</v>
      </c>
    </row>
    <row r="571" s="131" customFormat="1" ht="15.95" customHeight="1" spans="1:31">
      <c r="A571" s="51" t="s">
        <v>226</v>
      </c>
      <c r="B571" s="51" t="s">
        <v>2125</v>
      </c>
      <c r="C571" s="141" t="s">
        <v>2126</v>
      </c>
      <c r="D571" s="141" t="s">
        <v>2127</v>
      </c>
      <c r="E571" s="141" t="s">
        <v>2128</v>
      </c>
      <c r="F571" s="200" t="s">
        <v>2129</v>
      </c>
      <c r="G571" s="9" t="s">
        <v>232</v>
      </c>
      <c r="H571" s="51" t="s">
        <v>233</v>
      </c>
      <c r="I571" s="51" t="s">
        <v>2130</v>
      </c>
      <c r="J571" s="40" t="s">
        <v>299</v>
      </c>
      <c r="K571" s="40" t="s">
        <v>299</v>
      </c>
      <c r="L571" s="40" t="s">
        <v>299</v>
      </c>
      <c r="M571" s="40" t="s">
        <v>299</v>
      </c>
      <c r="N571" s="40"/>
      <c r="O571" s="40"/>
      <c r="P571" s="9"/>
      <c r="Q571" s="10"/>
      <c r="R571" s="10"/>
      <c r="S571" s="40" t="s">
        <v>2131</v>
      </c>
      <c r="T571" s="10"/>
      <c r="U571" s="10" t="s">
        <v>345</v>
      </c>
      <c r="V571" s="10" t="s">
        <v>248</v>
      </c>
      <c r="W571" s="10"/>
      <c r="X571" s="10"/>
      <c r="Y571" s="10"/>
      <c r="Z571" s="10" t="s">
        <v>2132</v>
      </c>
      <c r="AA571" s="10" t="s">
        <v>305</v>
      </c>
      <c r="AB571" s="12" t="s">
        <v>321</v>
      </c>
      <c r="AC571" s="10"/>
      <c r="AD571" s="10"/>
      <c r="AE571" s="147"/>
    </row>
    <row r="572" s="131" customFormat="1" ht="15.95" customHeight="1" spans="1:31">
      <c r="A572" s="51" t="s">
        <v>226</v>
      </c>
      <c r="B572" s="51" t="s">
        <v>2125</v>
      </c>
      <c r="C572" s="141" t="s">
        <v>2126</v>
      </c>
      <c r="D572" s="141" t="s">
        <v>2127</v>
      </c>
      <c r="E572" s="141" t="s">
        <v>2128</v>
      </c>
      <c r="F572" s="200" t="s">
        <v>2133</v>
      </c>
      <c r="G572" s="9" t="s">
        <v>232</v>
      </c>
      <c r="H572" s="51" t="s">
        <v>242</v>
      </c>
      <c r="I572" s="51" t="s">
        <v>2134</v>
      </c>
      <c r="J572" s="40" t="s">
        <v>299</v>
      </c>
      <c r="K572" s="40" t="s">
        <v>299</v>
      </c>
      <c r="L572" s="40" t="s">
        <v>299</v>
      </c>
      <c r="M572" s="40" t="s">
        <v>299</v>
      </c>
      <c r="N572" s="40"/>
      <c r="O572" s="40"/>
      <c r="P572" s="9"/>
      <c r="Q572" s="10"/>
      <c r="R572" s="10"/>
      <c r="S572" s="40" t="s">
        <v>2135</v>
      </c>
      <c r="T572" s="10"/>
      <c r="U572" s="10" t="s">
        <v>345</v>
      </c>
      <c r="V572" s="10" t="s">
        <v>248</v>
      </c>
      <c r="W572" s="10"/>
      <c r="X572" s="10"/>
      <c r="Y572" s="10"/>
      <c r="Z572" s="10" t="s">
        <v>2132</v>
      </c>
      <c r="AA572" s="10" t="s">
        <v>305</v>
      </c>
      <c r="AB572" s="12" t="s">
        <v>321</v>
      </c>
      <c r="AC572" s="10"/>
      <c r="AD572" s="10"/>
      <c r="AE572" s="147"/>
    </row>
    <row r="573" s="131" customFormat="1" ht="15.95" customHeight="1" spans="1:31">
      <c r="A573" s="51" t="s">
        <v>226</v>
      </c>
      <c r="B573" s="51" t="s">
        <v>2125</v>
      </c>
      <c r="C573" s="141" t="s">
        <v>2126</v>
      </c>
      <c r="D573" s="141" t="s">
        <v>2127</v>
      </c>
      <c r="E573" s="141" t="s">
        <v>2128</v>
      </c>
      <c r="F573" s="200" t="s">
        <v>2136</v>
      </c>
      <c r="G573" s="9" t="s">
        <v>232</v>
      </c>
      <c r="H573" s="51" t="s">
        <v>251</v>
      </c>
      <c r="I573" s="51" t="s">
        <v>2137</v>
      </c>
      <c r="J573" s="40" t="s">
        <v>299</v>
      </c>
      <c r="K573" s="40" t="s">
        <v>299</v>
      </c>
      <c r="L573" s="40" t="s">
        <v>299</v>
      </c>
      <c r="M573" s="40" t="s">
        <v>299</v>
      </c>
      <c r="N573" s="40"/>
      <c r="O573" s="40"/>
      <c r="P573" s="9"/>
      <c r="Q573" s="10"/>
      <c r="R573" s="10"/>
      <c r="S573" s="40" t="s">
        <v>2138</v>
      </c>
      <c r="T573" s="10"/>
      <c r="U573" s="10" t="s">
        <v>345</v>
      </c>
      <c r="V573" s="10" t="s">
        <v>248</v>
      </c>
      <c r="W573" s="10"/>
      <c r="X573" s="10"/>
      <c r="Y573" s="10"/>
      <c r="Z573" s="10" t="s">
        <v>2132</v>
      </c>
      <c r="AA573" s="10" t="s">
        <v>305</v>
      </c>
      <c r="AB573" s="12" t="s">
        <v>321</v>
      </c>
      <c r="AC573" s="10"/>
      <c r="AD573" s="10"/>
      <c r="AE573" s="147"/>
    </row>
    <row r="574" s="131" customFormat="1" ht="15.95" customHeight="1" spans="1:31">
      <c r="A574" s="51" t="s">
        <v>226</v>
      </c>
      <c r="B574" s="51" t="s">
        <v>2125</v>
      </c>
      <c r="C574" s="141" t="s">
        <v>2126</v>
      </c>
      <c r="D574" s="141" t="s">
        <v>2127</v>
      </c>
      <c r="E574" s="141" t="s">
        <v>2128</v>
      </c>
      <c r="F574" s="200" t="s">
        <v>2139</v>
      </c>
      <c r="G574" s="9" t="s">
        <v>232</v>
      </c>
      <c r="H574" s="51" t="s">
        <v>255</v>
      </c>
      <c r="I574" s="51" t="s">
        <v>2140</v>
      </c>
      <c r="J574" s="40" t="s">
        <v>299</v>
      </c>
      <c r="K574" s="40" t="s">
        <v>299</v>
      </c>
      <c r="L574" s="40" t="s">
        <v>299</v>
      </c>
      <c r="M574" s="40" t="s">
        <v>299</v>
      </c>
      <c r="N574" s="40"/>
      <c r="O574" s="40"/>
      <c r="P574" s="9"/>
      <c r="Q574" s="10"/>
      <c r="R574" s="10"/>
      <c r="S574" s="40" t="s">
        <v>2141</v>
      </c>
      <c r="T574" s="10"/>
      <c r="U574" s="10" t="s">
        <v>345</v>
      </c>
      <c r="V574" s="10" t="s">
        <v>248</v>
      </c>
      <c r="W574" s="10"/>
      <c r="X574" s="10"/>
      <c r="Y574" s="10"/>
      <c r="Z574" s="10" t="s">
        <v>2132</v>
      </c>
      <c r="AA574" s="10" t="s">
        <v>305</v>
      </c>
      <c r="AB574" s="12" t="s">
        <v>321</v>
      </c>
      <c r="AC574" s="10"/>
      <c r="AD574" s="10"/>
      <c r="AE574" s="147"/>
    </row>
    <row r="575" s="131" customFormat="1" ht="15.95" customHeight="1" spans="1:31">
      <c r="A575" s="51" t="s">
        <v>226</v>
      </c>
      <c r="B575" s="51" t="s">
        <v>2125</v>
      </c>
      <c r="C575" s="141" t="s">
        <v>2126</v>
      </c>
      <c r="D575" s="141" t="s">
        <v>552</v>
      </c>
      <c r="E575" s="141" t="s">
        <v>2128</v>
      </c>
      <c r="F575" s="40" t="s">
        <v>2142</v>
      </c>
      <c r="G575" s="9" t="s">
        <v>232</v>
      </c>
      <c r="H575" s="51" t="s">
        <v>279</v>
      </c>
      <c r="I575" s="51" t="s">
        <v>2143</v>
      </c>
      <c r="J575" s="184" t="s">
        <v>299</v>
      </c>
      <c r="K575" s="184" t="s">
        <v>299</v>
      </c>
      <c r="L575" s="40" t="s">
        <v>299</v>
      </c>
      <c r="M575" s="184" t="s">
        <v>299</v>
      </c>
      <c r="N575" s="51" t="s">
        <v>658</v>
      </c>
      <c r="O575" s="40"/>
      <c r="P575" s="9"/>
      <c r="Q575" s="10"/>
      <c r="R575" s="10"/>
      <c r="S575" s="184" t="s">
        <v>2144</v>
      </c>
      <c r="T575" s="184" t="s">
        <v>853</v>
      </c>
      <c r="U575" s="10" t="s">
        <v>345</v>
      </c>
      <c r="V575" s="10" t="s">
        <v>248</v>
      </c>
      <c r="W575" s="10" t="s">
        <v>485</v>
      </c>
      <c r="X575" s="10"/>
      <c r="Y575" s="10" t="s">
        <v>486</v>
      </c>
      <c r="Z575" s="10" t="s">
        <v>2132</v>
      </c>
      <c r="AA575" s="10" t="s">
        <v>305</v>
      </c>
      <c r="AB575" s="12" t="s">
        <v>321</v>
      </c>
      <c r="AC575" s="12" t="s">
        <v>321</v>
      </c>
      <c r="AD575" s="10"/>
      <c r="AE575" s="147"/>
    </row>
    <row r="576" s="131" customFormat="1" ht="15.95" customHeight="1" spans="1:31">
      <c r="A576" s="51" t="s">
        <v>226</v>
      </c>
      <c r="B576" s="51" t="s">
        <v>2125</v>
      </c>
      <c r="C576" s="141" t="s">
        <v>2126</v>
      </c>
      <c r="D576" s="141" t="s">
        <v>552</v>
      </c>
      <c r="E576" s="141" t="s">
        <v>2128</v>
      </c>
      <c r="F576" s="200" t="s">
        <v>2145</v>
      </c>
      <c r="G576" s="9" t="s">
        <v>232</v>
      </c>
      <c r="H576" s="51" t="s">
        <v>283</v>
      </c>
      <c r="I576" s="51" t="s">
        <v>2146</v>
      </c>
      <c r="J576" s="40" t="s">
        <v>439</v>
      </c>
      <c r="K576" s="40" t="s">
        <v>439</v>
      </c>
      <c r="L576" s="40" t="s">
        <v>439</v>
      </c>
      <c r="M576" s="40" t="s">
        <v>439</v>
      </c>
      <c r="N576" s="51" t="s">
        <v>658</v>
      </c>
      <c r="O576" s="40"/>
      <c r="P576" s="9"/>
      <c r="Q576" s="10"/>
      <c r="R576" s="10"/>
      <c r="S576" s="40" t="s">
        <v>2147</v>
      </c>
      <c r="T576" s="10"/>
      <c r="U576" s="10" t="s">
        <v>345</v>
      </c>
      <c r="V576" s="10" t="s">
        <v>248</v>
      </c>
      <c r="W576" s="10"/>
      <c r="X576" s="10"/>
      <c r="Y576" s="10"/>
      <c r="Z576" s="10" t="s">
        <v>459</v>
      </c>
      <c r="AA576" s="10" t="s">
        <v>305</v>
      </c>
      <c r="AB576" s="12" t="s">
        <v>321</v>
      </c>
      <c r="AC576" s="12" t="s">
        <v>321</v>
      </c>
      <c r="AD576" s="10"/>
      <c r="AE576" s="147"/>
    </row>
    <row r="577" s="131" customFormat="1" ht="15.95" customHeight="1" spans="1:31">
      <c r="A577" s="51" t="s">
        <v>226</v>
      </c>
      <c r="B577" s="51" t="s">
        <v>2125</v>
      </c>
      <c r="C577" s="141" t="s">
        <v>2126</v>
      </c>
      <c r="D577" s="141" t="s">
        <v>552</v>
      </c>
      <c r="E577" s="141" t="s">
        <v>2128</v>
      </c>
      <c r="F577" s="200" t="s">
        <v>2148</v>
      </c>
      <c r="G577" s="9" t="s">
        <v>232</v>
      </c>
      <c r="H577" s="51" t="s">
        <v>287</v>
      </c>
      <c r="I577" s="51" t="s">
        <v>2149</v>
      </c>
      <c r="J577" s="40" t="s">
        <v>439</v>
      </c>
      <c r="K577" s="40" t="s">
        <v>439</v>
      </c>
      <c r="L577" s="40" t="s">
        <v>439</v>
      </c>
      <c r="M577" s="40" t="s">
        <v>439</v>
      </c>
      <c r="N577" s="40"/>
      <c r="O577" s="40"/>
      <c r="P577" s="9"/>
      <c r="Q577" s="10"/>
      <c r="R577" s="10"/>
      <c r="S577" s="40" t="s">
        <v>2150</v>
      </c>
      <c r="T577" s="10"/>
      <c r="U577" s="10" t="s">
        <v>345</v>
      </c>
      <c r="V577" s="10" t="s">
        <v>248</v>
      </c>
      <c r="W577" s="10"/>
      <c r="X577" s="10"/>
      <c r="Y577" s="10"/>
      <c r="Z577" s="10" t="s">
        <v>459</v>
      </c>
      <c r="AA577" s="10" t="s">
        <v>305</v>
      </c>
      <c r="AB577" s="12" t="s">
        <v>321</v>
      </c>
      <c r="AC577" s="12" t="s">
        <v>321</v>
      </c>
      <c r="AD577" s="10"/>
      <c r="AE577" s="147"/>
    </row>
    <row r="578" s="131" customFormat="1" ht="15.95" customHeight="1" spans="1:31">
      <c r="A578" s="51" t="s">
        <v>226</v>
      </c>
      <c r="B578" s="51" t="s">
        <v>2125</v>
      </c>
      <c r="C578" s="141" t="s">
        <v>2126</v>
      </c>
      <c r="D578" s="141" t="s">
        <v>552</v>
      </c>
      <c r="E578" s="141" t="s">
        <v>2128</v>
      </c>
      <c r="F578" s="200" t="s">
        <v>2151</v>
      </c>
      <c r="G578" s="9" t="s">
        <v>232</v>
      </c>
      <c r="H578" s="51" t="s">
        <v>292</v>
      </c>
      <c r="I578" s="51" t="s">
        <v>2152</v>
      </c>
      <c r="J578" s="40" t="s">
        <v>299</v>
      </c>
      <c r="K578" s="40" t="s">
        <v>299</v>
      </c>
      <c r="L578" s="40" t="s">
        <v>299</v>
      </c>
      <c r="M578" s="40" t="s">
        <v>299</v>
      </c>
      <c r="N578" s="51" t="s">
        <v>658</v>
      </c>
      <c r="O578" s="40"/>
      <c r="P578" s="9"/>
      <c r="Q578" s="10"/>
      <c r="R578" s="10"/>
      <c r="S578" s="40" t="s">
        <v>2153</v>
      </c>
      <c r="T578" s="10"/>
      <c r="U578" s="10" t="s">
        <v>345</v>
      </c>
      <c r="V578" s="10" t="s">
        <v>248</v>
      </c>
      <c r="W578" s="10"/>
      <c r="X578" s="10"/>
      <c r="Y578" s="10"/>
      <c r="Z578" s="10" t="s">
        <v>459</v>
      </c>
      <c r="AA578" s="10" t="s">
        <v>305</v>
      </c>
      <c r="AB578" s="10"/>
      <c r="AC578" s="10"/>
      <c r="AD578" s="10"/>
      <c r="AE578" s="147"/>
    </row>
    <row r="579" s="131" customFormat="1" ht="15.95" customHeight="1" spans="1:31">
      <c r="A579" s="51" t="s">
        <v>226</v>
      </c>
      <c r="B579" s="51" t="s">
        <v>2125</v>
      </c>
      <c r="C579" s="141" t="s">
        <v>2126</v>
      </c>
      <c r="D579" s="141" t="s">
        <v>552</v>
      </c>
      <c r="E579" s="141" t="s">
        <v>2128</v>
      </c>
      <c r="F579" s="200" t="s">
        <v>2154</v>
      </c>
      <c r="G579" s="9" t="s">
        <v>232</v>
      </c>
      <c r="H579" s="51" t="s">
        <v>297</v>
      </c>
      <c r="I579" s="51" t="s">
        <v>2155</v>
      </c>
      <c r="J579" s="40" t="s">
        <v>299</v>
      </c>
      <c r="K579" s="40" t="s">
        <v>299</v>
      </c>
      <c r="L579" s="40" t="s">
        <v>299</v>
      </c>
      <c r="M579" s="40" t="s">
        <v>299</v>
      </c>
      <c r="N579" s="51" t="s">
        <v>658</v>
      </c>
      <c r="O579" s="40"/>
      <c r="P579" s="9"/>
      <c r="Q579" s="10"/>
      <c r="R579" s="10"/>
      <c r="S579" s="40" t="s">
        <v>2156</v>
      </c>
      <c r="T579" s="10"/>
      <c r="U579" s="10" t="s">
        <v>345</v>
      </c>
      <c r="V579" s="10" t="s">
        <v>248</v>
      </c>
      <c r="W579" s="10"/>
      <c r="X579" s="10"/>
      <c r="Y579" s="10"/>
      <c r="Z579" s="10" t="s">
        <v>459</v>
      </c>
      <c r="AA579" s="10" t="s">
        <v>305</v>
      </c>
      <c r="AB579" s="10"/>
      <c r="AC579" s="10"/>
      <c r="AD579" s="10"/>
      <c r="AE579" s="147"/>
    </row>
    <row r="580" s="131" customFormat="1" ht="15.95" customHeight="1" spans="1:31">
      <c r="A580" s="51" t="s">
        <v>226</v>
      </c>
      <c r="B580" s="51" t="s">
        <v>2125</v>
      </c>
      <c r="C580" s="141" t="s">
        <v>2126</v>
      </c>
      <c r="D580" s="141" t="s">
        <v>552</v>
      </c>
      <c r="E580" s="141" t="s">
        <v>2128</v>
      </c>
      <c r="F580" s="200" t="s">
        <v>2157</v>
      </c>
      <c r="G580" s="9" t="s">
        <v>232</v>
      </c>
      <c r="H580" s="51" t="s">
        <v>307</v>
      </c>
      <c r="I580" s="51" t="s">
        <v>2158</v>
      </c>
      <c r="J580" s="40" t="s">
        <v>299</v>
      </c>
      <c r="K580" s="40" t="s">
        <v>299</v>
      </c>
      <c r="L580" s="40" t="s">
        <v>299</v>
      </c>
      <c r="M580" s="40" t="s">
        <v>299</v>
      </c>
      <c r="N580" s="40"/>
      <c r="O580" s="40"/>
      <c r="P580" s="9"/>
      <c r="Q580" s="10"/>
      <c r="R580" s="10"/>
      <c r="S580" s="40" t="s">
        <v>2159</v>
      </c>
      <c r="T580" s="10"/>
      <c r="U580" s="10" t="s">
        <v>345</v>
      </c>
      <c r="V580" s="10" t="s">
        <v>248</v>
      </c>
      <c r="W580" s="10"/>
      <c r="X580" s="10"/>
      <c r="Y580" s="10"/>
      <c r="Z580" s="10" t="s">
        <v>459</v>
      </c>
      <c r="AA580" s="10" t="s">
        <v>305</v>
      </c>
      <c r="AB580" s="12" t="s">
        <v>321</v>
      </c>
      <c r="AC580" s="10"/>
      <c r="AD580" s="10"/>
      <c r="AE580" s="147"/>
    </row>
    <row r="581" s="131" customFormat="1" ht="15.95" customHeight="1" spans="1:31">
      <c r="A581" s="51" t="s">
        <v>226</v>
      </c>
      <c r="B581" s="51" t="s">
        <v>2125</v>
      </c>
      <c r="C581" s="141" t="s">
        <v>2126</v>
      </c>
      <c r="D581" s="141" t="s">
        <v>552</v>
      </c>
      <c r="E581" s="141" t="s">
        <v>2128</v>
      </c>
      <c r="F581" s="200" t="s">
        <v>2160</v>
      </c>
      <c r="G581" s="9" t="s">
        <v>232</v>
      </c>
      <c r="H581" s="51" t="s">
        <v>310</v>
      </c>
      <c r="I581" s="51" t="s">
        <v>2161</v>
      </c>
      <c r="J581" s="40" t="s">
        <v>299</v>
      </c>
      <c r="K581" s="40" t="s">
        <v>299</v>
      </c>
      <c r="L581" s="40" t="s">
        <v>299</v>
      </c>
      <c r="M581" s="40" t="s">
        <v>299</v>
      </c>
      <c r="N581" s="40"/>
      <c r="O581" s="40"/>
      <c r="P581" s="9"/>
      <c r="Q581" s="10"/>
      <c r="R581" s="10"/>
      <c r="S581" s="40" t="s">
        <v>2162</v>
      </c>
      <c r="T581" s="10"/>
      <c r="U581" s="10" t="s">
        <v>345</v>
      </c>
      <c r="V581" s="10" t="s">
        <v>248</v>
      </c>
      <c r="W581" s="10"/>
      <c r="X581" s="10"/>
      <c r="Y581" s="10"/>
      <c r="Z581" s="10" t="s">
        <v>459</v>
      </c>
      <c r="AA581" s="10" t="s">
        <v>305</v>
      </c>
      <c r="AB581" s="12" t="s">
        <v>321</v>
      </c>
      <c r="AC581" s="10"/>
      <c r="AD581" s="10"/>
      <c r="AE581" s="147"/>
    </row>
    <row r="582" s="131" customFormat="1" ht="15.95" customHeight="1" spans="1:31">
      <c r="A582" s="51" t="s">
        <v>226</v>
      </c>
      <c r="B582" s="51" t="s">
        <v>2125</v>
      </c>
      <c r="C582" s="141" t="s">
        <v>2126</v>
      </c>
      <c r="D582" s="141" t="s">
        <v>552</v>
      </c>
      <c r="E582" s="141" t="s">
        <v>2128</v>
      </c>
      <c r="F582" s="45" t="s">
        <v>2163</v>
      </c>
      <c r="G582" s="9" t="s">
        <v>232</v>
      </c>
      <c r="H582" s="51" t="s">
        <v>314</v>
      </c>
      <c r="I582" s="51" t="s">
        <v>2164</v>
      </c>
      <c r="J582" s="40" t="s">
        <v>299</v>
      </c>
      <c r="K582" s="40" t="s">
        <v>299</v>
      </c>
      <c r="L582" s="40" t="s">
        <v>299</v>
      </c>
      <c r="M582" s="40" t="s">
        <v>299</v>
      </c>
      <c r="N582" s="40"/>
      <c r="O582" s="40"/>
      <c r="P582" s="9"/>
      <c r="Q582" s="10"/>
      <c r="R582" s="10"/>
      <c r="S582" s="45" t="s">
        <v>2165</v>
      </c>
      <c r="T582" s="10"/>
      <c r="U582" s="10"/>
      <c r="V582" s="10"/>
      <c r="W582" s="10"/>
      <c r="X582" s="10"/>
      <c r="Y582" s="10"/>
      <c r="Z582" s="10"/>
      <c r="AA582" s="10"/>
      <c r="AB582" s="10"/>
      <c r="AC582" s="10"/>
      <c r="AD582" s="10"/>
      <c r="AE582" s="147" t="s">
        <v>366</v>
      </c>
    </row>
    <row r="583" s="131" customFormat="1" ht="15.95" customHeight="1" spans="1:31">
      <c r="A583" s="51" t="s">
        <v>226</v>
      </c>
      <c r="B583" s="51" t="s">
        <v>2125</v>
      </c>
      <c r="C583" s="141" t="s">
        <v>2126</v>
      </c>
      <c r="D583" s="141" t="s">
        <v>552</v>
      </c>
      <c r="E583" s="141" t="s">
        <v>2128</v>
      </c>
      <c r="F583" s="45" t="s">
        <v>2166</v>
      </c>
      <c r="G583" s="9" t="s">
        <v>232</v>
      </c>
      <c r="H583" s="51" t="s">
        <v>318</v>
      </c>
      <c r="I583" s="51" t="s">
        <v>2167</v>
      </c>
      <c r="J583" s="40" t="s">
        <v>299</v>
      </c>
      <c r="K583" s="40" t="s">
        <v>299</v>
      </c>
      <c r="L583" s="40" t="s">
        <v>299</v>
      </c>
      <c r="M583" s="40" t="s">
        <v>299</v>
      </c>
      <c r="N583" s="40"/>
      <c r="O583" s="40"/>
      <c r="P583" s="9"/>
      <c r="Q583" s="10"/>
      <c r="R583" s="10"/>
      <c r="S583" s="45" t="s">
        <v>2168</v>
      </c>
      <c r="T583" s="10"/>
      <c r="U583" s="10"/>
      <c r="V583" s="10"/>
      <c r="W583" s="10"/>
      <c r="X583" s="10"/>
      <c r="Y583" s="10"/>
      <c r="Z583" s="10"/>
      <c r="AA583" s="10"/>
      <c r="AB583" s="10"/>
      <c r="AC583" s="10"/>
      <c r="AD583" s="10"/>
      <c r="AE583" s="147" t="s">
        <v>366</v>
      </c>
    </row>
    <row r="584" s="131" customFormat="1" ht="15.95" customHeight="1" spans="1:31">
      <c r="A584" s="51" t="s">
        <v>226</v>
      </c>
      <c r="B584" s="51" t="s">
        <v>2125</v>
      </c>
      <c r="C584" s="141" t="s">
        <v>2126</v>
      </c>
      <c r="D584" s="141" t="s">
        <v>552</v>
      </c>
      <c r="E584" s="141" t="s">
        <v>2128</v>
      </c>
      <c r="F584" s="45" t="s">
        <v>2169</v>
      </c>
      <c r="G584" s="9" t="s">
        <v>232</v>
      </c>
      <c r="H584" s="51" t="s">
        <v>870</v>
      </c>
      <c r="I584" s="51" t="s">
        <v>2170</v>
      </c>
      <c r="J584" s="40" t="s">
        <v>299</v>
      </c>
      <c r="K584" s="40" t="s">
        <v>299</v>
      </c>
      <c r="L584" s="40" t="s">
        <v>299</v>
      </c>
      <c r="M584" s="40" t="s">
        <v>299</v>
      </c>
      <c r="N584" s="40"/>
      <c r="O584" s="40"/>
      <c r="P584" s="9"/>
      <c r="Q584" s="10"/>
      <c r="R584" s="10"/>
      <c r="S584" s="45" t="s">
        <v>2171</v>
      </c>
      <c r="T584" s="10"/>
      <c r="U584" s="10"/>
      <c r="V584" s="10"/>
      <c r="W584" s="10"/>
      <c r="X584" s="10"/>
      <c r="Y584" s="10"/>
      <c r="Z584" s="10"/>
      <c r="AA584" s="10"/>
      <c r="AB584" s="10"/>
      <c r="AC584" s="10"/>
      <c r="AD584" s="10"/>
      <c r="AE584" s="147" t="s">
        <v>366</v>
      </c>
    </row>
    <row r="585" s="131" customFormat="1" ht="15.95" customHeight="1" spans="1:31">
      <c r="A585" s="51" t="s">
        <v>226</v>
      </c>
      <c r="B585" s="51" t="s">
        <v>2125</v>
      </c>
      <c r="C585" s="141" t="s">
        <v>2126</v>
      </c>
      <c r="D585" s="141" t="s">
        <v>552</v>
      </c>
      <c r="E585" s="141" t="s">
        <v>2128</v>
      </c>
      <c r="F585" s="45" t="s">
        <v>2172</v>
      </c>
      <c r="G585" s="9" t="s">
        <v>232</v>
      </c>
      <c r="H585" s="51" t="s">
        <v>506</v>
      </c>
      <c r="I585" s="51" t="s">
        <v>2173</v>
      </c>
      <c r="J585" s="40" t="s">
        <v>299</v>
      </c>
      <c r="K585" s="40" t="s">
        <v>299</v>
      </c>
      <c r="L585" s="40" t="s">
        <v>299</v>
      </c>
      <c r="M585" s="40" t="s">
        <v>299</v>
      </c>
      <c r="N585" s="40"/>
      <c r="O585" s="40"/>
      <c r="P585" s="9"/>
      <c r="Q585" s="10"/>
      <c r="R585" s="10"/>
      <c r="S585" s="45" t="s">
        <v>2174</v>
      </c>
      <c r="T585" s="10"/>
      <c r="U585" s="10"/>
      <c r="V585" s="10"/>
      <c r="W585" s="10"/>
      <c r="X585" s="10"/>
      <c r="Y585" s="10"/>
      <c r="Z585" s="10"/>
      <c r="AA585" s="10"/>
      <c r="AB585" s="10"/>
      <c r="AC585" s="10"/>
      <c r="AD585" s="10"/>
      <c r="AE585" s="147" t="s">
        <v>366</v>
      </c>
    </row>
    <row r="586" s="131" customFormat="1" ht="15.95" customHeight="1" spans="1:31">
      <c r="A586" s="51" t="s">
        <v>226</v>
      </c>
      <c r="B586" s="51" t="s">
        <v>2125</v>
      </c>
      <c r="C586" s="141" t="s">
        <v>2126</v>
      </c>
      <c r="D586" s="141" t="s">
        <v>1675</v>
      </c>
      <c r="E586" s="141" t="s">
        <v>2128</v>
      </c>
      <c r="F586" s="40" t="s">
        <v>2175</v>
      </c>
      <c r="G586" s="9" t="s">
        <v>232</v>
      </c>
      <c r="H586" s="45">
        <v>501</v>
      </c>
      <c r="I586" s="51" t="s">
        <v>2176</v>
      </c>
      <c r="J586" s="45" t="s">
        <v>299</v>
      </c>
      <c r="K586" s="45" t="s">
        <v>244</v>
      </c>
      <c r="L586" s="45" t="s">
        <v>244</v>
      </c>
      <c r="M586" s="45" t="s">
        <v>299</v>
      </c>
      <c r="N586" s="40"/>
      <c r="O586" s="40"/>
      <c r="P586" s="9"/>
      <c r="Q586" s="10"/>
      <c r="R586" s="10"/>
      <c r="S586" s="40" t="s">
        <v>523</v>
      </c>
      <c r="T586" s="10"/>
      <c r="U586" s="10" t="s">
        <v>345</v>
      </c>
      <c r="V586" s="10" t="s">
        <v>248</v>
      </c>
      <c r="W586" s="10" t="s">
        <v>485</v>
      </c>
      <c r="X586" s="10"/>
      <c r="Y586" s="10" t="s">
        <v>486</v>
      </c>
      <c r="Z586" s="10" t="s">
        <v>304</v>
      </c>
      <c r="AA586" s="10" t="s">
        <v>305</v>
      </c>
      <c r="AB586" s="12" t="s">
        <v>321</v>
      </c>
      <c r="AC586" s="10"/>
      <c r="AD586" s="10"/>
      <c r="AE586" s="147"/>
    </row>
    <row r="587" s="131" customFormat="1" ht="15.95" customHeight="1" spans="1:31">
      <c r="A587" s="51" t="s">
        <v>226</v>
      </c>
      <c r="B587" s="51" t="s">
        <v>2125</v>
      </c>
      <c r="C587" s="141" t="s">
        <v>2126</v>
      </c>
      <c r="D587" s="141" t="s">
        <v>1675</v>
      </c>
      <c r="E587" s="141" t="s">
        <v>2128</v>
      </c>
      <c r="F587" s="40" t="s">
        <v>2177</v>
      </c>
      <c r="G587" s="9" t="s">
        <v>232</v>
      </c>
      <c r="H587" s="45">
        <v>502</v>
      </c>
      <c r="I587" s="51" t="s">
        <v>2178</v>
      </c>
      <c r="J587" s="45" t="s">
        <v>244</v>
      </c>
      <c r="K587" s="45" t="s">
        <v>235</v>
      </c>
      <c r="L587" s="45" t="s">
        <v>235</v>
      </c>
      <c r="M587" s="45" t="s">
        <v>244</v>
      </c>
      <c r="N587" s="40"/>
      <c r="O587" s="40"/>
      <c r="P587" s="9"/>
      <c r="Q587" s="10"/>
      <c r="R587" s="10"/>
      <c r="S587" s="40" t="s">
        <v>523</v>
      </c>
      <c r="T587" s="10"/>
      <c r="U587" s="10" t="s">
        <v>345</v>
      </c>
      <c r="V587" s="10" t="s">
        <v>248</v>
      </c>
      <c r="W587" s="10" t="s">
        <v>485</v>
      </c>
      <c r="X587" s="10"/>
      <c r="Y587" s="10" t="s">
        <v>486</v>
      </c>
      <c r="Z587" s="10" t="s">
        <v>304</v>
      </c>
      <c r="AA587" s="10" t="s">
        <v>305</v>
      </c>
      <c r="AB587" s="12" t="s">
        <v>321</v>
      </c>
      <c r="AC587" s="10"/>
      <c r="AD587" s="10"/>
      <c r="AE587" s="147"/>
    </row>
    <row r="588" s="131" customFormat="1" ht="15.95" customHeight="1" spans="1:31">
      <c r="A588" s="51" t="s">
        <v>226</v>
      </c>
      <c r="B588" s="51" t="s">
        <v>2125</v>
      </c>
      <c r="C588" s="141" t="s">
        <v>2126</v>
      </c>
      <c r="D588" s="141" t="s">
        <v>1675</v>
      </c>
      <c r="E588" s="141" t="s">
        <v>2128</v>
      </c>
      <c r="F588" s="40" t="s">
        <v>2179</v>
      </c>
      <c r="G588" s="9" t="s">
        <v>232</v>
      </c>
      <c r="H588" s="45">
        <v>503</v>
      </c>
      <c r="I588" s="51" t="s">
        <v>2180</v>
      </c>
      <c r="J588" s="45" t="s">
        <v>299</v>
      </c>
      <c r="K588" s="45" t="s">
        <v>244</v>
      </c>
      <c r="L588" s="45" t="s">
        <v>244</v>
      </c>
      <c r="M588" s="45" t="s">
        <v>299</v>
      </c>
      <c r="N588" s="40"/>
      <c r="O588" s="40"/>
      <c r="P588" s="9"/>
      <c r="Q588" s="10"/>
      <c r="R588" s="10"/>
      <c r="S588" s="40" t="s">
        <v>523</v>
      </c>
      <c r="T588" s="10"/>
      <c r="U588" s="10" t="s">
        <v>345</v>
      </c>
      <c r="V588" s="10" t="s">
        <v>248</v>
      </c>
      <c r="W588" s="10" t="s">
        <v>485</v>
      </c>
      <c r="X588" s="10"/>
      <c r="Y588" s="10" t="s">
        <v>486</v>
      </c>
      <c r="Z588" s="10" t="s">
        <v>304</v>
      </c>
      <c r="AA588" s="10" t="s">
        <v>305</v>
      </c>
      <c r="AB588" s="12" t="s">
        <v>321</v>
      </c>
      <c r="AC588" s="10"/>
      <c r="AD588" s="10"/>
      <c r="AE588" s="147"/>
    </row>
    <row r="589" s="131" customFormat="1" ht="15.95" customHeight="1" spans="1:31">
      <c r="A589" s="51" t="s">
        <v>226</v>
      </c>
      <c r="B589" s="51" t="s">
        <v>2125</v>
      </c>
      <c r="C589" s="141" t="s">
        <v>2126</v>
      </c>
      <c r="D589" s="141" t="s">
        <v>1675</v>
      </c>
      <c r="E589" s="141" t="s">
        <v>2128</v>
      </c>
      <c r="F589" s="40" t="s">
        <v>2181</v>
      </c>
      <c r="G589" s="9" t="s">
        <v>232</v>
      </c>
      <c r="H589" s="45">
        <v>504</v>
      </c>
      <c r="I589" s="51" t="s">
        <v>2182</v>
      </c>
      <c r="J589" s="45" t="s">
        <v>244</v>
      </c>
      <c r="K589" s="45" t="s">
        <v>235</v>
      </c>
      <c r="L589" s="45" t="s">
        <v>235</v>
      </c>
      <c r="M589" s="45" t="s">
        <v>244</v>
      </c>
      <c r="N589" s="40"/>
      <c r="O589" s="40"/>
      <c r="P589" s="9"/>
      <c r="Q589" s="10"/>
      <c r="R589" s="10"/>
      <c r="S589" s="40" t="s">
        <v>523</v>
      </c>
      <c r="T589" s="10"/>
      <c r="U589" s="10" t="s">
        <v>345</v>
      </c>
      <c r="V589" s="10" t="s">
        <v>248</v>
      </c>
      <c r="W589" s="10" t="s">
        <v>485</v>
      </c>
      <c r="X589" s="10"/>
      <c r="Y589" s="10" t="s">
        <v>486</v>
      </c>
      <c r="Z589" s="10" t="s">
        <v>304</v>
      </c>
      <c r="AA589" s="10" t="s">
        <v>305</v>
      </c>
      <c r="AB589" s="12" t="s">
        <v>321</v>
      </c>
      <c r="AC589" s="10"/>
      <c r="AD589" s="10"/>
      <c r="AE589" s="147"/>
    </row>
    <row r="590" s="131" customFormat="1" ht="15.95" customHeight="1" spans="1:31">
      <c r="A590" s="51" t="s">
        <v>226</v>
      </c>
      <c r="B590" s="51" t="s">
        <v>2125</v>
      </c>
      <c r="C590" s="141" t="s">
        <v>2126</v>
      </c>
      <c r="D590" s="141" t="s">
        <v>1675</v>
      </c>
      <c r="E590" s="141" t="s">
        <v>2128</v>
      </c>
      <c r="F590" s="40" t="s">
        <v>2183</v>
      </c>
      <c r="G590" s="9" t="s">
        <v>232</v>
      </c>
      <c r="H590" s="45">
        <v>505</v>
      </c>
      <c r="I590" s="51" t="s">
        <v>2184</v>
      </c>
      <c r="J590" s="45" t="s">
        <v>244</v>
      </c>
      <c r="K590" s="45" t="s">
        <v>235</v>
      </c>
      <c r="L590" s="45" t="s">
        <v>235</v>
      </c>
      <c r="M590" s="45" t="s">
        <v>244</v>
      </c>
      <c r="N590" s="40"/>
      <c r="O590" s="40"/>
      <c r="P590" s="9"/>
      <c r="Q590" s="10"/>
      <c r="R590" s="10"/>
      <c r="S590" s="40" t="s">
        <v>523</v>
      </c>
      <c r="T590" s="10"/>
      <c r="U590" s="10" t="s">
        <v>345</v>
      </c>
      <c r="V590" s="10" t="s">
        <v>248</v>
      </c>
      <c r="W590" s="10" t="s">
        <v>485</v>
      </c>
      <c r="X590" s="10"/>
      <c r="Y590" s="10" t="s">
        <v>486</v>
      </c>
      <c r="Z590" s="10" t="s">
        <v>304</v>
      </c>
      <c r="AA590" s="10" t="s">
        <v>305</v>
      </c>
      <c r="AB590" s="12" t="s">
        <v>321</v>
      </c>
      <c r="AC590" s="10"/>
      <c r="AD590" s="10"/>
      <c r="AE590" s="147"/>
    </row>
    <row r="591" s="131" customFormat="1" ht="15.95" customHeight="1" spans="1:31">
      <c r="A591" s="51" t="s">
        <v>226</v>
      </c>
      <c r="B591" s="51" t="s">
        <v>2125</v>
      </c>
      <c r="C591" s="141" t="s">
        <v>2126</v>
      </c>
      <c r="D591" s="141" t="s">
        <v>1675</v>
      </c>
      <c r="E591" s="141" t="s">
        <v>2128</v>
      </c>
      <c r="F591" s="40" t="s">
        <v>2185</v>
      </c>
      <c r="G591" s="9" t="s">
        <v>232</v>
      </c>
      <c r="H591" s="45">
        <v>506</v>
      </c>
      <c r="I591" s="51" t="s">
        <v>2186</v>
      </c>
      <c r="J591" s="45" t="s">
        <v>244</v>
      </c>
      <c r="K591" s="45" t="s">
        <v>235</v>
      </c>
      <c r="L591" s="45" t="s">
        <v>235</v>
      </c>
      <c r="M591" s="45" t="s">
        <v>244</v>
      </c>
      <c r="N591" s="40"/>
      <c r="O591" s="40"/>
      <c r="P591" s="9"/>
      <c r="Q591" s="10"/>
      <c r="R591" s="10"/>
      <c r="S591" s="40" t="s">
        <v>523</v>
      </c>
      <c r="T591" s="10"/>
      <c r="U591" s="10" t="s">
        <v>345</v>
      </c>
      <c r="V591" s="10" t="s">
        <v>248</v>
      </c>
      <c r="W591" s="10" t="s">
        <v>485</v>
      </c>
      <c r="X591" s="10"/>
      <c r="Y591" s="10" t="s">
        <v>486</v>
      </c>
      <c r="Z591" s="10" t="s">
        <v>304</v>
      </c>
      <c r="AA591" s="10" t="s">
        <v>305</v>
      </c>
      <c r="AB591" s="12" t="s">
        <v>321</v>
      </c>
      <c r="AC591" s="10"/>
      <c r="AD591" s="10"/>
      <c r="AE591" s="147"/>
    </row>
    <row r="592" s="131" customFormat="1" ht="15.95" customHeight="1" spans="1:31">
      <c r="A592" s="51" t="s">
        <v>226</v>
      </c>
      <c r="B592" s="51" t="s">
        <v>2125</v>
      </c>
      <c r="C592" s="141" t="s">
        <v>2126</v>
      </c>
      <c r="D592" s="141" t="s">
        <v>1675</v>
      </c>
      <c r="E592" s="141" t="s">
        <v>2128</v>
      </c>
      <c r="F592" s="40" t="s">
        <v>2187</v>
      </c>
      <c r="G592" s="9" t="s">
        <v>232</v>
      </c>
      <c r="H592" s="45">
        <v>507</v>
      </c>
      <c r="I592" s="51" t="s">
        <v>2188</v>
      </c>
      <c r="J592" s="45" t="s">
        <v>299</v>
      </c>
      <c r="K592" s="45" t="s">
        <v>244</v>
      </c>
      <c r="L592" s="45" t="s">
        <v>244</v>
      </c>
      <c r="M592" s="45" t="s">
        <v>299</v>
      </c>
      <c r="N592" s="40"/>
      <c r="O592" s="40"/>
      <c r="P592" s="9"/>
      <c r="Q592" s="10"/>
      <c r="R592" s="10"/>
      <c r="S592" s="40" t="s">
        <v>523</v>
      </c>
      <c r="T592" s="10"/>
      <c r="U592" s="10" t="s">
        <v>345</v>
      </c>
      <c r="V592" s="10" t="s">
        <v>248</v>
      </c>
      <c r="W592" s="10" t="s">
        <v>485</v>
      </c>
      <c r="X592" s="10" t="s">
        <v>2189</v>
      </c>
      <c r="Y592" s="10" t="s">
        <v>486</v>
      </c>
      <c r="Z592" s="10" t="s">
        <v>304</v>
      </c>
      <c r="AA592" s="10" t="s">
        <v>305</v>
      </c>
      <c r="AB592" s="12" t="s">
        <v>321</v>
      </c>
      <c r="AC592" s="10"/>
      <c r="AD592" s="10"/>
      <c r="AE592" s="147"/>
    </row>
    <row r="593" s="131" customFormat="1" ht="15.95" customHeight="1" spans="1:31">
      <c r="A593" s="51" t="s">
        <v>226</v>
      </c>
      <c r="B593" s="51" t="s">
        <v>2125</v>
      </c>
      <c r="C593" s="141" t="s">
        <v>2126</v>
      </c>
      <c r="D593" s="141" t="s">
        <v>1675</v>
      </c>
      <c r="E593" s="141" t="s">
        <v>2128</v>
      </c>
      <c r="F593" s="40" t="s">
        <v>2190</v>
      </c>
      <c r="G593" s="9" t="s">
        <v>232</v>
      </c>
      <c r="H593" s="45">
        <v>508</v>
      </c>
      <c r="I593" s="51" t="s">
        <v>2191</v>
      </c>
      <c r="J593" s="45" t="s">
        <v>244</v>
      </c>
      <c r="K593" s="45" t="s">
        <v>235</v>
      </c>
      <c r="L593" s="45" t="s">
        <v>235</v>
      </c>
      <c r="M593" s="45" t="s">
        <v>244</v>
      </c>
      <c r="N593" s="40"/>
      <c r="O593" s="40"/>
      <c r="P593" s="9"/>
      <c r="Q593" s="10"/>
      <c r="R593" s="10"/>
      <c r="S593" s="40" t="s">
        <v>523</v>
      </c>
      <c r="T593" s="10"/>
      <c r="U593" s="10" t="s">
        <v>345</v>
      </c>
      <c r="V593" s="10" t="s">
        <v>248</v>
      </c>
      <c r="W593" s="10" t="s">
        <v>485</v>
      </c>
      <c r="X593" s="10"/>
      <c r="Y593" s="10" t="s">
        <v>486</v>
      </c>
      <c r="Z593" s="10" t="s">
        <v>304</v>
      </c>
      <c r="AA593" s="10" t="s">
        <v>305</v>
      </c>
      <c r="AB593" s="12" t="s">
        <v>321</v>
      </c>
      <c r="AC593" s="10"/>
      <c r="AD593" s="10"/>
      <c r="AE593" s="147"/>
    </row>
    <row r="594" s="131" customFormat="1" ht="15.95" customHeight="1" spans="1:31">
      <c r="A594" s="51" t="s">
        <v>226</v>
      </c>
      <c r="B594" s="51" t="s">
        <v>2125</v>
      </c>
      <c r="C594" s="141" t="s">
        <v>2126</v>
      </c>
      <c r="D594" s="141" t="s">
        <v>1675</v>
      </c>
      <c r="E594" s="141" t="s">
        <v>2128</v>
      </c>
      <c r="F594" s="40" t="s">
        <v>2192</v>
      </c>
      <c r="G594" s="9" t="s">
        <v>232</v>
      </c>
      <c r="H594" s="45">
        <v>509</v>
      </c>
      <c r="I594" s="51" t="s">
        <v>2193</v>
      </c>
      <c r="J594" s="45" t="s">
        <v>299</v>
      </c>
      <c r="K594" s="45" t="s">
        <v>244</v>
      </c>
      <c r="L594" s="45" t="s">
        <v>244</v>
      </c>
      <c r="M594" s="45" t="s">
        <v>299</v>
      </c>
      <c r="N594" s="40"/>
      <c r="O594" s="40"/>
      <c r="P594" s="9"/>
      <c r="Q594" s="10"/>
      <c r="R594" s="10"/>
      <c r="S594" s="40" t="s">
        <v>523</v>
      </c>
      <c r="T594" s="10"/>
      <c r="U594" s="10" t="s">
        <v>345</v>
      </c>
      <c r="V594" s="10" t="s">
        <v>248</v>
      </c>
      <c r="W594" s="10" t="s">
        <v>485</v>
      </c>
      <c r="X594" s="10"/>
      <c r="Y594" s="10" t="s">
        <v>486</v>
      </c>
      <c r="Z594" s="10" t="s">
        <v>304</v>
      </c>
      <c r="AA594" s="10" t="s">
        <v>305</v>
      </c>
      <c r="AB594" s="12" t="s">
        <v>321</v>
      </c>
      <c r="AC594" s="10"/>
      <c r="AD594" s="10"/>
      <c r="AE594" s="147"/>
    </row>
    <row r="595" s="131" customFormat="1" ht="15.95" customHeight="1" spans="1:31">
      <c r="A595" s="51" t="s">
        <v>226</v>
      </c>
      <c r="B595" s="51" t="s">
        <v>2125</v>
      </c>
      <c r="C595" s="141" t="s">
        <v>2126</v>
      </c>
      <c r="D595" s="141" t="s">
        <v>1675</v>
      </c>
      <c r="E595" s="141" t="s">
        <v>2128</v>
      </c>
      <c r="F595" s="40" t="s">
        <v>2194</v>
      </c>
      <c r="G595" s="9" t="s">
        <v>232</v>
      </c>
      <c r="H595" s="45">
        <v>510</v>
      </c>
      <c r="I595" s="51" t="s">
        <v>2195</v>
      </c>
      <c r="J595" s="45" t="s">
        <v>244</v>
      </c>
      <c r="K595" s="45" t="s">
        <v>235</v>
      </c>
      <c r="L595" s="45" t="s">
        <v>235</v>
      </c>
      <c r="M595" s="45" t="s">
        <v>244</v>
      </c>
      <c r="N595" s="40"/>
      <c r="O595" s="40"/>
      <c r="P595" s="9"/>
      <c r="Q595" s="10"/>
      <c r="R595" s="10"/>
      <c r="S595" s="40" t="s">
        <v>523</v>
      </c>
      <c r="T595" s="10"/>
      <c r="U595" s="10" t="s">
        <v>345</v>
      </c>
      <c r="V595" s="10" t="s">
        <v>248</v>
      </c>
      <c r="W595" s="10" t="s">
        <v>485</v>
      </c>
      <c r="X595" s="10"/>
      <c r="Y595" s="10" t="s">
        <v>486</v>
      </c>
      <c r="Z595" s="10" t="s">
        <v>304</v>
      </c>
      <c r="AA595" s="10" t="s">
        <v>305</v>
      </c>
      <c r="AB595" s="12" t="s">
        <v>321</v>
      </c>
      <c r="AC595" s="10"/>
      <c r="AD595" s="10"/>
      <c r="AE595" s="147"/>
    </row>
    <row r="596" s="131" customFormat="1" ht="15.95" customHeight="1" spans="1:31">
      <c r="A596" s="51" t="s">
        <v>226</v>
      </c>
      <c r="B596" s="51" t="s">
        <v>2125</v>
      </c>
      <c r="C596" s="141" t="s">
        <v>2126</v>
      </c>
      <c r="D596" s="141" t="s">
        <v>1675</v>
      </c>
      <c r="E596" s="141" t="s">
        <v>2128</v>
      </c>
      <c r="F596" s="40" t="s">
        <v>2196</v>
      </c>
      <c r="G596" s="9" t="s">
        <v>232</v>
      </c>
      <c r="H596" s="45">
        <v>511</v>
      </c>
      <c r="I596" s="51" t="s">
        <v>2197</v>
      </c>
      <c r="J596" s="45" t="s">
        <v>244</v>
      </c>
      <c r="K596" s="45" t="s">
        <v>235</v>
      </c>
      <c r="L596" s="45" t="s">
        <v>235</v>
      </c>
      <c r="M596" s="45" t="s">
        <v>244</v>
      </c>
      <c r="N596" s="40"/>
      <c r="O596" s="40"/>
      <c r="P596" s="9"/>
      <c r="Q596" s="10"/>
      <c r="R596" s="10"/>
      <c r="S596" s="40" t="s">
        <v>523</v>
      </c>
      <c r="T596" s="10"/>
      <c r="U596" s="10" t="s">
        <v>345</v>
      </c>
      <c r="V596" s="10" t="s">
        <v>248</v>
      </c>
      <c r="W596" s="10" t="s">
        <v>485</v>
      </c>
      <c r="X596" s="10"/>
      <c r="Y596" s="10" t="s">
        <v>486</v>
      </c>
      <c r="Z596" s="10" t="s">
        <v>304</v>
      </c>
      <c r="AA596" s="10" t="s">
        <v>305</v>
      </c>
      <c r="AB596" s="12" t="s">
        <v>321</v>
      </c>
      <c r="AC596" s="10"/>
      <c r="AD596" s="10"/>
      <c r="AE596" s="147"/>
    </row>
    <row r="597" s="131" customFormat="1" ht="15.95" customHeight="1" spans="1:31">
      <c r="A597" s="51" t="s">
        <v>226</v>
      </c>
      <c r="B597" s="51" t="s">
        <v>2125</v>
      </c>
      <c r="C597" s="141" t="s">
        <v>2126</v>
      </c>
      <c r="D597" s="141" t="s">
        <v>1675</v>
      </c>
      <c r="E597" s="141" t="s">
        <v>2128</v>
      </c>
      <c r="F597" s="40" t="s">
        <v>2198</v>
      </c>
      <c r="G597" s="9" t="s">
        <v>232</v>
      </c>
      <c r="H597" s="45">
        <v>512</v>
      </c>
      <c r="I597" s="51" t="s">
        <v>2199</v>
      </c>
      <c r="J597" s="45" t="s">
        <v>299</v>
      </c>
      <c r="K597" s="45" t="s">
        <v>244</v>
      </c>
      <c r="L597" s="45" t="s">
        <v>244</v>
      </c>
      <c r="M597" s="45" t="s">
        <v>299</v>
      </c>
      <c r="N597" s="40"/>
      <c r="O597" s="40"/>
      <c r="P597" s="9"/>
      <c r="Q597" s="10"/>
      <c r="R597" s="10"/>
      <c r="S597" s="40" t="s">
        <v>523</v>
      </c>
      <c r="T597" s="10"/>
      <c r="U597" s="10" t="s">
        <v>345</v>
      </c>
      <c r="V597" s="10" t="s">
        <v>248</v>
      </c>
      <c r="W597" s="10" t="s">
        <v>485</v>
      </c>
      <c r="X597" s="10"/>
      <c r="Y597" s="10" t="s">
        <v>486</v>
      </c>
      <c r="Z597" s="10" t="s">
        <v>304</v>
      </c>
      <c r="AA597" s="10" t="s">
        <v>305</v>
      </c>
      <c r="AB597" s="12" t="s">
        <v>321</v>
      </c>
      <c r="AC597" s="10"/>
      <c r="AD597" s="10"/>
      <c r="AE597" s="147"/>
    </row>
    <row r="598" s="131" customFormat="1" ht="15.95" customHeight="1" spans="1:31">
      <c r="A598" s="51" t="s">
        <v>226</v>
      </c>
      <c r="B598" s="51" t="s">
        <v>2125</v>
      </c>
      <c r="C598" s="141" t="s">
        <v>2126</v>
      </c>
      <c r="D598" s="141" t="s">
        <v>1675</v>
      </c>
      <c r="E598" s="141" t="s">
        <v>2128</v>
      </c>
      <c r="F598" s="40" t="s">
        <v>2200</v>
      </c>
      <c r="G598" s="9" t="s">
        <v>232</v>
      </c>
      <c r="H598" s="45">
        <v>513</v>
      </c>
      <c r="I598" s="51" t="s">
        <v>2201</v>
      </c>
      <c r="J598" s="45" t="s">
        <v>299</v>
      </c>
      <c r="K598" s="45" t="s">
        <v>244</v>
      </c>
      <c r="L598" s="45" t="s">
        <v>244</v>
      </c>
      <c r="M598" s="45" t="s">
        <v>299</v>
      </c>
      <c r="N598" s="40"/>
      <c r="O598" s="40"/>
      <c r="P598" s="9"/>
      <c r="Q598" s="10"/>
      <c r="R598" s="10"/>
      <c r="S598" s="40" t="s">
        <v>523</v>
      </c>
      <c r="T598" s="10"/>
      <c r="U598" s="10" t="s">
        <v>345</v>
      </c>
      <c r="V598" s="10" t="s">
        <v>248</v>
      </c>
      <c r="W598" s="10" t="s">
        <v>485</v>
      </c>
      <c r="X598" s="10"/>
      <c r="Y598" s="10" t="s">
        <v>486</v>
      </c>
      <c r="Z598" s="10" t="s">
        <v>304</v>
      </c>
      <c r="AA598" s="10" t="s">
        <v>305</v>
      </c>
      <c r="AB598" s="12" t="s">
        <v>321</v>
      </c>
      <c r="AC598" s="10"/>
      <c r="AD598" s="10"/>
      <c r="AE598" s="147"/>
    </row>
    <row r="599" s="131" customFormat="1" ht="15.95" customHeight="1" spans="1:31">
      <c r="A599" s="51" t="s">
        <v>226</v>
      </c>
      <c r="B599" s="51" t="s">
        <v>2125</v>
      </c>
      <c r="C599" s="141" t="s">
        <v>2126</v>
      </c>
      <c r="D599" s="141" t="s">
        <v>1675</v>
      </c>
      <c r="E599" s="141" t="s">
        <v>2128</v>
      </c>
      <c r="F599" s="40" t="s">
        <v>2202</v>
      </c>
      <c r="G599" s="9" t="s">
        <v>232</v>
      </c>
      <c r="H599" s="45">
        <v>514</v>
      </c>
      <c r="I599" s="51" t="s">
        <v>2203</v>
      </c>
      <c r="J599" s="45" t="s">
        <v>299</v>
      </c>
      <c r="K599" s="45" t="s">
        <v>244</v>
      </c>
      <c r="L599" s="45" t="s">
        <v>244</v>
      </c>
      <c r="M599" s="45" t="s">
        <v>299</v>
      </c>
      <c r="N599" s="40"/>
      <c r="O599" s="40"/>
      <c r="P599" s="9"/>
      <c r="Q599" s="10"/>
      <c r="R599" s="10"/>
      <c r="S599" s="40" t="s">
        <v>523</v>
      </c>
      <c r="T599" s="10"/>
      <c r="U599" s="10" t="s">
        <v>345</v>
      </c>
      <c r="V599" s="10" t="s">
        <v>248</v>
      </c>
      <c r="W599" s="10" t="s">
        <v>485</v>
      </c>
      <c r="X599" s="10"/>
      <c r="Y599" s="10" t="s">
        <v>486</v>
      </c>
      <c r="Z599" s="10" t="s">
        <v>304</v>
      </c>
      <c r="AA599" s="10" t="s">
        <v>305</v>
      </c>
      <c r="AB599" s="12" t="s">
        <v>321</v>
      </c>
      <c r="AC599" s="10"/>
      <c r="AD599" s="10"/>
      <c r="AE599" s="147"/>
    </row>
    <row r="600" s="131" customFormat="1" ht="15.95" customHeight="1" spans="1:31">
      <c r="A600" s="51" t="s">
        <v>226</v>
      </c>
      <c r="B600" s="51" t="s">
        <v>2125</v>
      </c>
      <c r="C600" s="141" t="s">
        <v>2126</v>
      </c>
      <c r="D600" s="141" t="s">
        <v>1675</v>
      </c>
      <c r="E600" s="141" t="s">
        <v>2128</v>
      </c>
      <c r="F600" s="40" t="s">
        <v>2204</v>
      </c>
      <c r="G600" s="9" t="s">
        <v>232</v>
      </c>
      <c r="H600" s="45">
        <v>515</v>
      </c>
      <c r="I600" s="51" t="s">
        <v>2205</v>
      </c>
      <c r="J600" s="45" t="s">
        <v>244</v>
      </c>
      <c r="K600" s="45" t="s">
        <v>235</v>
      </c>
      <c r="L600" s="45" t="s">
        <v>235</v>
      </c>
      <c r="M600" s="45" t="s">
        <v>244</v>
      </c>
      <c r="N600" s="40"/>
      <c r="O600" s="40"/>
      <c r="P600" s="9"/>
      <c r="Q600" s="10"/>
      <c r="R600" s="10"/>
      <c r="S600" s="40" t="s">
        <v>523</v>
      </c>
      <c r="T600" s="10"/>
      <c r="U600" s="10" t="s">
        <v>345</v>
      </c>
      <c r="V600" s="10" t="s">
        <v>248</v>
      </c>
      <c r="W600" s="10" t="s">
        <v>485</v>
      </c>
      <c r="X600" s="10"/>
      <c r="Y600" s="10" t="s">
        <v>486</v>
      </c>
      <c r="Z600" s="10" t="s">
        <v>304</v>
      </c>
      <c r="AA600" s="10" t="s">
        <v>305</v>
      </c>
      <c r="AB600" s="12" t="s">
        <v>321</v>
      </c>
      <c r="AC600" s="10"/>
      <c r="AD600" s="10"/>
      <c r="AE600" s="147"/>
    </row>
    <row r="601" s="131" customFormat="1" ht="15.95" customHeight="1" spans="1:31">
      <c r="A601" s="51" t="s">
        <v>226</v>
      </c>
      <c r="B601" s="51" t="s">
        <v>2125</v>
      </c>
      <c r="C601" s="141" t="s">
        <v>2126</v>
      </c>
      <c r="D601" s="141" t="s">
        <v>1675</v>
      </c>
      <c r="E601" s="141" t="s">
        <v>2128</v>
      </c>
      <c r="F601" s="40" t="s">
        <v>2206</v>
      </c>
      <c r="G601" s="9" t="s">
        <v>232</v>
      </c>
      <c r="H601" s="45">
        <v>516</v>
      </c>
      <c r="I601" s="51" t="s">
        <v>2207</v>
      </c>
      <c r="J601" s="45" t="s">
        <v>299</v>
      </c>
      <c r="K601" s="45" t="s">
        <v>244</v>
      </c>
      <c r="L601" s="45" t="s">
        <v>244</v>
      </c>
      <c r="M601" s="45" t="s">
        <v>299</v>
      </c>
      <c r="N601" s="40"/>
      <c r="O601" s="40"/>
      <c r="P601" s="9"/>
      <c r="Q601" s="10"/>
      <c r="R601" s="10"/>
      <c r="S601" s="40" t="s">
        <v>523</v>
      </c>
      <c r="T601" s="10"/>
      <c r="U601" s="10" t="s">
        <v>345</v>
      </c>
      <c r="V601" s="10" t="s">
        <v>248</v>
      </c>
      <c r="W601" s="10" t="s">
        <v>485</v>
      </c>
      <c r="X601" s="10"/>
      <c r="Y601" s="10" t="s">
        <v>486</v>
      </c>
      <c r="Z601" s="10" t="s">
        <v>304</v>
      </c>
      <c r="AA601" s="10" t="s">
        <v>305</v>
      </c>
      <c r="AB601" s="12" t="s">
        <v>321</v>
      </c>
      <c r="AC601" s="10"/>
      <c r="AD601" s="10"/>
      <c r="AE601" s="147"/>
    </row>
    <row r="602" s="131" customFormat="1" ht="15.95" customHeight="1" spans="1:31">
      <c r="A602" s="51" t="s">
        <v>226</v>
      </c>
      <c r="B602" s="51" t="s">
        <v>2125</v>
      </c>
      <c r="C602" s="141" t="s">
        <v>2126</v>
      </c>
      <c r="D602" s="141" t="s">
        <v>1675</v>
      </c>
      <c r="E602" s="141" t="s">
        <v>2128</v>
      </c>
      <c r="F602" s="40" t="s">
        <v>2208</v>
      </c>
      <c r="G602" s="9" t="s">
        <v>232</v>
      </c>
      <c r="H602" s="45">
        <v>517</v>
      </c>
      <c r="I602" s="51" t="s">
        <v>2209</v>
      </c>
      <c r="J602" s="45" t="s">
        <v>299</v>
      </c>
      <c r="K602" s="45" t="s">
        <v>244</v>
      </c>
      <c r="L602" s="45" t="s">
        <v>244</v>
      </c>
      <c r="M602" s="45" t="s">
        <v>299</v>
      </c>
      <c r="N602" s="40"/>
      <c r="O602" s="40"/>
      <c r="P602" s="9"/>
      <c r="Q602" s="10"/>
      <c r="R602" s="10"/>
      <c r="S602" s="40" t="s">
        <v>523</v>
      </c>
      <c r="T602" s="10"/>
      <c r="U602" s="10" t="s">
        <v>345</v>
      </c>
      <c r="V602" s="10" t="s">
        <v>248</v>
      </c>
      <c r="W602" s="10" t="s">
        <v>485</v>
      </c>
      <c r="X602" s="10"/>
      <c r="Y602" s="10" t="s">
        <v>486</v>
      </c>
      <c r="Z602" s="10" t="s">
        <v>304</v>
      </c>
      <c r="AA602" s="10" t="s">
        <v>305</v>
      </c>
      <c r="AB602" s="12" t="s">
        <v>321</v>
      </c>
      <c r="AC602" s="10"/>
      <c r="AD602" s="10"/>
      <c r="AE602" s="147"/>
    </row>
    <row r="603" s="131" customFormat="1" ht="15.95" customHeight="1" spans="1:31">
      <c r="A603" s="51" t="s">
        <v>226</v>
      </c>
      <c r="B603" s="51" t="s">
        <v>2125</v>
      </c>
      <c r="C603" s="141" t="s">
        <v>2126</v>
      </c>
      <c r="D603" s="141" t="s">
        <v>1675</v>
      </c>
      <c r="E603" s="141" t="s">
        <v>2128</v>
      </c>
      <c r="F603" s="40" t="s">
        <v>2210</v>
      </c>
      <c r="G603" s="9" t="s">
        <v>232</v>
      </c>
      <c r="H603" s="45">
        <v>518</v>
      </c>
      <c r="I603" s="51" t="s">
        <v>2211</v>
      </c>
      <c r="J603" s="45" t="s">
        <v>244</v>
      </c>
      <c r="K603" s="45" t="s">
        <v>244</v>
      </c>
      <c r="L603" s="45" t="s">
        <v>244</v>
      </c>
      <c r="M603" s="45" t="s">
        <v>244</v>
      </c>
      <c r="N603" s="40"/>
      <c r="O603" s="40"/>
      <c r="P603" s="9"/>
      <c r="Q603" s="10"/>
      <c r="R603" s="10"/>
      <c r="S603" s="40" t="s">
        <v>523</v>
      </c>
      <c r="T603" s="10"/>
      <c r="U603" s="10" t="s">
        <v>345</v>
      </c>
      <c r="V603" s="10" t="s">
        <v>248</v>
      </c>
      <c r="W603" s="10" t="s">
        <v>485</v>
      </c>
      <c r="X603" s="10"/>
      <c r="Y603" s="10" t="s">
        <v>486</v>
      </c>
      <c r="Z603" s="10" t="s">
        <v>304</v>
      </c>
      <c r="AA603" s="10" t="s">
        <v>305</v>
      </c>
      <c r="AB603" s="12" t="s">
        <v>321</v>
      </c>
      <c r="AC603" s="10"/>
      <c r="AD603" s="10"/>
      <c r="AE603" s="147"/>
    </row>
    <row r="604" s="131" customFormat="1" ht="15.95" customHeight="1" spans="1:31">
      <c r="A604" s="66" t="s">
        <v>226</v>
      </c>
      <c r="B604" s="66" t="s">
        <v>2125</v>
      </c>
      <c r="C604" s="148" t="s">
        <v>2126</v>
      </c>
      <c r="D604" s="148" t="s">
        <v>1675</v>
      </c>
      <c r="E604" s="148" t="s">
        <v>2128</v>
      </c>
      <c r="F604" s="96" t="s">
        <v>2212</v>
      </c>
      <c r="G604" s="150" t="s">
        <v>232</v>
      </c>
      <c r="H604" s="64">
        <v>519</v>
      </c>
      <c r="I604" s="66" t="str">
        <f t="shared" ref="I604" si="7">A604&amp;B604&amp;H604</f>
        <v>076519</v>
      </c>
      <c r="J604" s="64" t="s">
        <v>299</v>
      </c>
      <c r="K604" s="96"/>
      <c r="L604" s="96"/>
      <c r="M604" s="64" t="s">
        <v>299</v>
      </c>
      <c r="N604" s="96"/>
      <c r="O604" s="96"/>
      <c r="P604" s="150"/>
      <c r="Q604" s="154"/>
      <c r="R604" s="154"/>
      <c r="S604" s="96" t="s">
        <v>523</v>
      </c>
      <c r="T604" s="154"/>
      <c r="U604" s="154"/>
      <c r="V604" s="154"/>
      <c r="W604" s="154"/>
      <c r="X604" s="154"/>
      <c r="Y604" s="154"/>
      <c r="Z604" s="154"/>
      <c r="AA604" s="154"/>
      <c r="AB604" s="10"/>
      <c r="AC604" s="10"/>
      <c r="AD604" s="154"/>
      <c r="AE604" s="155" t="s">
        <v>1334</v>
      </c>
    </row>
    <row r="605" s="131" customFormat="1" ht="15.95" customHeight="1" spans="1:31">
      <c r="A605" s="51" t="s">
        <v>226</v>
      </c>
      <c r="B605" s="51" t="s">
        <v>2125</v>
      </c>
      <c r="C605" s="141" t="s">
        <v>2126</v>
      </c>
      <c r="D605" s="141" t="s">
        <v>1675</v>
      </c>
      <c r="E605" s="141" t="s">
        <v>2128</v>
      </c>
      <c r="F605" s="40" t="s">
        <v>2213</v>
      </c>
      <c r="G605" s="9" t="s">
        <v>232</v>
      </c>
      <c r="H605" s="51" t="s">
        <v>347</v>
      </c>
      <c r="I605" s="51" t="str">
        <f t="shared" ref="I605:I613" si="8">A605&amp;B605&amp;H605</f>
        <v>076035</v>
      </c>
      <c r="J605" s="45" t="s">
        <v>244</v>
      </c>
      <c r="K605" s="45" t="s">
        <v>244</v>
      </c>
      <c r="L605" s="45" t="s">
        <v>244</v>
      </c>
      <c r="M605" s="45" t="s">
        <v>244</v>
      </c>
      <c r="N605" s="40"/>
      <c r="O605" s="40"/>
      <c r="P605" s="9"/>
      <c r="Q605" s="10"/>
      <c r="R605" s="10"/>
      <c r="S605" s="40" t="s">
        <v>523</v>
      </c>
      <c r="T605" s="10"/>
      <c r="U605" s="10"/>
      <c r="V605" s="10"/>
      <c r="W605" s="10"/>
      <c r="X605" s="10"/>
      <c r="Y605" s="10"/>
      <c r="Z605" s="10"/>
      <c r="AA605" s="10"/>
      <c r="AB605" s="10"/>
      <c r="AC605" s="10"/>
      <c r="AD605" s="10"/>
      <c r="AE605" s="147" t="s">
        <v>566</v>
      </c>
    </row>
    <row r="606" s="131" customFormat="1" ht="15.95" customHeight="1" spans="1:31">
      <c r="A606" s="51" t="s">
        <v>226</v>
      </c>
      <c r="B606" s="51" t="s">
        <v>2125</v>
      </c>
      <c r="C606" s="141" t="s">
        <v>2126</v>
      </c>
      <c r="D606" s="141" t="s">
        <v>1675</v>
      </c>
      <c r="E606" s="141" t="s">
        <v>2128</v>
      </c>
      <c r="F606" s="40" t="s">
        <v>2214</v>
      </c>
      <c r="G606" s="9" t="s">
        <v>232</v>
      </c>
      <c r="H606" s="51" t="s">
        <v>351</v>
      </c>
      <c r="I606" s="51" t="str">
        <f t="shared" si="8"/>
        <v>076036</v>
      </c>
      <c r="J606" s="45" t="s">
        <v>244</v>
      </c>
      <c r="K606" s="45" t="s">
        <v>244</v>
      </c>
      <c r="L606" s="45" t="s">
        <v>244</v>
      </c>
      <c r="M606" s="45" t="s">
        <v>244</v>
      </c>
      <c r="N606" s="40"/>
      <c r="O606" s="40"/>
      <c r="P606" s="9"/>
      <c r="Q606" s="10"/>
      <c r="R606" s="10"/>
      <c r="S606" s="40" t="s">
        <v>523</v>
      </c>
      <c r="T606" s="10"/>
      <c r="U606" s="10"/>
      <c r="V606" s="10"/>
      <c r="W606" s="10"/>
      <c r="X606" s="10"/>
      <c r="Y606" s="10"/>
      <c r="Z606" s="10"/>
      <c r="AA606" s="10"/>
      <c r="AB606" s="12" t="s">
        <v>321</v>
      </c>
      <c r="AC606" s="10"/>
      <c r="AD606" s="10"/>
      <c r="AE606" s="147" t="s">
        <v>566</v>
      </c>
    </row>
    <row r="607" s="131" customFormat="1" ht="15.95" customHeight="1" spans="1:31">
      <c r="A607" s="51" t="s">
        <v>226</v>
      </c>
      <c r="B607" s="51" t="s">
        <v>2125</v>
      </c>
      <c r="C607" s="141" t="s">
        <v>2126</v>
      </c>
      <c r="D607" s="141" t="s">
        <v>1675</v>
      </c>
      <c r="E607" s="141" t="s">
        <v>2128</v>
      </c>
      <c r="F607" s="40" t="s">
        <v>2215</v>
      </c>
      <c r="G607" s="9" t="s">
        <v>232</v>
      </c>
      <c r="H607" s="51" t="s">
        <v>355</v>
      </c>
      <c r="I607" s="51" t="str">
        <f t="shared" si="8"/>
        <v>076037</v>
      </c>
      <c r="J607" s="45" t="s">
        <v>244</v>
      </c>
      <c r="K607" s="45" t="s">
        <v>244</v>
      </c>
      <c r="L607" s="45" t="s">
        <v>244</v>
      </c>
      <c r="M607" s="45" t="s">
        <v>244</v>
      </c>
      <c r="N607" s="40"/>
      <c r="O607" s="40"/>
      <c r="P607" s="9"/>
      <c r="Q607" s="10"/>
      <c r="R607" s="10"/>
      <c r="S607" s="40" t="s">
        <v>523</v>
      </c>
      <c r="T607" s="10"/>
      <c r="U607" s="10"/>
      <c r="V607" s="10"/>
      <c r="W607" s="10"/>
      <c r="X607" s="10"/>
      <c r="Y607" s="10"/>
      <c r="Z607" s="10"/>
      <c r="AA607" s="10"/>
      <c r="AB607" s="12" t="s">
        <v>321</v>
      </c>
      <c r="AC607" s="10"/>
      <c r="AD607" s="10"/>
      <c r="AE607" s="147" t="s">
        <v>566</v>
      </c>
    </row>
    <row r="608" s="131" customFormat="1" ht="15.95" customHeight="1" spans="1:31">
      <c r="A608" s="51" t="s">
        <v>226</v>
      </c>
      <c r="B608" s="51" t="s">
        <v>2125</v>
      </c>
      <c r="C608" s="141" t="s">
        <v>2126</v>
      </c>
      <c r="D608" s="141" t="s">
        <v>1675</v>
      </c>
      <c r="E608" s="141" t="s">
        <v>2128</v>
      </c>
      <c r="F608" s="40" t="s">
        <v>2216</v>
      </c>
      <c r="G608" s="9" t="s">
        <v>232</v>
      </c>
      <c r="H608" s="51" t="s">
        <v>359</v>
      </c>
      <c r="I608" s="51" t="str">
        <f t="shared" si="8"/>
        <v>076038</v>
      </c>
      <c r="J608" s="45" t="s">
        <v>244</v>
      </c>
      <c r="K608" s="45" t="s">
        <v>244</v>
      </c>
      <c r="L608" s="45" t="s">
        <v>244</v>
      </c>
      <c r="M608" s="45" t="s">
        <v>244</v>
      </c>
      <c r="N608" s="40"/>
      <c r="O608" s="40"/>
      <c r="P608" s="9"/>
      <c r="Q608" s="10"/>
      <c r="R608" s="10"/>
      <c r="S608" s="40" t="s">
        <v>523</v>
      </c>
      <c r="T608" s="10"/>
      <c r="U608" s="10"/>
      <c r="V608" s="10"/>
      <c r="W608" s="10"/>
      <c r="X608" s="10"/>
      <c r="Y608" s="10"/>
      <c r="Z608" s="10"/>
      <c r="AA608" s="10"/>
      <c r="AB608" s="10"/>
      <c r="AC608" s="10"/>
      <c r="AD608" s="10"/>
      <c r="AE608" s="147" t="s">
        <v>566</v>
      </c>
    </row>
    <row r="609" s="131" customFormat="1" ht="15.95" customHeight="1" spans="1:31">
      <c r="A609" s="51" t="s">
        <v>226</v>
      </c>
      <c r="B609" s="51" t="s">
        <v>2125</v>
      </c>
      <c r="C609" s="141" t="s">
        <v>2126</v>
      </c>
      <c r="D609" s="141" t="s">
        <v>1675</v>
      </c>
      <c r="E609" s="141" t="s">
        <v>2128</v>
      </c>
      <c r="F609" s="40" t="s">
        <v>2217</v>
      </c>
      <c r="G609" s="9" t="s">
        <v>232</v>
      </c>
      <c r="H609" s="51" t="s">
        <v>363</v>
      </c>
      <c r="I609" s="51" t="str">
        <f t="shared" si="8"/>
        <v>076039</v>
      </c>
      <c r="J609" s="45" t="s">
        <v>244</v>
      </c>
      <c r="K609" s="45" t="s">
        <v>244</v>
      </c>
      <c r="L609" s="45" t="s">
        <v>244</v>
      </c>
      <c r="M609" s="45" t="s">
        <v>244</v>
      </c>
      <c r="N609" s="40"/>
      <c r="O609" s="40"/>
      <c r="P609" s="9"/>
      <c r="Q609" s="10"/>
      <c r="R609" s="10"/>
      <c r="S609" s="40" t="s">
        <v>523</v>
      </c>
      <c r="T609" s="10"/>
      <c r="U609" s="10"/>
      <c r="V609" s="10"/>
      <c r="W609" s="10"/>
      <c r="X609" s="10"/>
      <c r="Y609" s="10"/>
      <c r="Z609" s="10"/>
      <c r="AA609" s="10"/>
      <c r="AB609" s="10"/>
      <c r="AC609" s="10"/>
      <c r="AD609" s="10"/>
      <c r="AE609" s="147" t="s">
        <v>566</v>
      </c>
    </row>
    <row r="610" s="131" customFormat="1" ht="15.95" customHeight="1" spans="1:31">
      <c r="A610" s="51" t="s">
        <v>226</v>
      </c>
      <c r="B610" s="51" t="s">
        <v>2125</v>
      </c>
      <c r="C610" s="141" t="s">
        <v>2126</v>
      </c>
      <c r="D610" s="141" t="s">
        <v>552</v>
      </c>
      <c r="E610" s="141" t="s">
        <v>2128</v>
      </c>
      <c r="F610" s="40" t="s">
        <v>2218</v>
      </c>
      <c r="G610" s="9" t="s">
        <v>232</v>
      </c>
      <c r="H610" s="51" t="s">
        <v>368</v>
      </c>
      <c r="I610" s="51" t="str">
        <f t="shared" si="8"/>
        <v>076040</v>
      </c>
      <c r="J610" s="40" t="s">
        <v>299</v>
      </c>
      <c r="K610" s="40" t="s">
        <v>299</v>
      </c>
      <c r="L610" s="40" t="s">
        <v>299</v>
      </c>
      <c r="M610" s="40" t="s">
        <v>299</v>
      </c>
      <c r="N610" s="40"/>
      <c r="O610" s="40"/>
      <c r="P610" s="9"/>
      <c r="Q610" s="10"/>
      <c r="R610" s="10"/>
      <c r="S610" s="40" t="s">
        <v>2219</v>
      </c>
      <c r="T610" s="10"/>
      <c r="U610" s="10"/>
      <c r="V610" s="10"/>
      <c r="W610" s="10"/>
      <c r="X610" s="10"/>
      <c r="Y610" s="10"/>
      <c r="Z610" s="10"/>
      <c r="AA610" s="10"/>
      <c r="AB610" s="10"/>
      <c r="AC610" s="10"/>
      <c r="AD610" s="10"/>
      <c r="AE610" s="170" t="s">
        <v>2220</v>
      </c>
    </row>
    <row r="611" s="131" customFormat="1" ht="15.95" customHeight="1" spans="1:31">
      <c r="A611" s="51" t="s">
        <v>226</v>
      </c>
      <c r="B611" s="51" t="s">
        <v>2125</v>
      </c>
      <c r="C611" s="141" t="s">
        <v>2126</v>
      </c>
      <c r="D611" s="141" t="s">
        <v>552</v>
      </c>
      <c r="E611" s="141" t="s">
        <v>2128</v>
      </c>
      <c r="F611" s="40" t="s">
        <v>2221</v>
      </c>
      <c r="G611" s="9" t="s">
        <v>232</v>
      </c>
      <c r="H611" s="51" t="s">
        <v>695</v>
      </c>
      <c r="I611" s="51" t="str">
        <f t="shared" si="8"/>
        <v>076041</v>
      </c>
      <c r="J611" s="40" t="s">
        <v>299</v>
      </c>
      <c r="K611" s="40" t="s">
        <v>299</v>
      </c>
      <c r="L611" s="40" t="s">
        <v>299</v>
      </c>
      <c r="M611" s="40" t="s">
        <v>299</v>
      </c>
      <c r="N611" s="40"/>
      <c r="O611" s="40"/>
      <c r="P611" s="9"/>
      <c r="Q611" s="10"/>
      <c r="R611" s="10"/>
      <c r="S611" s="40" t="s">
        <v>2222</v>
      </c>
      <c r="T611" s="10"/>
      <c r="U611" s="10"/>
      <c r="V611" s="10"/>
      <c r="W611" s="10"/>
      <c r="X611" s="10"/>
      <c r="Y611" s="10"/>
      <c r="Z611" s="10"/>
      <c r="AA611" s="10"/>
      <c r="AB611" s="10"/>
      <c r="AC611" s="10"/>
      <c r="AD611" s="10"/>
      <c r="AE611" s="170" t="s">
        <v>2220</v>
      </c>
    </row>
    <row r="612" s="131" customFormat="1" ht="15.95" customHeight="1" spans="1:31">
      <c r="A612" s="51" t="s">
        <v>226</v>
      </c>
      <c r="B612" s="51" t="s">
        <v>2125</v>
      </c>
      <c r="C612" s="141" t="s">
        <v>2126</v>
      </c>
      <c r="D612" s="141" t="s">
        <v>552</v>
      </c>
      <c r="E612" s="141" t="s">
        <v>2128</v>
      </c>
      <c r="F612" s="40" t="s">
        <v>2223</v>
      </c>
      <c r="G612" s="9" t="s">
        <v>232</v>
      </c>
      <c r="H612" s="51" t="s">
        <v>699</v>
      </c>
      <c r="I612" s="51" t="str">
        <f t="shared" si="8"/>
        <v>076042</v>
      </c>
      <c r="J612" s="40" t="s">
        <v>299</v>
      </c>
      <c r="K612" s="40" t="s">
        <v>299</v>
      </c>
      <c r="L612" s="40" t="s">
        <v>299</v>
      </c>
      <c r="M612" s="40" t="s">
        <v>299</v>
      </c>
      <c r="N612" s="40"/>
      <c r="O612" s="40"/>
      <c r="P612" s="9"/>
      <c r="Q612" s="10"/>
      <c r="R612" s="10"/>
      <c r="S612" s="40" t="s">
        <v>2224</v>
      </c>
      <c r="T612" s="10"/>
      <c r="U612" s="10"/>
      <c r="V612" s="10"/>
      <c r="W612" s="10"/>
      <c r="X612" s="10"/>
      <c r="Y612" s="10"/>
      <c r="Z612" s="10"/>
      <c r="AA612" s="10"/>
      <c r="AB612" s="10"/>
      <c r="AC612" s="10"/>
      <c r="AD612" s="10"/>
      <c r="AE612" s="170" t="s">
        <v>2225</v>
      </c>
    </row>
    <row r="613" s="131" customFormat="1" ht="15.95" customHeight="1" spans="1:31">
      <c r="A613" s="51" t="s">
        <v>226</v>
      </c>
      <c r="B613" s="51" t="s">
        <v>2125</v>
      </c>
      <c r="C613" s="141" t="s">
        <v>2126</v>
      </c>
      <c r="D613" s="141" t="s">
        <v>1675</v>
      </c>
      <c r="E613" s="141" t="s">
        <v>2128</v>
      </c>
      <c r="F613" s="40" t="s">
        <v>2226</v>
      </c>
      <c r="G613" s="9" t="s">
        <v>372</v>
      </c>
      <c r="H613" s="45">
        <v>580</v>
      </c>
      <c r="I613" s="51" t="str">
        <f t="shared" si="8"/>
        <v>076580</v>
      </c>
      <c r="J613" s="45" t="s">
        <v>299</v>
      </c>
      <c r="K613" s="45" t="s">
        <v>244</v>
      </c>
      <c r="L613" s="45" t="s">
        <v>244</v>
      </c>
      <c r="M613" s="45" t="s">
        <v>299</v>
      </c>
      <c r="N613" s="40"/>
      <c r="O613" s="40"/>
      <c r="P613" s="9"/>
      <c r="Q613" s="10"/>
      <c r="R613" s="10"/>
      <c r="S613" s="40" t="s">
        <v>523</v>
      </c>
      <c r="T613" s="10"/>
      <c r="U613" s="10" t="s">
        <v>345</v>
      </c>
      <c r="V613" s="10" t="s">
        <v>248</v>
      </c>
      <c r="W613" s="10" t="s">
        <v>485</v>
      </c>
      <c r="X613" s="10"/>
      <c r="Y613" s="10" t="s">
        <v>486</v>
      </c>
      <c r="Z613" s="10" t="s">
        <v>304</v>
      </c>
      <c r="AA613" s="10" t="s">
        <v>305</v>
      </c>
      <c r="AB613" s="12" t="s">
        <v>321</v>
      </c>
      <c r="AC613" s="10"/>
      <c r="AD613" s="10"/>
      <c r="AE613" s="147" t="s">
        <v>1809</v>
      </c>
    </row>
    <row r="614" s="131" customFormat="1" ht="15.95" customHeight="1" spans="1:31">
      <c r="A614" s="51" t="s">
        <v>226</v>
      </c>
      <c r="B614" s="51" t="s">
        <v>2227</v>
      </c>
      <c r="C614" s="141" t="s">
        <v>2228</v>
      </c>
      <c r="D614" s="141" t="s">
        <v>1415</v>
      </c>
      <c r="E614" s="141" t="s">
        <v>2229</v>
      </c>
      <c r="F614" s="40" t="s">
        <v>2230</v>
      </c>
      <c r="G614" s="9" t="s">
        <v>232</v>
      </c>
      <c r="H614" s="51" t="s">
        <v>233</v>
      </c>
      <c r="I614" s="51" t="s">
        <v>2231</v>
      </c>
      <c r="J614" s="184"/>
      <c r="K614" s="40" t="s">
        <v>244</v>
      </c>
      <c r="L614" s="40" t="s">
        <v>244</v>
      </c>
      <c r="M614" s="40"/>
      <c r="N614" s="40"/>
      <c r="O614" s="40"/>
      <c r="P614" s="9"/>
      <c r="Q614" s="10"/>
      <c r="R614" s="10"/>
      <c r="S614" s="40" t="s">
        <v>2232</v>
      </c>
      <c r="T614" s="10"/>
      <c r="U614" s="10" t="s">
        <v>247</v>
      </c>
      <c r="V614" s="10" t="s">
        <v>248</v>
      </c>
      <c r="W614" s="10"/>
      <c r="X614" s="10"/>
      <c r="Y614" s="10"/>
      <c r="Z614" s="10"/>
      <c r="AA614" s="10"/>
      <c r="AB614" s="10"/>
      <c r="AC614" s="10"/>
      <c r="AD614" s="10"/>
      <c r="AE614" s="147"/>
    </row>
    <row r="615" s="131" customFormat="1" ht="15.95" customHeight="1" spans="1:31">
      <c r="A615" s="51" t="s">
        <v>226</v>
      </c>
      <c r="B615" s="51" t="s">
        <v>2227</v>
      </c>
      <c r="C615" s="141" t="s">
        <v>2228</v>
      </c>
      <c r="D615" s="141" t="s">
        <v>1415</v>
      </c>
      <c r="E615" s="141" t="s">
        <v>2229</v>
      </c>
      <c r="F615" s="40" t="s">
        <v>2233</v>
      </c>
      <c r="G615" s="9" t="s">
        <v>232</v>
      </c>
      <c r="H615" s="51" t="s">
        <v>242</v>
      </c>
      <c r="I615" s="51" t="s">
        <v>2234</v>
      </c>
      <c r="J615" s="184"/>
      <c r="K615" s="40" t="s">
        <v>244</v>
      </c>
      <c r="L615" s="40" t="s">
        <v>244</v>
      </c>
      <c r="M615" s="40"/>
      <c r="N615" s="40"/>
      <c r="O615" s="40"/>
      <c r="P615" s="9"/>
      <c r="Q615" s="10"/>
      <c r="R615" s="10"/>
      <c r="S615" s="40" t="s">
        <v>2235</v>
      </c>
      <c r="T615" s="10"/>
      <c r="U615" s="10" t="s">
        <v>247</v>
      </c>
      <c r="V615" s="10" t="s">
        <v>248</v>
      </c>
      <c r="W615" s="10"/>
      <c r="X615" s="10"/>
      <c r="Y615" s="10"/>
      <c r="Z615" s="10"/>
      <c r="AA615" s="10"/>
      <c r="AB615" s="10"/>
      <c r="AC615" s="10"/>
      <c r="AD615" s="10"/>
      <c r="AE615" s="147"/>
    </row>
    <row r="616" s="131" customFormat="1" ht="15.95" customHeight="1" spans="1:31">
      <c r="A616" s="51" t="s">
        <v>226</v>
      </c>
      <c r="B616" s="51" t="s">
        <v>2227</v>
      </c>
      <c r="C616" s="141" t="s">
        <v>2228</v>
      </c>
      <c r="D616" s="141" t="s">
        <v>2236</v>
      </c>
      <c r="E616" s="141" t="s">
        <v>2229</v>
      </c>
      <c r="F616" s="40" t="s">
        <v>2237</v>
      </c>
      <c r="G616" s="9" t="s">
        <v>232</v>
      </c>
      <c r="H616" s="51" t="s">
        <v>251</v>
      </c>
      <c r="I616" s="51" t="s">
        <v>2238</v>
      </c>
      <c r="J616" s="184"/>
      <c r="K616" s="40" t="s">
        <v>235</v>
      </c>
      <c r="L616" s="40" t="s">
        <v>235</v>
      </c>
      <c r="M616" s="40"/>
      <c r="N616" s="40"/>
      <c r="O616" s="40"/>
      <c r="P616" s="9"/>
      <c r="Q616" s="10"/>
      <c r="R616" s="10"/>
      <c r="S616" s="40" t="s">
        <v>2237</v>
      </c>
      <c r="T616" s="10"/>
      <c r="U616" s="10" t="s">
        <v>238</v>
      </c>
      <c r="V616" s="10" t="s">
        <v>239</v>
      </c>
      <c r="W616" s="10"/>
      <c r="X616" s="10"/>
      <c r="Y616" s="10"/>
      <c r="Z616" s="10"/>
      <c r="AA616" s="10"/>
      <c r="AB616" s="10"/>
      <c r="AC616" s="10"/>
      <c r="AD616" s="10"/>
      <c r="AE616" s="147"/>
    </row>
    <row r="617" s="131" customFormat="1" ht="15.95" customHeight="1" spans="1:31">
      <c r="A617" s="51" t="s">
        <v>226</v>
      </c>
      <c r="B617" s="51" t="s">
        <v>2227</v>
      </c>
      <c r="C617" s="141" t="s">
        <v>2228</v>
      </c>
      <c r="D617" s="141" t="s">
        <v>2236</v>
      </c>
      <c r="E617" s="141" t="s">
        <v>2229</v>
      </c>
      <c r="F617" s="40" t="s">
        <v>2239</v>
      </c>
      <c r="G617" s="9" t="s">
        <v>232</v>
      </c>
      <c r="H617" s="51" t="s">
        <v>255</v>
      </c>
      <c r="I617" s="51" t="s">
        <v>2240</v>
      </c>
      <c r="J617" s="184"/>
      <c r="K617" s="40" t="s">
        <v>235</v>
      </c>
      <c r="L617" s="40" t="s">
        <v>235</v>
      </c>
      <c r="M617" s="40"/>
      <c r="N617" s="40"/>
      <c r="O617" s="40"/>
      <c r="P617" s="9"/>
      <c r="Q617" s="10"/>
      <c r="R617" s="10"/>
      <c r="S617" s="40" t="s">
        <v>2239</v>
      </c>
      <c r="T617" s="10"/>
      <c r="U617" s="10" t="s">
        <v>238</v>
      </c>
      <c r="V617" s="10" t="s">
        <v>239</v>
      </c>
      <c r="W617" s="10"/>
      <c r="X617" s="10"/>
      <c r="Y617" s="10"/>
      <c r="Z617" s="10"/>
      <c r="AA617" s="10"/>
      <c r="AB617" s="10"/>
      <c r="AC617" s="10"/>
      <c r="AD617" s="10"/>
      <c r="AE617" s="147"/>
    </row>
    <row r="618" s="131" customFormat="1" ht="15.95" customHeight="1" spans="1:31">
      <c r="A618" s="51" t="s">
        <v>226</v>
      </c>
      <c r="B618" s="51" t="s">
        <v>2227</v>
      </c>
      <c r="C618" s="141" t="s">
        <v>2228</v>
      </c>
      <c r="D618" s="141" t="s">
        <v>1841</v>
      </c>
      <c r="E618" s="141" t="s">
        <v>2229</v>
      </c>
      <c r="F618" s="40" t="s">
        <v>2241</v>
      </c>
      <c r="G618" s="9" t="s">
        <v>232</v>
      </c>
      <c r="H618" s="51" t="s">
        <v>259</v>
      </c>
      <c r="I618" s="51" t="s">
        <v>2242</v>
      </c>
      <c r="J618" s="184"/>
      <c r="K618" s="40" t="s">
        <v>244</v>
      </c>
      <c r="L618" s="40" t="s">
        <v>244</v>
      </c>
      <c r="M618" s="40"/>
      <c r="N618" s="40"/>
      <c r="O618" s="40"/>
      <c r="P618" s="9"/>
      <c r="Q618" s="10"/>
      <c r="R618" s="10"/>
      <c r="S618" s="40" t="s">
        <v>2243</v>
      </c>
      <c r="T618" s="10"/>
      <c r="U618" s="10" t="s">
        <v>247</v>
      </c>
      <c r="V618" s="10" t="s">
        <v>248</v>
      </c>
      <c r="W618" s="10"/>
      <c r="X618" s="10"/>
      <c r="Y618" s="10"/>
      <c r="Z618" s="10"/>
      <c r="AA618" s="10"/>
      <c r="AB618" s="10"/>
      <c r="AC618" s="10"/>
      <c r="AD618" s="10"/>
      <c r="AE618" s="147"/>
    </row>
    <row r="619" s="131" customFormat="1" ht="15.95" customHeight="1" spans="1:31">
      <c r="A619" s="51" t="s">
        <v>226</v>
      </c>
      <c r="B619" s="51" t="s">
        <v>2227</v>
      </c>
      <c r="C619" s="141" t="s">
        <v>2228</v>
      </c>
      <c r="D619" s="141" t="s">
        <v>1841</v>
      </c>
      <c r="E619" s="141" t="s">
        <v>2229</v>
      </c>
      <c r="F619" s="40" t="s">
        <v>2244</v>
      </c>
      <c r="G619" s="9" t="s">
        <v>232</v>
      </c>
      <c r="H619" s="51" t="s">
        <v>263</v>
      </c>
      <c r="I619" s="51" t="s">
        <v>2245</v>
      </c>
      <c r="J619" s="184"/>
      <c r="K619" s="40" t="s">
        <v>244</v>
      </c>
      <c r="L619" s="40" t="s">
        <v>244</v>
      </c>
      <c r="M619" s="40"/>
      <c r="N619" s="40"/>
      <c r="O619" s="40"/>
      <c r="P619" s="9"/>
      <c r="Q619" s="10"/>
      <c r="R619" s="10"/>
      <c r="S619" s="40" t="s">
        <v>2243</v>
      </c>
      <c r="T619" s="10"/>
      <c r="U619" s="10" t="s">
        <v>247</v>
      </c>
      <c r="V619" s="10" t="s">
        <v>248</v>
      </c>
      <c r="W619" s="10"/>
      <c r="X619" s="10"/>
      <c r="Y619" s="10"/>
      <c r="Z619" s="10"/>
      <c r="AA619" s="10"/>
      <c r="AB619" s="10"/>
      <c r="AC619" s="10"/>
      <c r="AD619" s="10"/>
      <c r="AE619" s="147"/>
    </row>
    <row r="620" s="131" customFormat="1" ht="15.95" customHeight="1" spans="1:31">
      <c r="A620" s="51" t="s">
        <v>226</v>
      </c>
      <c r="B620" s="51" t="s">
        <v>2227</v>
      </c>
      <c r="C620" s="141" t="s">
        <v>2228</v>
      </c>
      <c r="D620" s="141" t="s">
        <v>1841</v>
      </c>
      <c r="E620" s="141" t="s">
        <v>2229</v>
      </c>
      <c r="F620" s="40" t="s">
        <v>2246</v>
      </c>
      <c r="G620" s="9" t="s">
        <v>232</v>
      </c>
      <c r="H620" s="51" t="s">
        <v>267</v>
      </c>
      <c r="I620" s="51" t="s">
        <v>2247</v>
      </c>
      <c r="J620" s="184"/>
      <c r="K620" s="40" t="s">
        <v>244</v>
      </c>
      <c r="L620" s="40" t="s">
        <v>244</v>
      </c>
      <c r="M620" s="40"/>
      <c r="N620" s="40"/>
      <c r="O620" s="40"/>
      <c r="P620" s="9"/>
      <c r="Q620" s="10"/>
      <c r="R620" s="10"/>
      <c r="S620" s="40" t="s">
        <v>2248</v>
      </c>
      <c r="T620" s="10"/>
      <c r="U620" s="10" t="s">
        <v>247</v>
      </c>
      <c r="V620" s="10" t="s">
        <v>248</v>
      </c>
      <c r="W620" s="10"/>
      <c r="X620" s="10"/>
      <c r="Y620" s="10"/>
      <c r="Z620" s="10"/>
      <c r="AA620" s="10"/>
      <c r="AB620" s="10"/>
      <c r="AC620" s="10"/>
      <c r="AD620" s="10"/>
      <c r="AE620" s="147"/>
    </row>
    <row r="621" s="131" customFormat="1" ht="15.95" customHeight="1" spans="1:31">
      <c r="A621" s="51" t="s">
        <v>226</v>
      </c>
      <c r="B621" s="51" t="s">
        <v>2227</v>
      </c>
      <c r="C621" s="141" t="s">
        <v>2228</v>
      </c>
      <c r="D621" s="141" t="s">
        <v>1841</v>
      </c>
      <c r="E621" s="141" t="s">
        <v>2229</v>
      </c>
      <c r="F621" s="40" t="s">
        <v>2249</v>
      </c>
      <c r="G621" s="9" t="s">
        <v>232</v>
      </c>
      <c r="H621" s="51" t="s">
        <v>271</v>
      </c>
      <c r="I621" s="51" t="s">
        <v>2250</v>
      </c>
      <c r="J621" s="184"/>
      <c r="K621" s="40" t="s">
        <v>244</v>
      </c>
      <c r="L621" s="40" t="s">
        <v>244</v>
      </c>
      <c r="M621" s="40"/>
      <c r="N621" s="40"/>
      <c r="O621" s="40"/>
      <c r="P621" s="9"/>
      <c r="Q621" s="10"/>
      <c r="R621" s="10"/>
      <c r="S621" s="40" t="s">
        <v>2251</v>
      </c>
      <c r="T621" s="10"/>
      <c r="U621" s="10" t="s">
        <v>247</v>
      </c>
      <c r="V621" s="10" t="s">
        <v>248</v>
      </c>
      <c r="W621" s="10"/>
      <c r="X621" s="10"/>
      <c r="Y621" s="10"/>
      <c r="Z621" s="10"/>
      <c r="AA621" s="10"/>
      <c r="AB621" s="10"/>
      <c r="AC621" s="10"/>
      <c r="AD621" s="10"/>
      <c r="AE621" s="147"/>
    </row>
    <row r="622" s="131" customFormat="1" ht="15.95" customHeight="1" spans="1:31">
      <c r="A622" s="51" t="s">
        <v>226</v>
      </c>
      <c r="B622" s="51" t="s">
        <v>2227</v>
      </c>
      <c r="C622" s="141" t="s">
        <v>2228</v>
      </c>
      <c r="D622" s="141" t="s">
        <v>1841</v>
      </c>
      <c r="E622" s="141" t="s">
        <v>2229</v>
      </c>
      <c r="F622" s="40" t="s">
        <v>2252</v>
      </c>
      <c r="G622" s="9" t="s">
        <v>232</v>
      </c>
      <c r="H622" s="51" t="s">
        <v>275</v>
      </c>
      <c r="I622" s="51" t="s">
        <v>2253</v>
      </c>
      <c r="J622" s="184"/>
      <c r="K622" s="40" t="s">
        <v>244</v>
      </c>
      <c r="L622" s="40" t="s">
        <v>244</v>
      </c>
      <c r="M622" s="40"/>
      <c r="N622" s="40"/>
      <c r="O622" s="40"/>
      <c r="P622" s="9"/>
      <c r="Q622" s="10"/>
      <c r="R622" s="10"/>
      <c r="S622" s="40" t="s">
        <v>2254</v>
      </c>
      <c r="T622" s="10"/>
      <c r="U622" s="10"/>
      <c r="V622" s="10"/>
      <c r="W622" s="10"/>
      <c r="X622" s="10"/>
      <c r="Y622" s="10"/>
      <c r="Z622" s="10"/>
      <c r="AA622" s="10"/>
      <c r="AB622" s="10"/>
      <c r="AC622" s="10"/>
      <c r="AD622" s="10"/>
      <c r="AE622" s="147" t="s">
        <v>366</v>
      </c>
    </row>
    <row r="623" s="131" customFormat="1" ht="15.95" customHeight="1" spans="1:31">
      <c r="A623" s="51" t="s">
        <v>226</v>
      </c>
      <c r="B623" s="51" t="s">
        <v>2227</v>
      </c>
      <c r="C623" s="141" t="s">
        <v>2228</v>
      </c>
      <c r="D623" s="141" t="s">
        <v>1841</v>
      </c>
      <c r="E623" s="141" t="s">
        <v>2229</v>
      </c>
      <c r="F623" s="40" t="s">
        <v>2255</v>
      </c>
      <c r="G623" s="9" t="s">
        <v>232</v>
      </c>
      <c r="H623" s="51" t="s">
        <v>279</v>
      </c>
      <c r="I623" s="51" t="s">
        <v>2256</v>
      </c>
      <c r="J623" s="184"/>
      <c r="K623" s="40" t="s">
        <v>244</v>
      </c>
      <c r="L623" s="40" t="s">
        <v>244</v>
      </c>
      <c r="M623" s="40"/>
      <c r="N623" s="40"/>
      <c r="O623" s="40"/>
      <c r="P623" s="9"/>
      <c r="Q623" s="10"/>
      <c r="R623" s="10"/>
      <c r="S623" s="40" t="s">
        <v>2257</v>
      </c>
      <c r="T623" s="10"/>
      <c r="U623" s="10"/>
      <c r="V623" s="10"/>
      <c r="W623" s="10"/>
      <c r="X623" s="10"/>
      <c r="Y623" s="10"/>
      <c r="Z623" s="10"/>
      <c r="AA623" s="10"/>
      <c r="AB623" s="10"/>
      <c r="AC623" s="10"/>
      <c r="AD623" s="10"/>
      <c r="AE623" s="147" t="s">
        <v>366</v>
      </c>
    </row>
    <row r="624" s="131" customFormat="1" ht="15.95" customHeight="1" spans="1:31">
      <c r="A624" s="51" t="s">
        <v>226</v>
      </c>
      <c r="B624" s="51" t="s">
        <v>2227</v>
      </c>
      <c r="C624" s="141" t="s">
        <v>2228</v>
      </c>
      <c r="D624" s="141" t="s">
        <v>1841</v>
      </c>
      <c r="E624" s="141" t="s">
        <v>2229</v>
      </c>
      <c r="F624" s="40" t="s">
        <v>2258</v>
      </c>
      <c r="G624" s="9" t="s">
        <v>232</v>
      </c>
      <c r="H624" s="51" t="s">
        <v>283</v>
      </c>
      <c r="I624" s="51" t="s">
        <v>2259</v>
      </c>
      <c r="J624" s="184"/>
      <c r="K624" s="40" t="s">
        <v>244</v>
      </c>
      <c r="L624" s="40" t="s">
        <v>244</v>
      </c>
      <c r="M624" s="40"/>
      <c r="N624" s="40"/>
      <c r="O624" s="40"/>
      <c r="P624" s="9"/>
      <c r="Q624" s="10"/>
      <c r="R624" s="10"/>
      <c r="S624" s="40" t="s">
        <v>2260</v>
      </c>
      <c r="T624" s="10"/>
      <c r="U624" s="10"/>
      <c r="V624" s="10"/>
      <c r="W624" s="10"/>
      <c r="X624" s="10"/>
      <c r="Y624" s="10"/>
      <c r="Z624" s="10"/>
      <c r="AA624" s="10"/>
      <c r="AB624" s="10"/>
      <c r="AC624" s="10"/>
      <c r="AD624" s="10"/>
      <c r="AE624" s="147" t="s">
        <v>366</v>
      </c>
    </row>
    <row r="625" s="131" customFormat="1" ht="15.95" customHeight="1" spans="1:31">
      <c r="A625" s="51" t="s">
        <v>226</v>
      </c>
      <c r="B625" s="51" t="s">
        <v>2261</v>
      </c>
      <c r="C625" s="140" t="s">
        <v>2262</v>
      </c>
      <c r="D625" s="141" t="s">
        <v>552</v>
      </c>
      <c r="E625" s="141" t="s">
        <v>2263</v>
      </c>
      <c r="F625" s="40" t="s">
        <v>666</v>
      </c>
      <c r="G625" s="9" t="s">
        <v>232</v>
      </c>
      <c r="H625" s="51" t="s">
        <v>233</v>
      </c>
      <c r="I625" s="51" t="s">
        <v>2264</v>
      </c>
      <c r="J625" s="184"/>
      <c r="K625" s="40" t="s">
        <v>299</v>
      </c>
      <c r="L625" s="40" t="s">
        <v>299</v>
      </c>
      <c r="M625" s="40"/>
      <c r="N625" s="40"/>
      <c r="O625" s="40"/>
      <c r="P625" s="9"/>
      <c r="Q625" s="10"/>
      <c r="R625" s="10"/>
      <c r="S625" s="40" t="s">
        <v>2265</v>
      </c>
      <c r="T625" s="10"/>
      <c r="U625" s="10" t="s">
        <v>247</v>
      </c>
      <c r="V625" s="10" t="s">
        <v>248</v>
      </c>
      <c r="W625" s="10"/>
      <c r="X625" s="10"/>
      <c r="Y625" s="10"/>
      <c r="Z625" s="10"/>
      <c r="AA625" s="10"/>
      <c r="AB625" s="10"/>
      <c r="AC625" s="10"/>
      <c r="AD625" s="10"/>
      <c r="AE625" s="147"/>
    </row>
    <row r="626" s="131" customFormat="1" ht="15.95" customHeight="1" spans="1:31">
      <c r="A626" s="51" t="s">
        <v>226</v>
      </c>
      <c r="B626" s="51" t="s">
        <v>2261</v>
      </c>
      <c r="C626" s="140" t="s">
        <v>2262</v>
      </c>
      <c r="D626" s="141" t="s">
        <v>552</v>
      </c>
      <c r="E626" s="141" t="s">
        <v>2263</v>
      </c>
      <c r="F626" s="40" t="s">
        <v>660</v>
      </c>
      <c r="G626" s="9" t="s">
        <v>232</v>
      </c>
      <c r="H626" s="51" t="s">
        <v>242</v>
      </c>
      <c r="I626" s="51" t="s">
        <v>2266</v>
      </c>
      <c r="J626" s="184"/>
      <c r="K626" s="40" t="s">
        <v>244</v>
      </c>
      <c r="L626" s="40" t="s">
        <v>244</v>
      </c>
      <c r="M626" s="40"/>
      <c r="N626" s="40"/>
      <c r="O626" s="40"/>
      <c r="P626" s="9"/>
      <c r="Q626" s="10"/>
      <c r="R626" s="10"/>
      <c r="S626" s="40" t="s">
        <v>2267</v>
      </c>
      <c r="T626" s="10"/>
      <c r="U626" s="10" t="s">
        <v>247</v>
      </c>
      <c r="V626" s="10" t="s">
        <v>248</v>
      </c>
      <c r="W626" s="10"/>
      <c r="X626" s="10"/>
      <c r="Y626" s="10"/>
      <c r="Z626" s="10"/>
      <c r="AA626" s="10"/>
      <c r="AB626" s="10"/>
      <c r="AC626" s="10"/>
      <c r="AD626" s="10"/>
      <c r="AE626" s="147"/>
    </row>
    <row r="627" s="131" customFormat="1" ht="15.95" customHeight="1" spans="1:31">
      <c r="A627" s="51" t="s">
        <v>226</v>
      </c>
      <c r="B627" s="51" t="s">
        <v>2261</v>
      </c>
      <c r="C627" s="140" t="s">
        <v>2262</v>
      </c>
      <c r="D627" s="141" t="s">
        <v>552</v>
      </c>
      <c r="E627" s="141" t="s">
        <v>2263</v>
      </c>
      <c r="F627" s="40" t="s">
        <v>2268</v>
      </c>
      <c r="G627" s="9" t="s">
        <v>232</v>
      </c>
      <c r="H627" s="51" t="s">
        <v>251</v>
      </c>
      <c r="I627" s="51" t="s">
        <v>2269</v>
      </c>
      <c r="J627" s="184"/>
      <c r="K627" s="40" t="s">
        <v>299</v>
      </c>
      <c r="L627" s="40" t="s">
        <v>299</v>
      </c>
      <c r="M627" s="40"/>
      <c r="N627" s="40"/>
      <c r="O627" s="40"/>
      <c r="P627" s="9"/>
      <c r="Q627" s="10"/>
      <c r="R627" s="10"/>
      <c r="S627" s="40" t="s">
        <v>2268</v>
      </c>
      <c r="T627" s="10"/>
      <c r="U627" s="10" t="s">
        <v>345</v>
      </c>
      <c r="V627" s="10" t="s">
        <v>248</v>
      </c>
      <c r="W627" s="10"/>
      <c r="X627" s="10"/>
      <c r="Y627" s="10"/>
      <c r="Z627" s="10"/>
      <c r="AA627" s="10"/>
      <c r="AB627" s="10"/>
      <c r="AC627" s="10"/>
      <c r="AD627" s="10"/>
      <c r="AE627" s="147"/>
    </row>
    <row r="628" s="131" customFormat="1" ht="15.95" customHeight="1" spans="1:31">
      <c r="A628" s="51" t="s">
        <v>226</v>
      </c>
      <c r="B628" s="51" t="s">
        <v>2261</v>
      </c>
      <c r="C628" s="140" t="s">
        <v>2262</v>
      </c>
      <c r="D628" s="141" t="s">
        <v>552</v>
      </c>
      <c r="E628" s="141" t="s">
        <v>2263</v>
      </c>
      <c r="F628" s="40" t="s">
        <v>2270</v>
      </c>
      <c r="G628" s="9" t="s">
        <v>232</v>
      </c>
      <c r="H628" s="51" t="s">
        <v>255</v>
      </c>
      <c r="I628" s="51" t="s">
        <v>2271</v>
      </c>
      <c r="J628" s="184"/>
      <c r="K628" s="40" t="s">
        <v>244</v>
      </c>
      <c r="L628" s="40" t="s">
        <v>244</v>
      </c>
      <c r="M628" s="40"/>
      <c r="N628" s="40"/>
      <c r="O628" s="40"/>
      <c r="P628" s="9"/>
      <c r="Q628" s="10"/>
      <c r="R628" s="10"/>
      <c r="S628" s="40" t="s">
        <v>2270</v>
      </c>
      <c r="T628" s="10"/>
      <c r="U628" s="10" t="s">
        <v>247</v>
      </c>
      <c r="V628" s="10" t="s">
        <v>248</v>
      </c>
      <c r="W628" s="10"/>
      <c r="X628" s="10"/>
      <c r="Y628" s="10"/>
      <c r="Z628" s="10"/>
      <c r="AA628" s="10"/>
      <c r="AB628" s="10"/>
      <c r="AC628" s="10"/>
      <c r="AD628" s="10"/>
      <c r="AE628" s="147"/>
    </row>
    <row r="629" s="131" customFormat="1" ht="15.95" customHeight="1" spans="1:31">
      <c r="A629" s="51" t="s">
        <v>226</v>
      </c>
      <c r="B629" s="51" t="s">
        <v>2261</v>
      </c>
      <c r="C629" s="140" t="s">
        <v>2262</v>
      </c>
      <c r="D629" s="141" t="s">
        <v>552</v>
      </c>
      <c r="E629" s="141" t="s">
        <v>2263</v>
      </c>
      <c r="F629" s="40" t="s">
        <v>2272</v>
      </c>
      <c r="G629" s="9" t="s">
        <v>232</v>
      </c>
      <c r="H629" s="51" t="s">
        <v>259</v>
      </c>
      <c r="I629" s="51" t="s">
        <v>2273</v>
      </c>
      <c r="J629" s="40"/>
      <c r="K629" s="40" t="s">
        <v>439</v>
      </c>
      <c r="L629" s="40" t="s">
        <v>439</v>
      </c>
      <c r="M629" s="40"/>
      <c r="N629" s="40"/>
      <c r="O629" s="40"/>
      <c r="P629" s="9"/>
      <c r="Q629" s="10"/>
      <c r="R629" s="10"/>
      <c r="S629" s="40" t="s">
        <v>2274</v>
      </c>
      <c r="T629" s="10"/>
      <c r="U629" s="10" t="s">
        <v>345</v>
      </c>
      <c r="V629" s="10" t="s">
        <v>248</v>
      </c>
      <c r="W629" s="10"/>
      <c r="X629" s="10"/>
      <c r="Y629" s="10"/>
      <c r="Z629" s="10"/>
      <c r="AA629" s="10"/>
      <c r="AB629" s="10"/>
      <c r="AC629" s="10"/>
      <c r="AD629" s="10"/>
      <c r="AE629" s="147"/>
    </row>
    <row r="630" s="131" customFormat="1" ht="15.95" customHeight="1" spans="1:31">
      <c r="A630" s="51" t="s">
        <v>226</v>
      </c>
      <c r="B630" s="51" t="s">
        <v>2261</v>
      </c>
      <c r="C630" s="140" t="s">
        <v>2262</v>
      </c>
      <c r="D630" s="141" t="s">
        <v>552</v>
      </c>
      <c r="E630" s="141" t="s">
        <v>2263</v>
      </c>
      <c r="F630" s="40" t="s">
        <v>2275</v>
      </c>
      <c r="G630" s="9" t="s">
        <v>232</v>
      </c>
      <c r="H630" s="51" t="s">
        <v>263</v>
      </c>
      <c r="I630" s="51" t="s">
        <v>2276</v>
      </c>
      <c r="J630" s="184"/>
      <c r="K630" s="40" t="s">
        <v>244</v>
      </c>
      <c r="L630" s="40" t="s">
        <v>244</v>
      </c>
      <c r="M630" s="40"/>
      <c r="N630" s="40"/>
      <c r="O630" s="40"/>
      <c r="P630" s="9"/>
      <c r="Q630" s="10"/>
      <c r="R630" s="10"/>
      <c r="S630" s="40" t="s">
        <v>2277</v>
      </c>
      <c r="T630" s="10"/>
      <c r="U630" s="10" t="s">
        <v>238</v>
      </c>
      <c r="V630" s="10" t="s">
        <v>239</v>
      </c>
      <c r="W630" s="10"/>
      <c r="X630" s="10"/>
      <c r="Y630" s="10"/>
      <c r="Z630" s="10"/>
      <c r="AA630" s="10"/>
      <c r="AB630" s="10"/>
      <c r="AC630" s="10"/>
      <c r="AD630" s="10"/>
      <c r="AE630" s="147"/>
    </row>
    <row r="631" s="131" customFormat="1" ht="15.95" customHeight="1" spans="1:31">
      <c r="A631" s="51" t="s">
        <v>226</v>
      </c>
      <c r="B631" s="51" t="s">
        <v>2261</v>
      </c>
      <c r="C631" s="140" t="s">
        <v>2262</v>
      </c>
      <c r="D631" s="141" t="s">
        <v>552</v>
      </c>
      <c r="E631" s="141" t="s">
        <v>2263</v>
      </c>
      <c r="F631" s="40" t="s">
        <v>2278</v>
      </c>
      <c r="G631" s="9" t="s">
        <v>232</v>
      </c>
      <c r="H631" s="51" t="s">
        <v>267</v>
      </c>
      <c r="I631" s="51" t="s">
        <v>2279</v>
      </c>
      <c r="J631" s="184"/>
      <c r="K631" s="40" t="s">
        <v>244</v>
      </c>
      <c r="L631" s="40" t="s">
        <v>244</v>
      </c>
      <c r="M631" s="40"/>
      <c r="N631" s="40"/>
      <c r="O631" s="40"/>
      <c r="P631" s="9"/>
      <c r="Q631" s="10"/>
      <c r="R631" s="10"/>
      <c r="S631" s="40" t="s">
        <v>2280</v>
      </c>
      <c r="T631" s="10"/>
      <c r="U631" s="10"/>
      <c r="V631" s="10"/>
      <c r="W631" s="10"/>
      <c r="X631" s="10"/>
      <c r="Y631" s="10"/>
      <c r="Z631" s="10"/>
      <c r="AA631" s="10"/>
      <c r="AB631" s="10"/>
      <c r="AC631" s="10"/>
      <c r="AD631" s="10"/>
      <c r="AE631" s="147"/>
    </row>
    <row r="632" s="131" customFormat="1" ht="15.95" customHeight="1" spans="1:31">
      <c r="A632" s="51" t="s">
        <v>226</v>
      </c>
      <c r="B632" s="51" t="s">
        <v>2261</v>
      </c>
      <c r="C632" s="140" t="s">
        <v>2262</v>
      </c>
      <c r="D632" s="141" t="s">
        <v>552</v>
      </c>
      <c r="E632" s="141" t="s">
        <v>2263</v>
      </c>
      <c r="F632" s="40" t="s">
        <v>2281</v>
      </c>
      <c r="G632" s="9" t="s">
        <v>232</v>
      </c>
      <c r="H632" s="51" t="s">
        <v>271</v>
      </c>
      <c r="I632" s="51" t="s">
        <v>2282</v>
      </c>
      <c r="J632" s="184"/>
      <c r="K632" s="40" t="s">
        <v>235</v>
      </c>
      <c r="L632" s="40" t="s">
        <v>235</v>
      </c>
      <c r="M632" s="40"/>
      <c r="N632" s="40"/>
      <c r="O632" s="40"/>
      <c r="P632" s="9"/>
      <c r="Q632" s="10"/>
      <c r="R632" s="10"/>
      <c r="S632" s="40" t="s">
        <v>2280</v>
      </c>
      <c r="T632" s="10"/>
      <c r="U632" s="10"/>
      <c r="V632" s="10"/>
      <c r="W632" s="10"/>
      <c r="X632" s="10"/>
      <c r="Y632" s="10"/>
      <c r="Z632" s="10"/>
      <c r="AA632" s="10"/>
      <c r="AB632" s="10"/>
      <c r="AC632" s="10"/>
      <c r="AD632" s="10"/>
      <c r="AE632" s="147"/>
    </row>
    <row r="633" s="131" customFormat="1" ht="15.95" customHeight="1" spans="1:31">
      <c r="A633" s="51" t="s">
        <v>226</v>
      </c>
      <c r="B633" s="51" t="s">
        <v>2261</v>
      </c>
      <c r="C633" s="140" t="s">
        <v>2262</v>
      </c>
      <c r="D633" s="141" t="s">
        <v>552</v>
      </c>
      <c r="E633" s="141" t="s">
        <v>2263</v>
      </c>
      <c r="F633" s="40" t="s">
        <v>2283</v>
      </c>
      <c r="G633" s="9" t="s">
        <v>232</v>
      </c>
      <c r="H633" s="51" t="s">
        <v>275</v>
      </c>
      <c r="I633" s="51" t="s">
        <v>2284</v>
      </c>
      <c r="J633" s="184"/>
      <c r="K633" s="40" t="s">
        <v>244</v>
      </c>
      <c r="L633" s="40" t="s">
        <v>244</v>
      </c>
      <c r="M633" s="40"/>
      <c r="N633" s="40"/>
      <c r="O633" s="40"/>
      <c r="P633" s="9"/>
      <c r="Q633" s="10"/>
      <c r="R633" s="10"/>
      <c r="S633" s="40" t="s">
        <v>2285</v>
      </c>
      <c r="T633" s="10"/>
      <c r="U633" s="10"/>
      <c r="V633" s="10"/>
      <c r="W633" s="10"/>
      <c r="X633" s="10"/>
      <c r="Y633" s="10"/>
      <c r="Z633" s="10"/>
      <c r="AA633" s="10"/>
      <c r="AB633" s="10"/>
      <c r="AC633" s="10"/>
      <c r="AD633" s="10"/>
      <c r="AE633" s="147" t="s">
        <v>366</v>
      </c>
    </row>
    <row r="634" s="131" customFormat="1" ht="15.95" customHeight="1" spans="1:31">
      <c r="A634" s="51" t="s">
        <v>226</v>
      </c>
      <c r="B634" s="51" t="s">
        <v>2261</v>
      </c>
      <c r="C634" s="140" t="s">
        <v>2262</v>
      </c>
      <c r="D634" s="141" t="s">
        <v>552</v>
      </c>
      <c r="E634" s="141" t="s">
        <v>2263</v>
      </c>
      <c r="F634" s="40" t="s">
        <v>1032</v>
      </c>
      <c r="G634" s="9" t="s">
        <v>232</v>
      </c>
      <c r="H634" s="51" t="s">
        <v>279</v>
      </c>
      <c r="I634" s="51" t="s">
        <v>2286</v>
      </c>
      <c r="J634" s="184"/>
      <c r="K634" s="40" t="s">
        <v>244</v>
      </c>
      <c r="L634" s="40" t="s">
        <v>244</v>
      </c>
      <c r="M634" s="40"/>
      <c r="N634" s="40"/>
      <c r="O634" s="40"/>
      <c r="P634" s="9"/>
      <c r="Q634" s="10"/>
      <c r="R634" s="10"/>
      <c r="S634" s="40" t="s">
        <v>1032</v>
      </c>
      <c r="T634" s="10"/>
      <c r="U634" s="10"/>
      <c r="V634" s="10"/>
      <c r="W634" s="10"/>
      <c r="X634" s="10"/>
      <c r="Y634" s="10"/>
      <c r="Z634" s="10"/>
      <c r="AA634" s="10"/>
      <c r="AB634" s="10"/>
      <c r="AC634" s="10"/>
      <c r="AD634" s="10"/>
      <c r="AE634" s="147" t="s">
        <v>366</v>
      </c>
    </row>
    <row r="635" s="131" customFormat="1" ht="15.95" customHeight="1" spans="1:31">
      <c r="A635" s="51" t="s">
        <v>226</v>
      </c>
      <c r="B635" s="51" t="s">
        <v>2287</v>
      </c>
      <c r="C635" s="140" t="s">
        <v>2288</v>
      </c>
      <c r="D635" s="141" t="s">
        <v>881</v>
      </c>
      <c r="E635" s="141" t="s">
        <v>2289</v>
      </c>
      <c r="F635" s="40" t="s">
        <v>886</v>
      </c>
      <c r="G635" s="9" t="s">
        <v>232</v>
      </c>
      <c r="H635" s="51" t="s">
        <v>233</v>
      </c>
      <c r="I635" s="51" t="s">
        <v>2290</v>
      </c>
      <c r="J635" s="40" t="s">
        <v>244</v>
      </c>
      <c r="K635" s="40" t="s">
        <v>244</v>
      </c>
      <c r="L635" s="40" t="s">
        <v>244</v>
      </c>
      <c r="M635" s="40" t="s">
        <v>244</v>
      </c>
      <c r="N635" s="40"/>
      <c r="O635" s="40"/>
      <c r="P635" s="9"/>
      <c r="Q635" s="10"/>
      <c r="R635" s="10"/>
      <c r="S635" s="40" t="s">
        <v>2291</v>
      </c>
      <c r="T635" s="10"/>
      <c r="U635" s="10" t="s">
        <v>238</v>
      </c>
      <c r="V635" s="10" t="s">
        <v>239</v>
      </c>
      <c r="W635" s="10"/>
      <c r="X635" s="10"/>
      <c r="Y635" s="10"/>
      <c r="Z635" s="10"/>
      <c r="AA635" s="10" t="s">
        <v>305</v>
      </c>
      <c r="AB635" s="12" t="s">
        <v>321</v>
      </c>
      <c r="AC635" s="10"/>
      <c r="AD635" s="10"/>
      <c r="AE635" s="147"/>
    </row>
    <row r="636" s="131" customFormat="1" ht="15.95" customHeight="1" spans="1:31">
      <c r="A636" s="51" t="s">
        <v>226</v>
      </c>
      <c r="B636" s="51" t="s">
        <v>2287</v>
      </c>
      <c r="C636" s="140" t="s">
        <v>2288</v>
      </c>
      <c r="D636" s="141" t="s">
        <v>881</v>
      </c>
      <c r="E636" s="141" t="s">
        <v>2289</v>
      </c>
      <c r="F636" s="40" t="s">
        <v>2292</v>
      </c>
      <c r="G636" s="9" t="s">
        <v>232</v>
      </c>
      <c r="H636" s="51" t="s">
        <v>242</v>
      </c>
      <c r="I636" s="51" t="s">
        <v>2293</v>
      </c>
      <c r="J636" s="40" t="s">
        <v>235</v>
      </c>
      <c r="K636" s="40" t="s">
        <v>235</v>
      </c>
      <c r="L636" s="40" t="s">
        <v>235</v>
      </c>
      <c r="M636" s="40" t="s">
        <v>235</v>
      </c>
      <c r="N636" s="40"/>
      <c r="O636" s="40"/>
      <c r="P636" s="9"/>
      <c r="Q636" s="10"/>
      <c r="R636" s="10"/>
      <c r="S636" s="40" t="s">
        <v>2294</v>
      </c>
      <c r="T636" s="10"/>
      <c r="U636" s="10" t="s">
        <v>238</v>
      </c>
      <c r="V636" s="10" t="s">
        <v>239</v>
      </c>
      <c r="W636" s="10"/>
      <c r="X636" s="10"/>
      <c r="Y636" s="10"/>
      <c r="Z636" s="10"/>
      <c r="AA636" s="10"/>
      <c r="AB636" s="10"/>
      <c r="AC636" s="10"/>
      <c r="AD636" s="10"/>
      <c r="AE636" s="147"/>
    </row>
    <row r="637" s="131" customFormat="1" ht="15.95" customHeight="1" spans="1:31">
      <c r="A637" s="51" t="s">
        <v>226</v>
      </c>
      <c r="B637" s="51" t="s">
        <v>2287</v>
      </c>
      <c r="C637" s="140" t="s">
        <v>2288</v>
      </c>
      <c r="D637" s="141" t="s">
        <v>881</v>
      </c>
      <c r="E637" s="141" t="s">
        <v>2289</v>
      </c>
      <c r="F637" s="40" t="s">
        <v>2295</v>
      </c>
      <c r="G637" s="9" t="s">
        <v>232</v>
      </c>
      <c r="H637" s="51" t="s">
        <v>251</v>
      </c>
      <c r="I637" s="51" t="s">
        <v>2296</v>
      </c>
      <c r="J637" s="40" t="s">
        <v>244</v>
      </c>
      <c r="K637" s="40" t="s">
        <v>244</v>
      </c>
      <c r="L637" s="40" t="s">
        <v>244</v>
      </c>
      <c r="M637" s="40" t="s">
        <v>244</v>
      </c>
      <c r="N637" s="40"/>
      <c r="O637" s="40"/>
      <c r="P637" s="9"/>
      <c r="Q637" s="10"/>
      <c r="R637" s="10"/>
      <c r="S637" s="40" t="s">
        <v>2297</v>
      </c>
      <c r="T637" s="10"/>
      <c r="U637" s="10" t="s">
        <v>238</v>
      </c>
      <c r="V637" s="10" t="s">
        <v>239</v>
      </c>
      <c r="W637" s="10"/>
      <c r="X637" s="10"/>
      <c r="Y637" s="10"/>
      <c r="Z637" s="10"/>
      <c r="AA637" s="10"/>
      <c r="AB637" s="10"/>
      <c r="AC637" s="10"/>
      <c r="AD637" s="10"/>
      <c r="AE637" s="147"/>
    </row>
    <row r="638" s="131" customFormat="1" ht="15.95" customHeight="1" spans="1:31">
      <c r="A638" s="51" t="s">
        <v>226</v>
      </c>
      <c r="B638" s="51" t="s">
        <v>2287</v>
      </c>
      <c r="C638" s="140" t="s">
        <v>2288</v>
      </c>
      <c r="D638" s="141" t="s">
        <v>572</v>
      </c>
      <c r="E638" s="141" t="s">
        <v>2289</v>
      </c>
      <c r="F638" s="40" t="s">
        <v>2012</v>
      </c>
      <c r="G638" s="9" t="s">
        <v>232</v>
      </c>
      <c r="H638" s="51" t="s">
        <v>279</v>
      </c>
      <c r="I638" s="51" t="s">
        <v>2298</v>
      </c>
      <c r="J638" s="40" t="s">
        <v>439</v>
      </c>
      <c r="K638" s="40" t="s">
        <v>299</v>
      </c>
      <c r="L638" s="40" t="s">
        <v>299</v>
      </c>
      <c r="M638" s="40" t="s">
        <v>439</v>
      </c>
      <c r="N638" s="40"/>
      <c r="O638" s="40" t="s">
        <v>2299</v>
      </c>
      <c r="P638" s="9"/>
      <c r="Q638" s="10"/>
      <c r="R638" s="10"/>
      <c r="S638" s="40" t="s">
        <v>2012</v>
      </c>
      <c r="T638" s="10"/>
      <c r="U638" s="10" t="s">
        <v>345</v>
      </c>
      <c r="V638" s="10" t="s">
        <v>248</v>
      </c>
      <c r="W638" s="10"/>
      <c r="X638" s="10"/>
      <c r="Y638" s="10"/>
      <c r="Z638" s="10"/>
      <c r="AA638" s="10" t="s">
        <v>305</v>
      </c>
      <c r="AB638" s="12" t="s">
        <v>321</v>
      </c>
      <c r="AC638" s="12" t="s">
        <v>321</v>
      </c>
      <c r="AD638" s="10"/>
      <c r="AE638" s="147"/>
    </row>
    <row r="639" s="131" customFormat="1" ht="15.95" customHeight="1" spans="1:31">
      <c r="A639" s="51" t="s">
        <v>226</v>
      </c>
      <c r="B639" s="51" t="s">
        <v>2287</v>
      </c>
      <c r="C639" s="140" t="s">
        <v>2288</v>
      </c>
      <c r="D639" s="141" t="s">
        <v>572</v>
      </c>
      <c r="E639" s="141" t="s">
        <v>2289</v>
      </c>
      <c r="F639" s="40" t="s">
        <v>2010</v>
      </c>
      <c r="G639" s="9" t="s">
        <v>232</v>
      </c>
      <c r="H639" s="51" t="s">
        <v>283</v>
      </c>
      <c r="I639" s="51" t="s">
        <v>2300</v>
      </c>
      <c r="J639" s="40" t="s">
        <v>299</v>
      </c>
      <c r="K639" s="40" t="s">
        <v>299</v>
      </c>
      <c r="L639" s="40" t="s">
        <v>244</v>
      </c>
      <c r="M639" s="40" t="s">
        <v>299</v>
      </c>
      <c r="N639" s="40"/>
      <c r="O639" s="40" t="s">
        <v>2301</v>
      </c>
      <c r="P639" s="9"/>
      <c r="Q639" s="10"/>
      <c r="R639" s="10"/>
      <c r="S639" s="40" t="s">
        <v>2302</v>
      </c>
      <c r="T639" s="10"/>
      <c r="U639" s="10" t="s">
        <v>247</v>
      </c>
      <c r="V639" s="10" t="s">
        <v>248</v>
      </c>
      <c r="W639" s="10"/>
      <c r="X639" s="10"/>
      <c r="Y639" s="10"/>
      <c r="Z639" s="10"/>
      <c r="AA639" s="10" t="s">
        <v>305</v>
      </c>
      <c r="AB639" s="12" t="s">
        <v>321</v>
      </c>
      <c r="AC639" s="10"/>
      <c r="AD639" s="10"/>
      <c r="AE639" s="147"/>
    </row>
    <row r="640" s="131" customFormat="1" ht="15.95" customHeight="1" spans="1:31">
      <c r="A640" s="51" t="s">
        <v>226</v>
      </c>
      <c r="B640" s="51" t="s">
        <v>2287</v>
      </c>
      <c r="C640" s="140" t="s">
        <v>2288</v>
      </c>
      <c r="D640" s="141" t="s">
        <v>572</v>
      </c>
      <c r="E640" s="141" t="s">
        <v>2289</v>
      </c>
      <c r="F640" s="40" t="s">
        <v>2303</v>
      </c>
      <c r="G640" s="9" t="s">
        <v>232</v>
      </c>
      <c r="H640" s="51" t="s">
        <v>287</v>
      </c>
      <c r="I640" s="51" t="s">
        <v>2304</v>
      </c>
      <c r="J640" s="40" t="s">
        <v>439</v>
      </c>
      <c r="K640" s="40" t="s">
        <v>439</v>
      </c>
      <c r="L640" s="40" t="s">
        <v>439</v>
      </c>
      <c r="M640" s="40" t="s">
        <v>439</v>
      </c>
      <c r="N640" s="40"/>
      <c r="O640" s="40"/>
      <c r="P640" s="9"/>
      <c r="Q640" s="10"/>
      <c r="R640" s="10"/>
      <c r="S640" s="40" t="s">
        <v>2305</v>
      </c>
      <c r="T640" s="10"/>
      <c r="U640" s="10" t="s">
        <v>247</v>
      </c>
      <c r="V640" s="10" t="s">
        <v>248</v>
      </c>
      <c r="W640" s="10"/>
      <c r="X640" s="10"/>
      <c r="Y640" s="10"/>
      <c r="Z640" s="10"/>
      <c r="AA640" s="10" t="s">
        <v>305</v>
      </c>
      <c r="AB640" s="12" t="s">
        <v>321</v>
      </c>
      <c r="AC640" s="12" t="s">
        <v>321</v>
      </c>
      <c r="AD640" s="10"/>
      <c r="AE640" s="147"/>
    </row>
    <row r="641" s="131" customFormat="1" ht="15.95" customHeight="1" spans="1:31">
      <c r="A641" s="51" t="s">
        <v>226</v>
      </c>
      <c r="B641" s="51" t="s">
        <v>2287</v>
      </c>
      <c r="C641" s="140" t="s">
        <v>2288</v>
      </c>
      <c r="D641" s="141" t="s">
        <v>572</v>
      </c>
      <c r="E641" s="141" t="s">
        <v>2289</v>
      </c>
      <c r="F641" s="40" t="s">
        <v>857</v>
      </c>
      <c r="G641" s="9" t="s">
        <v>232</v>
      </c>
      <c r="H641" s="51" t="s">
        <v>307</v>
      </c>
      <c r="I641" s="51" t="s">
        <v>2306</v>
      </c>
      <c r="J641" s="40" t="s">
        <v>244</v>
      </c>
      <c r="K641" s="40" t="s">
        <v>244</v>
      </c>
      <c r="L641" s="40" t="s">
        <v>244</v>
      </c>
      <c r="M641" s="40" t="s">
        <v>244</v>
      </c>
      <c r="N641" s="40"/>
      <c r="O641" s="40" t="s">
        <v>2299</v>
      </c>
      <c r="P641" s="9"/>
      <c r="Q641" s="10"/>
      <c r="R641" s="10"/>
      <c r="S641" s="40" t="s">
        <v>857</v>
      </c>
      <c r="T641" s="10"/>
      <c r="U641" s="10" t="s">
        <v>247</v>
      </c>
      <c r="V641" s="10" t="s">
        <v>248</v>
      </c>
      <c r="W641" s="10"/>
      <c r="X641" s="10"/>
      <c r="Y641" s="10"/>
      <c r="Z641" s="10"/>
      <c r="AA641" s="10"/>
      <c r="AB641" s="10"/>
      <c r="AC641" s="10"/>
      <c r="AD641" s="10"/>
      <c r="AE641" s="147"/>
    </row>
    <row r="642" s="131" customFormat="1" ht="15.95" customHeight="1" spans="1:31">
      <c r="A642" s="51" t="s">
        <v>226</v>
      </c>
      <c r="B642" s="51" t="s">
        <v>2287</v>
      </c>
      <c r="C642" s="140" t="s">
        <v>2288</v>
      </c>
      <c r="D642" s="141" t="s">
        <v>572</v>
      </c>
      <c r="E642" s="141" t="s">
        <v>2289</v>
      </c>
      <c r="F642" s="40" t="s">
        <v>863</v>
      </c>
      <c r="G642" s="9" t="s">
        <v>232</v>
      </c>
      <c r="H642" s="51" t="s">
        <v>310</v>
      </c>
      <c r="I642" s="51" t="s">
        <v>2307</v>
      </c>
      <c r="J642" s="40" t="s">
        <v>244</v>
      </c>
      <c r="K642" s="40" t="s">
        <v>244</v>
      </c>
      <c r="L642" s="40" t="s">
        <v>244</v>
      </c>
      <c r="M642" s="40" t="s">
        <v>244</v>
      </c>
      <c r="N642" s="40"/>
      <c r="O642" s="40"/>
      <c r="P642" s="9"/>
      <c r="Q642" s="10"/>
      <c r="R642" s="10"/>
      <c r="S642" s="40" t="s">
        <v>863</v>
      </c>
      <c r="T642" s="10"/>
      <c r="U642" s="10" t="s">
        <v>247</v>
      </c>
      <c r="V642" s="10" t="s">
        <v>248</v>
      </c>
      <c r="W642" s="10"/>
      <c r="X642" s="10"/>
      <c r="Y642" s="10"/>
      <c r="Z642" s="10"/>
      <c r="AA642" s="10"/>
      <c r="AB642" s="10"/>
      <c r="AC642" s="10"/>
      <c r="AD642" s="10"/>
      <c r="AE642" s="147"/>
    </row>
    <row r="643" s="131" customFormat="1" ht="15.95" customHeight="1" spans="1:31">
      <c r="A643" s="51" t="s">
        <v>226</v>
      </c>
      <c r="B643" s="51" t="s">
        <v>2287</v>
      </c>
      <c r="C643" s="140" t="s">
        <v>2288</v>
      </c>
      <c r="D643" s="141" t="s">
        <v>572</v>
      </c>
      <c r="E643" s="141" t="s">
        <v>2289</v>
      </c>
      <c r="F643" s="40" t="s">
        <v>2308</v>
      </c>
      <c r="G643" s="9" t="s">
        <v>232</v>
      </c>
      <c r="H643" s="51" t="s">
        <v>314</v>
      </c>
      <c r="I643" s="51" t="s">
        <v>2309</v>
      </c>
      <c r="J643" s="40" t="s">
        <v>244</v>
      </c>
      <c r="K643" s="40" t="s">
        <v>244</v>
      </c>
      <c r="L643" s="40" t="s">
        <v>244</v>
      </c>
      <c r="M643" s="40" t="s">
        <v>244</v>
      </c>
      <c r="N643" s="40"/>
      <c r="O643" s="40"/>
      <c r="P643" s="9"/>
      <c r="Q643" s="10"/>
      <c r="R643" s="10"/>
      <c r="S643" s="40" t="s">
        <v>2310</v>
      </c>
      <c r="T643" s="10"/>
      <c r="U643" s="10" t="s">
        <v>247</v>
      </c>
      <c r="V643" s="10" t="s">
        <v>248</v>
      </c>
      <c r="W643" s="10"/>
      <c r="X643" s="10"/>
      <c r="Y643" s="10"/>
      <c r="Z643" s="10"/>
      <c r="AA643" s="10"/>
      <c r="AB643" s="10"/>
      <c r="AC643" s="10"/>
      <c r="AD643" s="10"/>
      <c r="AE643" s="147"/>
    </row>
    <row r="644" s="131" customFormat="1" ht="15.95" customHeight="1" spans="1:31">
      <c r="A644" s="51" t="s">
        <v>226</v>
      </c>
      <c r="B644" s="51" t="s">
        <v>2287</v>
      </c>
      <c r="C644" s="140" t="s">
        <v>2288</v>
      </c>
      <c r="D644" s="141" t="s">
        <v>572</v>
      </c>
      <c r="E644" s="141" t="s">
        <v>2289</v>
      </c>
      <c r="F644" s="40" t="s">
        <v>2311</v>
      </c>
      <c r="G644" s="9" t="s">
        <v>232</v>
      </c>
      <c r="H644" s="51" t="s">
        <v>318</v>
      </c>
      <c r="I644" s="51" t="s">
        <v>2312</v>
      </c>
      <c r="J644" s="40" t="s">
        <v>244</v>
      </c>
      <c r="K644" s="40"/>
      <c r="L644" s="40"/>
      <c r="M644" s="40" t="s">
        <v>244</v>
      </c>
      <c r="N644" s="40"/>
      <c r="O644" s="40"/>
      <c r="P644" s="9"/>
      <c r="Q644" s="10"/>
      <c r="R644" s="10"/>
      <c r="S644" s="40" t="s">
        <v>2313</v>
      </c>
      <c r="T644" s="10"/>
      <c r="U644" s="10"/>
      <c r="V644" s="10"/>
      <c r="W644" s="10"/>
      <c r="X644" s="10"/>
      <c r="Y644" s="10"/>
      <c r="Z644" s="10"/>
      <c r="AA644" s="10"/>
      <c r="AB644" s="10"/>
      <c r="AC644" s="10"/>
      <c r="AD644" s="10"/>
      <c r="AE644" s="147" t="s">
        <v>566</v>
      </c>
    </row>
    <row r="645" s="131" customFormat="1" ht="15.95" customHeight="1" spans="1:31">
      <c r="A645" s="51" t="s">
        <v>226</v>
      </c>
      <c r="B645" s="51" t="s">
        <v>2287</v>
      </c>
      <c r="C645" s="140" t="s">
        <v>2288</v>
      </c>
      <c r="D645" s="141" t="s">
        <v>572</v>
      </c>
      <c r="E645" s="141" t="s">
        <v>2289</v>
      </c>
      <c r="F645" s="40" t="s">
        <v>2314</v>
      </c>
      <c r="G645" s="9" t="s">
        <v>232</v>
      </c>
      <c r="H645" s="51" t="s">
        <v>870</v>
      </c>
      <c r="I645" s="51" t="s">
        <v>2315</v>
      </c>
      <c r="J645" s="40" t="s">
        <v>244</v>
      </c>
      <c r="K645" s="40"/>
      <c r="L645" s="40"/>
      <c r="M645" s="40" t="s">
        <v>244</v>
      </c>
      <c r="N645" s="40"/>
      <c r="O645" s="40"/>
      <c r="P645" s="9"/>
      <c r="Q645" s="10"/>
      <c r="R645" s="10"/>
      <c r="S645" s="40" t="s">
        <v>2316</v>
      </c>
      <c r="T645" s="10"/>
      <c r="U645" s="10"/>
      <c r="V645" s="10"/>
      <c r="W645" s="10"/>
      <c r="X645" s="10"/>
      <c r="Y645" s="10"/>
      <c r="Z645" s="10"/>
      <c r="AA645" s="10"/>
      <c r="AB645" s="10"/>
      <c r="AC645" s="10"/>
      <c r="AD645" s="10"/>
      <c r="AE645" s="147" t="s">
        <v>566</v>
      </c>
    </row>
    <row r="646" s="131" customFormat="1" ht="15.95" customHeight="1" spans="1:31">
      <c r="A646" s="51" t="s">
        <v>226</v>
      </c>
      <c r="B646" s="51" t="s">
        <v>2287</v>
      </c>
      <c r="C646" s="140" t="s">
        <v>2288</v>
      </c>
      <c r="D646" s="141" t="s">
        <v>876</v>
      </c>
      <c r="E646" s="141" t="s">
        <v>2289</v>
      </c>
      <c r="F646" s="40" t="s">
        <v>877</v>
      </c>
      <c r="G646" s="9" t="s">
        <v>232</v>
      </c>
      <c r="H646" s="51" t="s">
        <v>506</v>
      </c>
      <c r="I646" s="51" t="s">
        <v>2317</v>
      </c>
      <c r="J646" s="40" t="s">
        <v>439</v>
      </c>
      <c r="K646" s="40" t="s">
        <v>439</v>
      </c>
      <c r="L646" s="40" t="s">
        <v>439</v>
      </c>
      <c r="M646" s="40" t="s">
        <v>439</v>
      </c>
      <c r="N646" s="40"/>
      <c r="O646" s="40"/>
      <c r="P646" s="9"/>
      <c r="Q646" s="10"/>
      <c r="R646" s="10"/>
      <c r="S646" s="40" t="s">
        <v>877</v>
      </c>
      <c r="T646" s="10"/>
      <c r="U646" s="10" t="s">
        <v>345</v>
      </c>
      <c r="V646" s="10" t="s">
        <v>248</v>
      </c>
      <c r="W646" s="10"/>
      <c r="X646" s="10"/>
      <c r="Y646" s="10"/>
      <c r="Z646" s="10"/>
      <c r="AA646" s="10" t="s">
        <v>305</v>
      </c>
      <c r="AB646" s="12" t="s">
        <v>321</v>
      </c>
      <c r="AC646" s="12" t="s">
        <v>321</v>
      </c>
      <c r="AD646" s="10"/>
      <c r="AE646" s="147"/>
    </row>
    <row r="647" s="131" customFormat="1" ht="15.95" customHeight="1" spans="1:31">
      <c r="A647" s="51" t="s">
        <v>226</v>
      </c>
      <c r="B647" s="51" t="s">
        <v>2287</v>
      </c>
      <c r="C647" s="140" t="s">
        <v>2288</v>
      </c>
      <c r="D647" s="141" t="s">
        <v>876</v>
      </c>
      <c r="E647" s="141" t="s">
        <v>2289</v>
      </c>
      <c r="F647" s="40" t="s">
        <v>666</v>
      </c>
      <c r="G647" s="9" t="s">
        <v>232</v>
      </c>
      <c r="H647" s="51" t="s">
        <v>510</v>
      </c>
      <c r="I647" s="51" t="s">
        <v>2318</v>
      </c>
      <c r="J647" s="40" t="s">
        <v>439</v>
      </c>
      <c r="K647" s="40" t="s">
        <v>299</v>
      </c>
      <c r="L647" s="40" t="s">
        <v>299</v>
      </c>
      <c r="M647" s="40" t="s">
        <v>439</v>
      </c>
      <c r="N647" s="40"/>
      <c r="O647" s="40" t="s">
        <v>2299</v>
      </c>
      <c r="P647" s="9"/>
      <c r="Q647" s="10"/>
      <c r="R647" s="10"/>
      <c r="S647" s="40" t="s">
        <v>666</v>
      </c>
      <c r="T647" s="10"/>
      <c r="U647" s="10" t="s">
        <v>247</v>
      </c>
      <c r="V647" s="10" t="s">
        <v>248</v>
      </c>
      <c r="W647" s="10"/>
      <c r="X647" s="10"/>
      <c r="Y647" s="10"/>
      <c r="Z647" s="10"/>
      <c r="AA647" s="10" t="s">
        <v>305</v>
      </c>
      <c r="AB647" s="12" t="s">
        <v>321</v>
      </c>
      <c r="AC647" s="12" t="s">
        <v>321</v>
      </c>
      <c r="AD647" s="10"/>
      <c r="AE647" s="147"/>
    </row>
    <row r="648" s="131" customFormat="1" ht="15.95" customHeight="1" spans="1:31">
      <c r="A648" s="51" t="s">
        <v>226</v>
      </c>
      <c r="B648" s="51" t="s">
        <v>2287</v>
      </c>
      <c r="C648" s="140" t="s">
        <v>2288</v>
      </c>
      <c r="D648" s="141" t="s">
        <v>876</v>
      </c>
      <c r="E648" s="141" t="s">
        <v>2289</v>
      </c>
      <c r="F648" s="40" t="s">
        <v>660</v>
      </c>
      <c r="G648" s="9" t="s">
        <v>232</v>
      </c>
      <c r="H648" s="51" t="s">
        <v>514</v>
      </c>
      <c r="I648" s="51" t="s">
        <v>2319</v>
      </c>
      <c r="J648" s="40" t="s">
        <v>299</v>
      </c>
      <c r="K648" s="40" t="s">
        <v>299</v>
      </c>
      <c r="L648" s="40" t="s">
        <v>244</v>
      </c>
      <c r="M648" s="40" t="s">
        <v>299</v>
      </c>
      <c r="N648" s="40"/>
      <c r="O648" s="40" t="s">
        <v>2301</v>
      </c>
      <c r="P648" s="9"/>
      <c r="Q648" s="10"/>
      <c r="R648" s="10"/>
      <c r="S648" s="40" t="s">
        <v>660</v>
      </c>
      <c r="T648" s="10"/>
      <c r="U648" s="10" t="s">
        <v>247</v>
      </c>
      <c r="V648" s="10" t="s">
        <v>248</v>
      </c>
      <c r="W648" s="10"/>
      <c r="X648" s="10"/>
      <c r="Y648" s="10"/>
      <c r="Z648" s="10"/>
      <c r="AA648" s="10" t="s">
        <v>305</v>
      </c>
      <c r="AB648" s="12" t="s">
        <v>321</v>
      </c>
      <c r="AC648" s="10"/>
      <c r="AD648" s="10"/>
      <c r="AE648" s="147"/>
    </row>
    <row r="649" s="131" customFormat="1" ht="15.95" customHeight="1" spans="1:31">
      <c r="A649" s="51" t="s">
        <v>226</v>
      </c>
      <c r="B649" s="51" t="s">
        <v>2287</v>
      </c>
      <c r="C649" s="140" t="s">
        <v>2288</v>
      </c>
      <c r="D649" s="141" t="s">
        <v>2320</v>
      </c>
      <c r="E649" s="141" t="s">
        <v>2289</v>
      </c>
      <c r="F649" s="40" t="s">
        <v>2321</v>
      </c>
      <c r="G649" s="9" t="s">
        <v>232</v>
      </c>
      <c r="H649" s="51" t="s">
        <v>326</v>
      </c>
      <c r="I649" s="51" t="s">
        <v>2322</v>
      </c>
      <c r="J649" s="40" t="s">
        <v>244</v>
      </c>
      <c r="K649" s="40" t="s">
        <v>244</v>
      </c>
      <c r="L649" s="40" t="s">
        <v>244</v>
      </c>
      <c r="M649" s="40" t="s">
        <v>244</v>
      </c>
      <c r="N649" s="40"/>
      <c r="O649" s="40"/>
      <c r="P649" s="9"/>
      <c r="Q649" s="10"/>
      <c r="R649" s="10"/>
      <c r="S649" s="40" t="s">
        <v>2323</v>
      </c>
      <c r="T649" s="10"/>
      <c r="U649" s="10" t="s">
        <v>247</v>
      </c>
      <c r="V649" s="10" t="s">
        <v>248</v>
      </c>
      <c r="W649" s="10"/>
      <c r="X649" s="10"/>
      <c r="Y649" s="10"/>
      <c r="Z649" s="10"/>
      <c r="AA649" s="10" t="s">
        <v>305</v>
      </c>
      <c r="AB649" s="12" t="s">
        <v>321</v>
      </c>
      <c r="AC649" s="10"/>
      <c r="AD649" s="10"/>
      <c r="AE649" s="147"/>
    </row>
    <row r="650" s="131" customFormat="1" ht="15.95" customHeight="1" spans="1:31">
      <c r="A650" s="51" t="s">
        <v>226</v>
      </c>
      <c r="B650" s="51" t="s">
        <v>2287</v>
      </c>
      <c r="C650" s="140" t="s">
        <v>2288</v>
      </c>
      <c r="D650" s="141" t="s">
        <v>2320</v>
      </c>
      <c r="E650" s="141" t="s">
        <v>2289</v>
      </c>
      <c r="F650" s="40" t="s">
        <v>2324</v>
      </c>
      <c r="G650" s="9" t="s">
        <v>232</v>
      </c>
      <c r="H650" s="51" t="s">
        <v>330</v>
      </c>
      <c r="I650" s="51" t="s">
        <v>2325</v>
      </c>
      <c r="J650" s="40" t="s">
        <v>244</v>
      </c>
      <c r="K650" s="40" t="s">
        <v>244</v>
      </c>
      <c r="L650" s="40" t="s">
        <v>244</v>
      </c>
      <c r="M650" s="40" t="s">
        <v>244</v>
      </c>
      <c r="N650" s="40"/>
      <c r="O650" s="40"/>
      <c r="P650" s="9"/>
      <c r="Q650" s="10"/>
      <c r="R650" s="10"/>
      <c r="S650" s="40" t="s">
        <v>2326</v>
      </c>
      <c r="T650" s="10"/>
      <c r="U650" s="10" t="s">
        <v>247</v>
      </c>
      <c r="V650" s="10" t="s">
        <v>248</v>
      </c>
      <c r="W650" s="10"/>
      <c r="X650" s="10"/>
      <c r="Y650" s="10"/>
      <c r="Z650" s="10"/>
      <c r="AA650" s="10" t="s">
        <v>305</v>
      </c>
      <c r="AB650" s="12" t="s">
        <v>321</v>
      </c>
      <c r="AC650" s="10"/>
      <c r="AD650" s="10"/>
      <c r="AE650" s="147"/>
    </row>
    <row r="651" s="131" customFormat="1" ht="15.95" customHeight="1" spans="1:31">
      <c r="A651" s="51" t="s">
        <v>226</v>
      </c>
      <c r="B651" s="51" t="s">
        <v>2287</v>
      </c>
      <c r="C651" s="140" t="s">
        <v>2288</v>
      </c>
      <c r="D651" s="141" t="s">
        <v>2320</v>
      </c>
      <c r="E651" s="141" t="s">
        <v>2289</v>
      </c>
      <c r="F651" s="40" t="s">
        <v>921</v>
      </c>
      <c r="G651" s="9" t="s">
        <v>232</v>
      </c>
      <c r="H651" s="51" t="s">
        <v>334</v>
      </c>
      <c r="I651" s="51" t="s">
        <v>2327</v>
      </c>
      <c r="J651" s="40" t="s">
        <v>244</v>
      </c>
      <c r="K651" s="40" t="s">
        <v>244</v>
      </c>
      <c r="L651" s="40" t="s">
        <v>244</v>
      </c>
      <c r="M651" s="40" t="s">
        <v>244</v>
      </c>
      <c r="N651" s="40"/>
      <c r="O651" s="40"/>
      <c r="P651" s="9"/>
      <c r="Q651" s="10"/>
      <c r="R651" s="10"/>
      <c r="S651" s="40" t="s">
        <v>921</v>
      </c>
      <c r="T651" s="10"/>
      <c r="U651" s="10" t="s">
        <v>247</v>
      </c>
      <c r="V651" s="10" t="s">
        <v>248</v>
      </c>
      <c r="W651" s="10"/>
      <c r="X651" s="10"/>
      <c r="Y651" s="10"/>
      <c r="Z651" s="10"/>
      <c r="AA651" s="10" t="s">
        <v>305</v>
      </c>
      <c r="AB651" s="12" t="s">
        <v>321</v>
      </c>
      <c r="AC651" s="10"/>
      <c r="AD651" s="10"/>
      <c r="AE651" s="147"/>
    </row>
    <row r="652" s="131" customFormat="1" ht="15.95" customHeight="1" spans="1:31">
      <c r="A652" s="51" t="s">
        <v>226</v>
      </c>
      <c r="B652" s="51" t="s">
        <v>2287</v>
      </c>
      <c r="C652" s="140" t="s">
        <v>2288</v>
      </c>
      <c r="D652" s="141" t="s">
        <v>2320</v>
      </c>
      <c r="E652" s="141" t="s">
        <v>2289</v>
      </c>
      <c r="F652" s="40" t="s">
        <v>2328</v>
      </c>
      <c r="G652" s="9" t="s">
        <v>232</v>
      </c>
      <c r="H652" s="51" t="s">
        <v>338</v>
      </c>
      <c r="I652" s="51" t="s">
        <v>2329</v>
      </c>
      <c r="J652" s="40" t="s">
        <v>244</v>
      </c>
      <c r="K652" s="40" t="s">
        <v>244</v>
      </c>
      <c r="L652" s="40" t="s">
        <v>244</v>
      </c>
      <c r="M652" s="40" t="s">
        <v>244</v>
      </c>
      <c r="N652" s="40"/>
      <c r="O652" s="40"/>
      <c r="P652" s="9"/>
      <c r="Q652" s="10"/>
      <c r="R652" s="10"/>
      <c r="S652" s="40" t="s">
        <v>2330</v>
      </c>
      <c r="T652" s="10"/>
      <c r="U652" s="10" t="s">
        <v>238</v>
      </c>
      <c r="V652" s="10" t="s">
        <v>239</v>
      </c>
      <c r="W652" s="10"/>
      <c r="X652" s="10"/>
      <c r="Y652" s="10"/>
      <c r="Z652" s="10"/>
      <c r="AA652" s="10" t="s">
        <v>305</v>
      </c>
      <c r="AB652" s="12" t="s">
        <v>321</v>
      </c>
      <c r="AC652" s="10"/>
      <c r="AD652" s="10"/>
      <c r="AE652" s="147"/>
    </row>
    <row r="653" s="131" customFormat="1" ht="15.95" customHeight="1" spans="1:31">
      <c r="A653" s="51" t="s">
        <v>226</v>
      </c>
      <c r="B653" s="51" t="s">
        <v>2287</v>
      </c>
      <c r="C653" s="140" t="s">
        <v>2288</v>
      </c>
      <c r="D653" s="141" t="s">
        <v>800</v>
      </c>
      <c r="E653" s="141" t="s">
        <v>2289</v>
      </c>
      <c r="F653" s="40" t="s">
        <v>802</v>
      </c>
      <c r="G653" s="9" t="s">
        <v>232</v>
      </c>
      <c r="H653" s="51" t="s">
        <v>368</v>
      </c>
      <c r="I653" s="51" t="s">
        <v>2331</v>
      </c>
      <c r="J653" s="40" t="s">
        <v>439</v>
      </c>
      <c r="K653" s="40" t="s">
        <v>439</v>
      </c>
      <c r="L653" s="40" t="s">
        <v>439</v>
      </c>
      <c r="M653" s="40" t="s">
        <v>439</v>
      </c>
      <c r="N653" s="40"/>
      <c r="O653" s="40"/>
      <c r="P653" s="9"/>
      <c r="Q653" s="10"/>
      <c r="R653" s="10"/>
      <c r="S653" s="40" t="s">
        <v>2332</v>
      </c>
      <c r="T653" s="10"/>
      <c r="U653" s="10" t="s">
        <v>247</v>
      </c>
      <c r="V653" s="10" t="s">
        <v>248</v>
      </c>
      <c r="W653" s="10"/>
      <c r="X653" s="10"/>
      <c r="Y653" s="10"/>
      <c r="Z653" s="10"/>
      <c r="AA653" s="10" t="s">
        <v>305</v>
      </c>
      <c r="AB653" s="12" t="s">
        <v>321</v>
      </c>
      <c r="AC653" s="12" t="s">
        <v>321</v>
      </c>
      <c r="AD653" s="10"/>
      <c r="AE653" s="147"/>
    </row>
    <row r="654" s="131" customFormat="1" ht="15.95" customHeight="1" spans="1:31">
      <c r="A654" s="51" t="s">
        <v>226</v>
      </c>
      <c r="B654" s="51" t="s">
        <v>2287</v>
      </c>
      <c r="C654" s="140" t="s">
        <v>2288</v>
      </c>
      <c r="D654" s="141" t="s">
        <v>800</v>
      </c>
      <c r="E654" s="141" t="s">
        <v>2289</v>
      </c>
      <c r="F654" s="40" t="s">
        <v>2076</v>
      </c>
      <c r="G654" s="9" t="s">
        <v>232</v>
      </c>
      <c r="H654" s="51" t="s">
        <v>695</v>
      </c>
      <c r="I654" s="51" t="s">
        <v>2333</v>
      </c>
      <c r="J654" s="40" t="s">
        <v>235</v>
      </c>
      <c r="K654" s="40" t="s">
        <v>235</v>
      </c>
      <c r="L654" s="40" t="s">
        <v>235</v>
      </c>
      <c r="M654" s="40" t="s">
        <v>235</v>
      </c>
      <c r="N654" s="40"/>
      <c r="O654" s="40"/>
      <c r="P654" s="9"/>
      <c r="Q654" s="10"/>
      <c r="R654" s="10"/>
      <c r="S654" s="40" t="s">
        <v>2078</v>
      </c>
      <c r="T654" s="10"/>
      <c r="U654" s="10" t="s">
        <v>238</v>
      </c>
      <c r="V654" s="10" t="s">
        <v>239</v>
      </c>
      <c r="W654" s="10"/>
      <c r="X654" s="10"/>
      <c r="Y654" s="10"/>
      <c r="Z654" s="10"/>
      <c r="AA654" s="10"/>
      <c r="AB654" s="10"/>
      <c r="AC654" s="10"/>
      <c r="AD654" s="10"/>
      <c r="AE654" s="147"/>
    </row>
    <row r="655" s="131" customFormat="1" ht="15.95" customHeight="1" spans="1:31">
      <c r="A655" s="51" t="s">
        <v>226</v>
      </c>
      <c r="B655" s="51" t="s">
        <v>2287</v>
      </c>
      <c r="C655" s="140" t="s">
        <v>2288</v>
      </c>
      <c r="D655" s="141" t="s">
        <v>800</v>
      </c>
      <c r="E655" s="141" t="s">
        <v>2289</v>
      </c>
      <c r="F655" s="40" t="s">
        <v>2073</v>
      </c>
      <c r="G655" s="9" t="s">
        <v>232</v>
      </c>
      <c r="H655" s="51" t="s">
        <v>699</v>
      </c>
      <c r="I655" s="51" t="s">
        <v>2334</v>
      </c>
      <c r="J655" s="40" t="s">
        <v>244</v>
      </c>
      <c r="K655" s="40" t="s">
        <v>244</v>
      </c>
      <c r="L655" s="40" t="s">
        <v>244</v>
      </c>
      <c r="M655" s="40" t="s">
        <v>244</v>
      </c>
      <c r="N655" s="40"/>
      <c r="O655" s="40"/>
      <c r="P655" s="9"/>
      <c r="Q655" s="10"/>
      <c r="R655" s="10"/>
      <c r="S655" s="40" t="s">
        <v>2075</v>
      </c>
      <c r="T655" s="10"/>
      <c r="U655" s="10" t="s">
        <v>247</v>
      </c>
      <c r="V655" s="10" t="s">
        <v>248</v>
      </c>
      <c r="W655" s="10"/>
      <c r="X655" s="10"/>
      <c r="Y655" s="10"/>
      <c r="Z655" s="10"/>
      <c r="AA655" s="10"/>
      <c r="AB655" s="10"/>
      <c r="AC655" s="10"/>
      <c r="AD655" s="10"/>
      <c r="AE655" s="147"/>
    </row>
    <row r="656" s="131" customFormat="1" ht="15.95" customHeight="1" spans="1:31">
      <c r="A656" s="51" t="s">
        <v>226</v>
      </c>
      <c r="B656" s="51" t="s">
        <v>2287</v>
      </c>
      <c r="C656" s="140" t="s">
        <v>2288</v>
      </c>
      <c r="D656" s="141" t="s">
        <v>800</v>
      </c>
      <c r="E656" s="141" t="s">
        <v>2289</v>
      </c>
      <c r="F656" s="40" t="s">
        <v>1142</v>
      </c>
      <c r="G656" s="9" t="s">
        <v>232</v>
      </c>
      <c r="H656" s="51" t="s">
        <v>702</v>
      </c>
      <c r="I656" s="51" t="s">
        <v>2335</v>
      </c>
      <c r="J656" s="40" t="s">
        <v>299</v>
      </c>
      <c r="K656" s="40" t="s">
        <v>299</v>
      </c>
      <c r="L656" s="40" t="s">
        <v>299</v>
      </c>
      <c r="M656" s="40" t="s">
        <v>299</v>
      </c>
      <c r="N656" s="40"/>
      <c r="O656" s="40"/>
      <c r="P656" s="9"/>
      <c r="Q656" s="10"/>
      <c r="R656" s="10"/>
      <c r="S656" s="40" t="s">
        <v>1144</v>
      </c>
      <c r="T656" s="10"/>
      <c r="U656" s="10"/>
      <c r="V656" s="10"/>
      <c r="W656" s="10"/>
      <c r="X656" s="10"/>
      <c r="Y656" s="10"/>
      <c r="Z656" s="10"/>
      <c r="AA656" s="10"/>
      <c r="AB656" s="10"/>
      <c r="AC656" s="10"/>
      <c r="AD656" s="10"/>
      <c r="AE656" s="147" t="s">
        <v>566</v>
      </c>
    </row>
    <row r="657" s="131" customFormat="1" ht="15.95" customHeight="1" spans="1:31">
      <c r="A657" s="51" t="s">
        <v>226</v>
      </c>
      <c r="B657" s="51" t="s">
        <v>2287</v>
      </c>
      <c r="C657" s="140" t="s">
        <v>2288</v>
      </c>
      <c r="D657" s="141" t="s">
        <v>800</v>
      </c>
      <c r="E657" s="141" t="s">
        <v>2289</v>
      </c>
      <c r="F657" s="40" t="s">
        <v>2336</v>
      </c>
      <c r="G657" s="9" t="s">
        <v>372</v>
      </c>
      <c r="H657" s="232" t="s">
        <v>760</v>
      </c>
      <c r="I657" s="228" t="s">
        <v>2337</v>
      </c>
      <c r="J657" s="40" t="s">
        <v>244</v>
      </c>
      <c r="K657" s="40" t="s">
        <v>244</v>
      </c>
      <c r="L657" s="40" t="s">
        <v>244</v>
      </c>
      <c r="M657" s="40" t="s">
        <v>244</v>
      </c>
      <c r="N657" s="40"/>
      <c r="O657" s="40"/>
      <c r="P657" s="9"/>
      <c r="Q657" s="10"/>
      <c r="R657" s="10"/>
      <c r="S657" s="40"/>
      <c r="T657" s="10"/>
      <c r="U657" s="10"/>
      <c r="V657" s="10"/>
      <c r="W657" s="10"/>
      <c r="X657" s="10"/>
      <c r="Y657" s="10"/>
      <c r="Z657" s="10"/>
      <c r="AA657" s="10"/>
      <c r="AB657" s="10"/>
      <c r="AC657" s="10"/>
      <c r="AD657" s="10"/>
      <c r="AE657" s="147" t="s">
        <v>1809</v>
      </c>
    </row>
    <row r="658" s="131" customFormat="1" ht="15.95" customHeight="1" spans="1:31">
      <c r="A658" s="51" t="s">
        <v>226</v>
      </c>
      <c r="B658" s="51" t="s">
        <v>2287</v>
      </c>
      <c r="C658" s="140" t="s">
        <v>2288</v>
      </c>
      <c r="D658" s="141" t="s">
        <v>800</v>
      </c>
      <c r="E658" s="141" t="s">
        <v>2289</v>
      </c>
      <c r="F658" s="40" t="s">
        <v>1227</v>
      </c>
      <c r="G658" s="9" t="s">
        <v>372</v>
      </c>
      <c r="H658" s="232" t="s">
        <v>398</v>
      </c>
      <c r="I658" s="228" t="s">
        <v>2338</v>
      </c>
      <c r="J658" s="40" t="s">
        <v>299</v>
      </c>
      <c r="K658" s="40" t="s">
        <v>299</v>
      </c>
      <c r="L658" s="40" t="s">
        <v>299</v>
      </c>
      <c r="M658" s="40" t="s">
        <v>299</v>
      </c>
      <c r="N658" s="40"/>
      <c r="O658" s="40"/>
      <c r="P658" s="9"/>
      <c r="Q658" s="10"/>
      <c r="R658" s="10"/>
      <c r="S658" s="40"/>
      <c r="T658" s="10"/>
      <c r="U658" s="10"/>
      <c r="V658" s="10"/>
      <c r="W658" s="10"/>
      <c r="X658" s="10"/>
      <c r="Y658" s="10"/>
      <c r="Z658" s="10"/>
      <c r="AA658" s="10"/>
      <c r="AB658" s="12" t="s">
        <v>321</v>
      </c>
      <c r="AC658" s="10"/>
      <c r="AD658" s="10"/>
      <c r="AE658" s="147" t="s">
        <v>1809</v>
      </c>
    </row>
    <row r="659" s="131" customFormat="1" ht="15.95" customHeight="1" spans="1:31">
      <c r="A659" s="51" t="s">
        <v>226</v>
      </c>
      <c r="B659" s="51" t="s">
        <v>2287</v>
      </c>
      <c r="C659" s="140" t="s">
        <v>2288</v>
      </c>
      <c r="D659" s="141" t="s">
        <v>800</v>
      </c>
      <c r="E659" s="141" t="s">
        <v>2289</v>
      </c>
      <c r="F659" s="40" t="s">
        <v>2339</v>
      </c>
      <c r="G659" s="9" t="s">
        <v>372</v>
      </c>
      <c r="H659" s="232" t="s">
        <v>771</v>
      </c>
      <c r="I659" s="228" t="s">
        <v>2340</v>
      </c>
      <c r="J659" s="40" t="s">
        <v>244</v>
      </c>
      <c r="K659" s="40"/>
      <c r="L659" s="40"/>
      <c r="M659" s="40" t="s">
        <v>244</v>
      </c>
      <c r="N659" s="40"/>
      <c r="O659" s="40"/>
      <c r="P659" s="9"/>
      <c r="Q659" s="10"/>
      <c r="R659" s="10"/>
      <c r="S659" s="40"/>
      <c r="T659" s="10"/>
      <c r="U659" s="10"/>
      <c r="V659" s="10"/>
      <c r="W659" s="10"/>
      <c r="X659" s="10"/>
      <c r="Y659" s="10"/>
      <c r="Z659" s="10"/>
      <c r="AA659" s="10"/>
      <c r="AB659" s="12" t="s">
        <v>321</v>
      </c>
      <c r="AC659" s="10"/>
      <c r="AD659" s="10"/>
      <c r="AE659" s="147" t="s">
        <v>1809</v>
      </c>
    </row>
    <row r="660" s="131" customFormat="1" ht="15.95" customHeight="1" spans="1:31">
      <c r="A660" s="51" t="s">
        <v>226</v>
      </c>
      <c r="B660" s="51" t="s">
        <v>2287</v>
      </c>
      <c r="C660" s="140" t="s">
        <v>2288</v>
      </c>
      <c r="D660" s="141" t="s">
        <v>800</v>
      </c>
      <c r="E660" s="141" t="s">
        <v>2289</v>
      </c>
      <c r="F660" s="40" t="s">
        <v>341</v>
      </c>
      <c r="G660" s="9" t="s">
        <v>372</v>
      </c>
      <c r="H660" s="232" t="s">
        <v>404</v>
      </c>
      <c r="I660" s="228" t="s">
        <v>2341</v>
      </c>
      <c r="J660" s="40" t="s">
        <v>299</v>
      </c>
      <c r="K660" s="40" t="s">
        <v>299</v>
      </c>
      <c r="L660" s="40" t="s">
        <v>299</v>
      </c>
      <c r="M660" s="40" t="s">
        <v>299</v>
      </c>
      <c r="N660" s="40"/>
      <c r="O660" s="40"/>
      <c r="P660" s="9"/>
      <c r="Q660" s="10"/>
      <c r="R660" s="10"/>
      <c r="S660" s="40"/>
      <c r="T660" s="10"/>
      <c r="U660" s="10"/>
      <c r="V660" s="10"/>
      <c r="W660" s="10"/>
      <c r="X660" s="10"/>
      <c r="Y660" s="10"/>
      <c r="Z660" s="10"/>
      <c r="AA660" s="10"/>
      <c r="AB660" s="12" t="s">
        <v>321</v>
      </c>
      <c r="AC660" s="10"/>
      <c r="AD660" s="10"/>
      <c r="AE660" s="147" t="s">
        <v>1809</v>
      </c>
    </row>
    <row r="661" s="131" customFormat="1" ht="15.95" customHeight="1" spans="1:31">
      <c r="A661" s="51" t="s">
        <v>226</v>
      </c>
      <c r="B661" s="51" t="s">
        <v>2287</v>
      </c>
      <c r="C661" s="140" t="s">
        <v>2288</v>
      </c>
      <c r="D661" s="141" t="s">
        <v>800</v>
      </c>
      <c r="E661" s="141" t="s">
        <v>2289</v>
      </c>
      <c r="F661" s="40" t="s">
        <v>931</v>
      </c>
      <c r="G661" s="9" t="s">
        <v>372</v>
      </c>
      <c r="H661" s="232" t="s">
        <v>777</v>
      </c>
      <c r="I661" s="228" t="s">
        <v>2342</v>
      </c>
      <c r="J661" s="40" t="s">
        <v>299</v>
      </c>
      <c r="K661" s="40" t="s">
        <v>299</v>
      </c>
      <c r="L661" s="40" t="s">
        <v>299</v>
      </c>
      <c r="M661" s="40" t="s">
        <v>299</v>
      </c>
      <c r="N661" s="40"/>
      <c r="O661" s="40"/>
      <c r="P661" s="9"/>
      <c r="Q661" s="10"/>
      <c r="R661" s="10"/>
      <c r="S661" s="40"/>
      <c r="T661" s="10"/>
      <c r="U661" s="10"/>
      <c r="V661" s="10"/>
      <c r="W661" s="10"/>
      <c r="X661" s="10"/>
      <c r="Y661" s="10"/>
      <c r="Z661" s="10"/>
      <c r="AA661" s="10"/>
      <c r="AB661" s="12" t="s">
        <v>321</v>
      </c>
      <c r="AC661" s="10"/>
      <c r="AD661" s="10"/>
      <c r="AE661" s="147" t="s">
        <v>1809</v>
      </c>
    </row>
    <row r="662" s="131" customFormat="1" ht="15.95" customHeight="1" spans="1:31">
      <c r="A662" s="51" t="s">
        <v>226</v>
      </c>
      <c r="B662" s="51" t="s">
        <v>2343</v>
      </c>
      <c r="C662" s="140" t="s">
        <v>2344</v>
      </c>
      <c r="D662" s="141" t="s">
        <v>572</v>
      </c>
      <c r="E662" s="141" t="s">
        <v>2345</v>
      </c>
      <c r="F662" s="151" t="s">
        <v>574</v>
      </c>
      <c r="G662" s="9" t="s">
        <v>232</v>
      </c>
      <c r="H662" s="152" t="s">
        <v>233</v>
      </c>
      <c r="I662" s="51" t="s">
        <v>2346</v>
      </c>
      <c r="J662" s="40" t="s">
        <v>439</v>
      </c>
      <c r="K662" s="40" t="s">
        <v>299</v>
      </c>
      <c r="L662" s="40" t="s">
        <v>299</v>
      </c>
      <c r="M662" s="40" t="s">
        <v>439</v>
      </c>
      <c r="N662" s="40"/>
      <c r="O662" s="40" t="s">
        <v>2299</v>
      </c>
      <c r="P662" s="9"/>
      <c r="Q662" s="10"/>
      <c r="R662" s="10"/>
      <c r="S662" s="151" t="s">
        <v>574</v>
      </c>
      <c r="T662" s="10"/>
      <c r="U662" s="10" t="s">
        <v>345</v>
      </c>
      <c r="V662" s="10" t="s">
        <v>248</v>
      </c>
      <c r="W662" s="10"/>
      <c r="X662" s="10"/>
      <c r="Y662" s="10"/>
      <c r="Z662" s="10"/>
      <c r="AA662" s="10" t="s">
        <v>305</v>
      </c>
      <c r="AB662" s="12" t="s">
        <v>321</v>
      </c>
      <c r="AC662" s="12" t="s">
        <v>321</v>
      </c>
      <c r="AD662" s="10"/>
      <c r="AE662" s="147"/>
    </row>
    <row r="663" s="131" customFormat="1" ht="15.95" customHeight="1" spans="1:31">
      <c r="A663" s="51" t="s">
        <v>226</v>
      </c>
      <c r="B663" s="51" t="s">
        <v>2343</v>
      </c>
      <c r="C663" s="140" t="s">
        <v>2344</v>
      </c>
      <c r="D663" s="141" t="s">
        <v>572</v>
      </c>
      <c r="E663" s="141" t="s">
        <v>2347</v>
      </c>
      <c r="F663" s="151" t="s">
        <v>577</v>
      </c>
      <c r="G663" s="9" t="s">
        <v>232</v>
      </c>
      <c r="H663" s="152" t="s">
        <v>578</v>
      </c>
      <c r="I663" s="51" t="s">
        <v>2348</v>
      </c>
      <c r="J663" s="40" t="s">
        <v>439</v>
      </c>
      <c r="K663" s="40" t="s">
        <v>439</v>
      </c>
      <c r="L663" s="40" t="s">
        <v>439</v>
      </c>
      <c r="M663" s="40" t="s">
        <v>439</v>
      </c>
      <c r="N663" s="40"/>
      <c r="O663" s="40"/>
      <c r="P663" s="9"/>
      <c r="Q663" s="10"/>
      <c r="R663" s="10"/>
      <c r="S663" s="151" t="s">
        <v>577</v>
      </c>
      <c r="T663" s="10"/>
      <c r="U663" s="10" t="s">
        <v>345</v>
      </c>
      <c r="V663" s="10" t="s">
        <v>248</v>
      </c>
      <c r="W663" s="10"/>
      <c r="X663" s="10"/>
      <c r="Y663" s="10"/>
      <c r="Z663" s="10"/>
      <c r="AA663" s="10" t="s">
        <v>305</v>
      </c>
      <c r="AB663" s="12" t="s">
        <v>321</v>
      </c>
      <c r="AC663" s="12" t="s">
        <v>321</v>
      </c>
      <c r="AD663" s="10"/>
      <c r="AE663" s="147"/>
    </row>
    <row r="664" s="131" customFormat="1" ht="15.95" customHeight="1" spans="1:31">
      <c r="A664" s="51" t="s">
        <v>226</v>
      </c>
      <c r="B664" s="51" t="s">
        <v>2343</v>
      </c>
      <c r="C664" s="140" t="s">
        <v>2344</v>
      </c>
      <c r="D664" s="141" t="s">
        <v>572</v>
      </c>
      <c r="E664" s="141" t="s">
        <v>2349</v>
      </c>
      <c r="F664" s="151" t="s">
        <v>581</v>
      </c>
      <c r="G664" s="9" t="s">
        <v>232</v>
      </c>
      <c r="H664" s="152" t="s">
        <v>582</v>
      </c>
      <c r="I664" s="51" t="s">
        <v>2350</v>
      </c>
      <c r="J664" s="40" t="s">
        <v>439</v>
      </c>
      <c r="K664" s="40" t="s">
        <v>439</v>
      </c>
      <c r="L664" s="40" t="s">
        <v>439</v>
      </c>
      <c r="M664" s="40" t="s">
        <v>439</v>
      </c>
      <c r="N664" s="40"/>
      <c r="O664" s="40"/>
      <c r="P664" s="9"/>
      <c r="Q664" s="10"/>
      <c r="R664" s="10"/>
      <c r="S664" s="151" t="s">
        <v>2351</v>
      </c>
      <c r="T664" s="10"/>
      <c r="U664" s="10" t="s">
        <v>345</v>
      </c>
      <c r="V664" s="10" t="s">
        <v>248</v>
      </c>
      <c r="W664" s="10"/>
      <c r="X664" s="10"/>
      <c r="Y664" s="10"/>
      <c r="Z664" s="10"/>
      <c r="AA664" s="10" t="s">
        <v>305</v>
      </c>
      <c r="AB664" s="12" t="s">
        <v>321</v>
      </c>
      <c r="AC664" s="12" t="s">
        <v>321</v>
      </c>
      <c r="AD664" s="10"/>
      <c r="AE664" s="147"/>
    </row>
    <row r="665" s="131" customFormat="1" ht="15.95" customHeight="1" spans="1:31">
      <c r="A665" s="51" t="s">
        <v>226</v>
      </c>
      <c r="B665" s="51" t="s">
        <v>2343</v>
      </c>
      <c r="C665" s="140" t="s">
        <v>2344</v>
      </c>
      <c r="D665" s="141" t="s">
        <v>572</v>
      </c>
      <c r="E665" s="141" t="s">
        <v>2352</v>
      </c>
      <c r="F665" s="151" t="s">
        <v>586</v>
      </c>
      <c r="G665" s="9" t="s">
        <v>232</v>
      </c>
      <c r="H665" s="152" t="s">
        <v>587</v>
      </c>
      <c r="I665" s="51" t="s">
        <v>2353</v>
      </c>
      <c r="J665" s="40" t="s">
        <v>299</v>
      </c>
      <c r="K665" s="40" t="s">
        <v>299</v>
      </c>
      <c r="L665" s="40" t="s">
        <v>299</v>
      </c>
      <c r="M665" s="40" t="s">
        <v>299</v>
      </c>
      <c r="N665" s="40"/>
      <c r="O665" s="40" t="s">
        <v>2301</v>
      </c>
      <c r="P665" s="9"/>
      <c r="Q665" s="10"/>
      <c r="R665" s="10"/>
      <c r="S665" s="151" t="s">
        <v>586</v>
      </c>
      <c r="T665" s="10"/>
      <c r="U665" s="10" t="s">
        <v>345</v>
      </c>
      <c r="V665" s="10" t="s">
        <v>248</v>
      </c>
      <c r="W665" s="10"/>
      <c r="X665" s="10"/>
      <c r="Y665" s="10"/>
      <c r="Z665" s="10"/>
      <c r="AA665" s="10" t="s">
        <v>305</v>
      </c>
      <c r="AB665" s="12" t="s">
        <v>321</v>
      </c>
      <c r="AC665" s="10"/>
      <c r="AD665" s="10"/>
      <c r="AE665" s="147"/>
    </row>
    <row r="666" s="131" customFormat="1" ht="15.95" customHeight="1" spans="1:31">
      <c r="A666" s="51" t="s">
        <v>226</v>
      </c>
      <c r="B666" s="51" t="s">
        <v>2343</v>
      </c>
      <c r="C666" s="140" t="s">
        <v>2344</v>
      </c>
      <c r="D666" s="141" t="s">
        <v>572</v>
      </c>
      <c r="E666" s="141" t="s">
        <v>2352</v>
      </c>
      <c r="F666" s="40" t="s">
        <v>2354</v>
      </c>
      <c r="G666" s="9" t="s">
        <v>232</v>
      </c>
      <c r="H666" s="152" t="s">
        <v>2355</v>
      </c>
      <c r="I666" s="51" t="s">
        <v>2356</v>
      </c>
      <c r="J666" s="40" t="s">
        <v>244</v>
      </c>
      <c r="K666" s="40"/>
      <c r="L666" s="40"/>
      <c r="M666" s="40" t="s">
        <v>244</v>
      </c>
      <c r="N666" s="40"/>
      <c r="O666" s="40"/>
      <c r="P666" s="9"/>
      <c r="Q666" s="10"/>
      <c r="R666" s="10"/>
      <c r="S666" s="40" t="s">
        <v>2354</v>
      </c>
      <c r="T666" s="10"/>
      <c r="U666" s="10"/>
      <c r="V666" s="10"/>
      <c r="W666" s="10"/>
      <c r="X666" s="10"/>
      <c r="Y666" s="10"/>
      <c r="Z666" s="10"/>
      <c r="AA666" s="10"/>
      <c r="AB666" s="10"/>
      <c r="AC666" s="10"/>
      <c r="AD666" s="10"/>
      <c r="AE666" s="147" t="s">
        <v>566</v>
      </c>
    </row>
    <row r="667" s="131" customFormat="1" ht="15.95" customHeight="1" spans="1:31">
      <c r="A667" s="51" t="s">
        <v>226</v>
      </c>
      <c r="B667" s="51" t="s">
        <v>2343</v>
      </c>
      <c r="C667" s="140" t="s">
        <v>2344</v>
      </c>
      <c r="D667" s="141" t="s">
        <v>572</v>
      </c>
      <c r="E667" s="141" t="s">
        <v>2352</v>
      </c>
      <c r="F667" s="40" t="s">
        <v>2357</v>
      </c>
      <c r="G667" s="9" t="s">
        <v>372</v>
      </c>
      <c r="H667" s="232" t="s">
        <v>760</v>
      </c>
      <c r="I667" s="228" t="s">
        <v>2358</v>
      </c>
      <c r="J667" s="40" t="s">
        <v>439</v>
      </c>
      <c r="K667" s="40" t="s">
        <v>439</v>
      </c>
      <c r="L667" s="40" t="s">
        <v>439</v>
      </c>
      <c r="M667" s="40" t="s">
        <v>439</v>
      </c>
      <c r="N667" s="40"/>
      <c r="O667" s="40"/>
      <c r="P667" s="9"/>
      <c r="Q667" s="10"/>
      <c r="R667" s="10"/>
      <c r="S667" s="40"/>
      <c r="T667" s="10"/>
      <c r="U667" s="10"/>
      <c r="V667" s="10"/>
      <c r="W667" s="10"/>
      <c r="X667" s="10"/>
      <c r="Y667" s="10"/>
      <c r="Z667" s="10"/>
      <c r="AA667" s="10"/>
      <c r="AB667" s="12" t="s">
        <v>321</v>
      </c>
      <c r="AC667" s="10"/>
      <c r="AD667" s="10"/>
      <c r="AE667" s="147" t="s">
        <v>1809</v>
      </c>
    </row>
    <row r="668" s="131" customFormat="1" ht="15.95" customHeight="1" spans="1:31">
      <c r="A668" s="66" t="s">
        <v>226</v>
      </c>
      <c r="B668" s="66" t="s">
        <v>2359</v>
      </c>
      <c r="C668" s="149" t="s">
        <v>2360</v>
      </c>
      <c r="D668" s="96" t="s">
        <v>572</v>
      </c>
      <c r="E668" s="148" t="s">
        <v>2360</v>
      </c>
      <c r="F668" s="96" t="s">
        <v>2361</v>
      </c>
      <c r="G668" s="150" t="s">
        <v>232</v>
      </c>
      <c r="H668" s="66" t="s">
        <v>233</v>
      </c>
      <c r="I668" s="66" t="str">
        <f t="shared" ref="I668:I680" si="9">A668&amp;B668&amp;H668</f>
        <v>089001</v>
      </c>
      <c r="J668" s="96" t="s">
        <v>299</v>
      </c>
      <c r="K668" s="96"/>
      <c r="L668" s="96"/>
      <c r="M668" s="96" t="s">
        <v>299</v>
      </c>
      <c r="N668" s="96"/>
      <c r="O668" s="96"/>
      <c r="P668" s="150"/>
      <c r="Q668" s="154"/>
      <c r="R668" s="154"/>
      <c r="S668" s="96"/>
      <c r="T668" s="154"/>
      <c r="U668" s="154"/>
      <c r="V668" s="154"/>
      <c r="W668" s="154"/>
      <c r="X668" s="154"/>
      <c r="Y668" s="154"/>
      <c r="Z668" s="154"/>
      <c r="AA668" s="154"/>
      <c r="AB668" s="10"/>
      <c r="AC668" s="10"/>
      <c r="AD668" s="154"/>
      <c r="AE668" s="155" t="s">
        <v>1334</v>
      </c>
    </row>
    <row r="669" s="131" customFormat="1" ht="15.95" customHeight="1" spans="1:31">
      <c r="A669" s="66" t="s">
        <v>226</v>
      </c>
      <c r="B669" s="66" t="s">
        <v>2359</v>
      </c>
      <c r="C669" s="149" t="s">
        <v>2360</v>
      </c>
      <c r="D669" s="96" t="s">
        <v>572</v>
      </c>
      <c r="E669" s="148" t="s">
        <v>2360</v>
      </c>
      <c r="F669" s="96" t="s">
        <v>2362</v>
      </c>
      <c r="G669" s="150" t="s">
        <v>232</v>
      </c>
      <c r="H669" s="66" t="s">
        <v>242</v>
      </c>
      <c r="I669" s="66" t="str">
        <f t="shared" si="9"/>
        <v>089002</v>
      </c>
      <c r="J669" s="96" t="s">
        <v>439</v>
      </c>
      <c r="K669" s="96"/>
      <c r="L669" s="96"/>
      <c r="M669" s="96" t="s">
        <v>439</v>
      </c>
      <c r="N669" s="96"/>
      <c r="O669" s="96"/>
      <c r="P669" s="150"/>
      <c r="Q669" s="154"/>
      <c r="R669" s="154"/>
      <c r="S669" s="96"/>
      <c r="T669" s="154"/>
      <c r="U669" s="154"/>
      <c r="V669" s="154"/>
      <c r="W669" s="154"/>
      <c r="X669" s="154"/>
      <c r="Y669" s="154"/>
      <c r="Z669" s="154"/>
      <c r="AA669" s="154"/>
      <c r="AB669" s="10"/>
      <c r="AC669" s="10"/>
      <c r="AD669" s="154"/>
      <c r="AE669" s="155" t="s">
        <v>1334</v>
      </c>
    </row>
    <row r="670" s="131" customFormat="1" ht="15.95" customHeight="1" spans="1:31">
      <c r="A670" s="66" t="s">
        <v>226</v>
      </c>
      <c r="B670" s="66" t="s">
        <v>2359</v>
      </c>
      <c r="C670" s="149" t="s">
        <v>2360</v>
      </c>
      <c r="D670" s="96" t="s">
        <v>572</v>
      </c>
      <c r="E670" s="148" t="s">
        <v>2360</v>
      </c>
      <c r="F670" s="96" t="s">
        <v>2363</v>
      </c>
      <c r="G670" s="150" t="s">
        <v>232</v>
      </c>
      <c r="H670" s="66" t="s">
        <v>251</v>
      </c>
      <c r="I670" s="66" t="str">
        <f t="shared" si="9"/>
        <v>089003</v>
      </c>
      <c r="J670" s="96" t="s">
        <v>244</v>
      </c>
      <c r="K670" s="96"/>
      <c r="L670" s="96"/>
      <c r="M670" s="96" t="s">
        <v>244</v>
      </c>
      <c r="N670" s="96"/>
      <c r="O670" s="96"/>
      <c r="P670" s="150"/>
      <c r="Q670" s="154"/>
      <c r="R670" s="154"/>
      <c r="S670" s="96"/>
      <c r="T670" s="154"/>
      <c r="U670" s="154"/>
      <c r="V670" s="154"/>
      <c r="W670" s="154"/>
      <c r="X670" s="154"/>
      <c r="Y670" s="154"/>
      <c r="Z670" s="154"/>
      <c r="AA670" s="154"/>
      <c r="AB670" s="10"/>
      <c r="AC670" s="10"/>
      <c r="AD670" s="154"/>
      <c r="AE670" s="155" t="s">
        <v>1334</v>
      </c>
    </row>
    <row r="671" s="131" customFormat="1" ht="15.95" customHeight="1" spans="1:31">
      <c r="A671" s="66" t="s">
        <v>226</v>
      </c>
      <c r="B671" s="66" t="s">
        <v>2359</v>
      </c>
      <c r="C671" s="149" t="s">
        <v>2360</v>
      </c>
      <c r="D671" s="96" t="s">
        <v>572</v>
      </c>
      <c r="E671" s="148" t="s">
        <v>2360</v>
      </c>
      <c r="F671" s="96" t="s">
        <v>2364</v>
      </c>
      <c r="G671" s="150" t="s">
        <v>232</v>
      </c>
      <c r="H671" s="66" t="s">
        <v>255</v>
      </c>
      <c r="I671" s="66" t="str">
        <f t="shared" si="9"/>
        <v>089004</v>
      </c>
      <c r="J671" s="96" t="s">
        <v>299</v>
      </c>
      <c r="K671" s="96"/>
      <c r="L671" s="96"/>
      <c r="M671" s="96" t="s">
        <v>299</v>
      </c>
      <c r="N671" s="96"/>
      <c r="O671" s="96"/>
      <c r="P671" s="150"/>
      <c r="Q671" s="154"/>
      <c r="R671" s="154"/>
      <c r="S671" s="96"/>
      <c r="T671" s="154"/>
      <c r="U671" s="154"/>
      <c r="V671" s="154"/>
      <c r="W671" s="154"/>
      <c r="X671" s="154"/>
      <c r="Y671" s="154"/>
      <c r="Z671" s="154"/>
      <c r="AA671" s="154"/>
      <c r="AB671" s="10"/>
      <c r="AC671" s="10"/>
      <c r="AD671" s="154"/>
      <c r="AE671" s="155" t="s">
        <v>1334</v>
      </c>
    </row>
    <row r="672" s="131" customFormat="1" ht="15.95" customHeight="1" spans="1:31">
      <c r="A672" s="66" t="s">
        <v>226</v>
      </c>
      <c r="B672" s="66" t="s">
        <v>2359</v>
      </c>
      <c r="C672" s="149" t="s">
        <v>2360</v>
      </c>
      <c r="D672" s="96" t="s">
        <v>572</v>
      </c>
      <c r="E672" s="148" t="s">
        <v>2360</v>
      </c>
      <c r="F672" s="96" t="s">
        <v>2365</v>
      </c>
      <c r="G672" s="150" t="s">
        <v>232</v>
      </c>
      <c r="H672" s="66" t="s">
        <v>259</v>
      </c>
      <c r="I672" s="66" t="str">
        <f t="shared" si="9"/>
        <v>089005</v>
      </c>
      <c r="J672" s="96" t="s">
        <v>299</v>
      </c>
      <c r="K672" s="96"/>
      <c r="L672" s="96"/>
      <c r="M672" s="96" t="s">
        <v>299</v>
      </c>
      <c r="N672" s="96"/>
      <c r="O672" s="96"/>
      <c r="P672" s="150"/>
      <c r="Q672" s="154"/>
      <c r="R672" s="154"/>
      <c r="S672" s="96"/>
      <c r="T672" s="154"/>
      <c r="U672" s="154"/>
      <c r="V672" s="154"/>
      <c r="W672" s="154"/>
      <c r="X672" s="154"/>
      <c r="Y672" s="154"/>
      <c r="Z672" s="154"/>
      <c r="AA672" s="154"/>
      <c r="AB672" s="10"/>
      <c r="AC672" s="10"/>
      <c r="AD672" s="154"/>
      <c r="AE672" s="155" t="s">
        <v>1334</v>
      </c>
    </row>
    <row r="673" s="131" customFormat="1" ht="15.95" customHeight="1" spans="1:31">
      <c r="A673" s="66" t="s">
        <v>226</v>
      </c>
      <c r="B673" s="66" t="s">
        <v>2359</v>
      </c>
      <c r="C673" s="149" t="s">
        <v>2360</v>
      </c>
      <c r="D673" s="96" t="s">
        <v>572</v>
      </c>
      <c r="E673" s="148" t="s">
        <v>2360</v>
      </c>
      <c r="F673" s="96" t="s">
        <v>2366</v>
      </c>
      <c r="G673" s="150" t="s">
        <v>232</v>
      </c>
      <c r="H673" s="66" t="s">
        <v>263</v>
      </c>
      <c r="I673" s="66" t="str">
        <f t="shared" si="9"/>
        <v>089006</v>
      </c>
      <c r="J673" s="96" t="s">
        <v>299</v>
      </c>
      <c r="K673" s="96"/>
      <c r="L673" s="96"/>
      <c r="M673" s="96" t="s">
        <v>299</v>
      </c>
      <c r="N673" s="96"/>
      <c r="O673" s="96"/>
      <c r="P673" s="150"/>
      <c r="Q673" s="154"/>
      <c r="R673" s="154"/>
      <c r="S673" s="96"/>
      <c r="T673" s="154"/>
      <c r="U673" s="154"/>
      <c r="V673" s="154"/>
      <c r="W673" s="154"/>
      <c r="X673" s="154"/>
      <c r="Y673" s="154"/>
      <c r="Z673" s="154"/>
      <c r="AA673" s="154"/>
      <c r="AB673" s="10"/>
      <c r="AC673" s="10"/>
      <c r="AD673" s="154"/>
      <c r="AE673" s="155" t="s">
        <v>1334</v>
      </c>
    </row>
    <row r="674" s="131" customFormat="1" ht="15.95" customHeight="1" spans="1:31">
      <c r="A674" s="66" t="s">
        <v>226</v>
      </c>
      <c r="B674" s="66" t="s">
        <v>2359</v>
      </c>
      <c r="C674" s="149" t="s">
        <v>2360</v>
      </c>
      <c r="D674" s="96" t="s">
        <v>572</v>
      </c>
      <c r="E674" s="148" t="s">
        <v>2360</v>
      </c>
      <c r="F674" s="96" t="s">
        <v>2367</v>
      </c>
      <c r="G674" s="150" t="s">
        <v>232</v>
      </c>
      <c r="H674" s="66" t="s">
        <v>267</v>
      </c>
      <c r="I674" s="66" t="str">
        <f t="shared" si="9"/>
        <v>089007</v>
      </c>
      <c r="J674" s="96" t="s">
        <v>244</v>
      </c>
      <c r="K674" s="96"/>
      <c r="L674" s="96"/>
      <c r="M674" s="96" t="s">
        <v>244</v>
      </c>
      <c r="N674" s="96"/>
      <c r="O674" s="96"/>
      <c r="P674" s="150"/>
      <c r="Q674" s="154"/>
      <c r="R674" s="154"/>
      <c r="S674" s="96"/>
      <c r="T674" s="154"/>
      <c r="U674" s="154"/>
      <c r="V674" s="154"/>
      <c r="W674" s="154"/>
      <c r="X674" s="154"/>
      <c r="Y674" s="154"/>
      <c r="Z674" s="154"/>
      <c r="AA674" s="154"/>
      <c r="AB674" s="10"/>
      <c r="AC674" s="10"/>
      <c r="AD674" s="154"/>
      <c r="AE674" s="155" t="s">
        <v>1334</v>
      </c>
    </row>
    <row r="675" s="131" customFormat="1" ht="15.95" customHeight="1" spans="1:31">
      <c r="A675" s="66" t="s">
        <v>226</v>
      </c>
      <c r="B675" s="66" t="s">
        <v>2359</v>
      </c>
      <c r="C675" s="149" t="s">
        <v>2360</v>
      </c>
      <c r="D675" s="96" t="s">
        <v>572</v>
      </c>
      <c r="E675" s="148" t="s">
        <v>2360</v>
      </c>
      <c r="F675" s="96" t="s">
        <v>2368</v>
      </c>
      <c r="G675" s="150" t="s">
        <v>232</v>
      </c>
      <c r="H675" s="66" t="s">
        <v>271</v>
      </c>
      <c r="I675" s="66" t="str">
        <f t="shared" si="9"/>
        <v>089008</v>
      </c>
      <c r="J675" s="96" t="s">
        <v>299</v>
      </c>
      <c r="K675" s="96"/>
      <c r="L675" s="96"/>
      <c r="M675" s="96" t="s">
        <v>299</v>
      </c>
      <c r="N675" s="96"/>
      <c r="O675" s="96"/>
      <c r="P675" s="150"/>
      <c r="Q675" s="154"/>
      <c r="R675" s="154"/>
      <c r="S675" s="96"/>
      <c r="T675" s="154"/>
      <c r="U675" s="154"/>
      <c r="V675" s="154"/>
      <c r="W675" s="154"/>
      <c r="X675" s="154"/>
      <c r="Y675" s="154"/>
      <c r="Z675" s="154"/>
      <c r="AA675" s="154"/>
      <c r="AB675" s="10"/>
      <c r="AC675" s="10"/>
      <c r="AD675" s="154"/>
      <c r="AE675" s="155" t="s">
        <v>1334</v>
      </c>
    </row>
    <row r="676" s="131" customFormat="1" ht="15.95" customHeight="1" spans="1:31">
      <c r="A676" s="66" t="s">
        <v>226</v>
      </c>
      <c r="B676" s="66" t="s">
        <v>2359</v>
      </c>
      <c r="C676" s="149" t="s">
        <v>2360</v>
      </c>
      <c r="D676" s="96" t="s">
        <v>881</v>
      </c>
      <c r="E676" s="148" t="s">
        <v>2360</v>
      </c>
      <c r="F676" s="96" t="s">
        <v>2369</v>
      </c>
      <c r="G676" s="150" t="s">
        <v>232</v>
      </c>
      <c r="H676" s="66" t="s">
        <v>275</v>
      </c>
      <c r="I676" s="66" t="str">
        <f t="shared" si="9"/>
        <v>089009</v>
      </c>
      <c r="J676" s="96" t="s">
        <v>244</v>
      </c>
      <c r="K676" s="96"/>
      <c r="L676" s="96"/>
      <c r="M676" s="96" t="s">
        <v>244</v>
      </c>
      <c r="N676" s="96"/>
      <c r="O676" s="96"/>
      <c r="P676" s="150"/>
      <c r="Q676" s="154"/>
      <c r="R676" s="154"/>
      <c r="S676" s="96"/>
      <c r="T676" s="154"/>
      <c r="U676" s="154"/>
      <c r="V676" s="154"/>
      <c r="W676" s="154"/>
      <c r="X676" s="154"/>
      <c r="Y676" s="154"/>
      <c r="Z676" s="154"/>
      <c r="AA676" s="154"/>
      <c r="AB676" s="10"/>
      <c r="AC676" s="10"/>
      <c r="AD676" s="154"/>
      <c r="AE676" s="155" t="s">
        <v>1334</v>
      </c>
    </row>
    <row r="677" s="131" customFormat="1" ht="15.95" customHeight="1" spans="1:31">
      <c r="A677" s="66" t="s">
        <v>226</v>
      </c>
      <c r="B677" s="66" t="s">
        <v>2359</v>
      </c>
      <c r="C677" s="149" t="s">
        <v>2360</v>
      </c>
      <c r="D677" s="96" t="s">
        <v>881</v>
      </c>
      <c r="E677" s="148" t="s">
        <v>2360</v>
      </c>
      <c r="F677" s="96" t="s">
        <v>2370</v>
      </c>
      <c r="G677" s="150" t="s">
        <v>232</v>
      </c>
      <c r="H677" s="66" t="s">
        <v>279</v>
      </c>
      <c r="I677" s="66" t="str">
        <f t="shared" si="9"/>
        <v>089010</v>
      </c>
      <c r="J677" s="96" t="s">
        <v>244</v>
      </c>
      <c r="K677" s="96"/>
      <c r="L677" s="96"/>
      <c r="M677" s="96" t="s">
        <v>244</v>
      </c>
      <c r="N677" s="96"/>
      <c r="O677" s="96"/>
      <c r="P677" s="150"/>
      <c r="Q677" s="154"/>
      <c r="R677" s="154"/>
      <c r="S677" s="96"/>
      <c r="T677" s="154"/>
      <c r="U677" s="154"/>
      <c r="V677" s="154"/>
      <c r="W677" s="154"/>
      <c r="X677" s="154"/>
      <c r="Y677" s="154"/>
      <c r="Z677" s="154"/>
      <c r="AA677" s="154"/>
      <c r="AB677" s="10"/>
      <c r="AC677" s="10"/>
      <c r="AD677" s="154"/>
      <c r="AE677" s="155" t="s">
        <v>1334</v>
      </c>
    </row>
    <row r="678" s="131" customFormat="1" ht="15.95" customHeight="1" spans="1:31">
      <c r="A678" s="66" t="s">
        <v>226</v>
      </c>
      <c r="B678" s="66" t="s">
        <v>2359</v>
      </c>
      <c r="C678" s="149" t="s">
        <v>2360</v>
      </c>
      <c r="D678" s="96" t="s">
        <v>881</v>
      </c>
      <c r="E678" s="148" t="s">
        <v>2360</v>
      </c>
      <c r="F678" s="96" t="s">
        <v>2371</v>
      </c>
      <c r="G678" s="150" t="s">
        <v>232</v>
      </c>
      <c r="H678" s="66" t="s">
        <v>283</v>
      </c>
      <c r="I678" s="66" t="str">
        <f t="shared" si="9"/>
        <v>089011</v>
      </c>
      <c r="J678" s="96" t="s">
        <v>244</v>
      </c>
      <c r="K678" s="96"/>
      <c r="L678" s="96"/>
      <c r="M678" s="96" t="s">
        <v>244</v>
      </c>
      <c r="N678" s="96"/>
      <c r="O678" s="96"/>
      <c r="P678" s="150"/>
      <c r="Q678" s="154"/>
      <c r="R678" s="154"/>
      <c r="S678" s="96"/>
      <c r="T678" s="154"/>
      <c r="U678" s="154"/>
      <c r="V678" s="154"/>
      <c r="W678" s="154"/>
      <c r="X678" s="154"/>
      <c r="Y678" s="154"/>
      <c r="Z678" s="154"/>
      <c r="AA678" s="154"/>
      <c r="AB678" s="10"/>
      <c r="AC678" s="10"/>
      <c r="AD678" s="154"/>
      <c r="AE678" s="155" t="s">
        <v>1334</v>
      </c>
    </row>
    <row r="679" s="131" customFormat="1" ht="15.95" customHeight="1" spans="1:31">
      <c r="A679" s="66" t="s">
        <v>226</v>
      </c>
      <c r="B679" s="66" t="s">
        <v>2359</v>
      </c>
      <c r="C679" s="149" t="s">
        <v>2360</v>
      </c>
      <c r="D679" s="96" t="s">
        <v>881</v>
      </c>
      <c r="E679" s="148" t="s">
        <v>2360</v>
      </c>
      <c r="F679" s="96" t="s">
        <v>2372</v>
      </c>
      <c r="G679" s="150" t="s">
        <v>232</v>
      </c>
      <c r="H679" s="66" t="s">
        <v>287</v>
      </c>
      <c r="I679" s="66" t="str">
        <f t="shared" si="9"/>
        <v>089012</v>
      </c>
      <c r="J679" s="96" t="s">
        <v>299</v>
      </c>
      <c r="K679" s="96"/>
      <c r="L679" s="96"/>
      <c r="M679" s="96" t="s">
        <v>299</v>
      </c>
      <c r="N679" s="96"/>
      <c r="O679" s="96"/>
      <c r="P679" s="150"/>
      <c r="Q679" s="154"/>
      <c r="R679" s="154"/>
      <c r="S679" s="96"/>
      <c r="T679" s="154"/>
      <c r="U679" s="154"/>
      <c r="V679" s="154"/>
      <c r="W679" s="154"/>
      <c r="X679" s="154"/>
      <c r="Y679" s="154"/>
      <c r="Z679" s="154"/>
      <c r="AA679" s="154"/>
      <c r="AB679" s="10"/>
      <c r="AC679" s="10"/>
      <c r="AD679" s="154"/>
      <c r="AE679" s="155" t="s">
        <v>1334</v>
      </c>
    </row>
    <row r="680" s="131" customFormat="1" ht="15.95" customHeight="1" spans="1:31">
      <c r="A680" s="66" t="s">
        <v>226</v>
      </c>
      <c r="B680" s="66" t="s">
        <v>2359</v>
      </c>
      <c r="C680" s="149" t="s">
        <v>2360</v>
      </c>
      <c r="D680" s="96" t="s">
        <v>881</v>
      </c>
      <c r="E680" s="148" t="s">
        <v>2360</v>
      </c>
      <c r="F680" s="96" t="s">
        <v>2373</v>
      </c>
      <c r="G680" s="150" t="s">
        <v>232</v>
      </c>
      <c r="H680" s="66" t="s">
        <v>292</v>
      </c>
      <c r="I680" s="66" t="str">
        <f t="shared" si="9"/>
        <v>089013</v>
      </c>
      <c r="J680" s="96" t="s">
        <v>244</v>
      </c>
      <c r="K680" s="96"/>
      <c r="L680" s="96"/>
      <c r="M680" s="96" t="s">
        <v>244</v>
      </c>
      <c r="N680" s="96"/>
      <c r="O680" s="96"/>
      <c r="P680" s="150"/>
      <c r="Q680" s="154"/>
      <c r="R680" s="154"/>
      <c r="S680" s="96"/>
      <c r="T680" s="154"/>
      <c r="U680" s="154"/>
      <c r="V680" s="154"/>
      <c r="W680" s="154"/>
      <c r="X680" s="154"/>
      <c r="Y680" s="154"/>
      <c r="Z680" s="154"/>
      <c r="AA680" s="154"/>
      <c r="AB680" s="10"/>
      <c r="AC680" s="10"/>
      <c r="AD680" s="154"/>
      <c r="AE680" s="155" t="s">
        <v>1334</v>
      </c>
    </row>
    <row r="681" s="131" customFormat="1" ht="15.95" customHeight="1" spans="1:31">
      <c r="A681" s="51" t="s">
        <v>226</v>
      </c>
      <c r="B681" s="51" t="s">
        <v>2374</v>
      </c>
      <c r="C681" s="140" t="s">
        <v>2375</v>
      </c>
      <c r="D681" s="141" t="s">
        <v>2376</v>
      </c>
      <c r="E681" s="141" t="s">
        <v>2377</v>
      </c>
      <c r="F681" s="40" t="s">
        <v>2378</v>
      </c>
      <c r="G681" s="9" t="s">
        <v>232</v>
      </c>
      <c r="H681" s="51" t="s">
        <v>233</v>
      </c>
      <c r="I681" s="51" t="s">
        <v>2379</v>
      </c>
      <c r="J681" s="40" t="s">
        <v>299</v>
      </c>
      <c r="K681" s="40" t="s">
        <v>299</v>
      </c>
      <c r="L681" s="40" t="s">
        <v>299</v>
      </c>
      <c r="M681" s="40" t="s">
        <v>299</v>
      </c>
      <c r="N681" s="40"/>
      <c r="O681" s="40" t="s">
        <v>2380</v>
      </c>
      <c r="P681" s="9" t="s">
        <v>300</v>
      </c>
      <c r="Q681" s="10" t="s">
        <v>301</v>
      </c>
      <c r="R681" s="10" t="s">
        <v>302</v>
      </c>
      <c r="S681" s="40" t="s">
        <v>2381</v>
      </c>
      <c r="T681" s="10" t="s">
        <v>2382</v>
      </c>
      <c r="U681" s="10" t="s">
        <v>247</v>
      </c>
      <c r="V681" s="10" t="s">
        <v>248</v>
      </c>
      <c r="W681" s="10"/>
      <c r="X681" s="10"/>
      <c r="Y681" s="10"/>
      <c r="Z681" s="10" t="s">
        <v>2132</v>
      </c>
      <c r="AA681" s="10" t="s">
        <v>305</v>
      </c>
      <c r="AB681" s="12" t="s">
        <v>321</v>
      </c>
      <c r="AC681" s="12" t="s">
        <v>321</v>
      </c>
      <c r="AD681" s="10"/>
      <c r="AE681" s="147"/>
    </row>
    <row r="682" s="131" customFormat="1" ht="15.95" customHeight="1" spans="1:31">
      <c r="A682" s="51" t="s">
        <v>226</v>
      </c>
      <c r="B682" s="51" t="s">
        <v>2374</v>
      </c>
      <c r="C682" s="140" t="s">
        <v>2375</v>
      </c>
      <c r="D682" s="141" t="s">
        <v>2376</v>
      </c>
      <c r="E682" s="141" t="s">
        <v>2377</v>
      </c>
      <c r="F682" s="40" t="s">
        <v>2383</v>
      </c>
      <c r="G682" s="9" t="s">
        <v>232</v>
      </c>
      <c r="H682" s="51" t="s">
        <v>242</v>
      </c>
      <c r="I682" s="51" t="s">
        <v>2384</v>
      </c>
      <c r="J682" s="40" t="s">
        <v>299</v>
      </c>
      <c r="K682" s="40" t="s">
        <v>244</v>
      </c>
      <c r="L682" s="40" t="s">
        <v>244</v>
      </c>
      <c r="M682" s="40" t="s">
        <v>299</v>
      </c>
      <c r="N682" s="40"/>
      <c r="O682" s="40" t="s">
        <v>482</v>
      </c>
      <c r="P682" s="9" t="s">
        <v>300</v>
      </c>
      <c r="Q682" s="10" t="s">
        <v>301</v>
      </c>
      <c r="R682" s="10"/>
      <c r="S682" s="40" t="s">
        <v>2385</v>
      </c>
      <c r="T682" s="10"/>
      <c r="U682" s="10" t="s">
        <v>345</v>
      </c>
      <c r="V682" s="10" t="s">
        <v>248</v>
      </c>
      <c r="W682" s="10"/>
      <c r="X682" s="10"/>
      <c r="Y682" s="10" t="s">
        <v>486</v>
      </c>
      <c r="Z682" s="10" t="s">
        <v>304</v>
      </c>
      <c r="AA682" s="10" t="s">
        <v>305</v>
      </c>
      <c r="AB682" s="12" t="s">
        <v>321</v>
      </c>
      <c r="AC682" s="10"/>
      <c r="AD682" s="10"/>
      <c r="AE682" s="147"/>
    </row>
    <row r="683" s="131" customFormat="1" ht="15.95" customHeight="1" spans="1:31">
      <c r="A683" s="51" t="s">
        <v>226</v>
      </c>
      <c r="B683" s="51" t="s">
        <v>2374</v>
      </c>
      <c r="C683" s="140" t="s">
        <v>2375</v>
      </c>
      <c r="D683" s="40" t="s">
        <v>552</v>
      </c>
      <c r="E683" s="141" t="s">
        <v>2377</v>
      </c>
      <c r="F683" s="40" t="s">
        <v>2386</v>
      </c>
      <c r="G683" s="9" t="s">
        <v>232</v>
      </c>
      <c r="H683" s="51" t="s">
        <v>251</v>
      </c>
      <c r="I683" s="51" t="s">
        <v>2387</v>
      </c>
      <c r="J683" s="40" t="s">
        <v>244</v>
      </c>
      <c r="K683" s="40" t="s">
        <v>244</v>
      </c>
      <c r="L683" s="40" t="s">
        <v>244</v>
      </c>
      <c r="M683" s="40" t="s">
        <v>244</v>
      </c>
      <c r="N683" s="40"/>
      <c r="O683" s="40"/>
      <c r="P683" s="9"/>
      <c r="Q683" s="10"/>
      <c r="R683" s="10"/>
      <c r="S683" s="40" t="s">
        <v>2388</v>
      </c>
      <c r="T683" s="10" t="s">
        <v>2389</v>
      </c>
      <c r="U683" s="10" t="s">
        <v>247</v>
      </c>
      <c r="V683" s="10" t="s">
        <v>248</v>
      </c>
      <c r="W683" s="10"/>
      <c r="X683" s="10"/>
      <c r="Y683" s="10"/>
      <c r="Z683" s="10" t="s">
        <v>2132</v>
      </c>
      <c r="AA683" s="10"/>
      <c r="AB683" s="10"/>
      <c r="AC683" s="10"/>
      <c r="AD683" s="10"/>
      <c r="AE683" s="147"/>
    </row>
    <row r="684" s="131" customFormat="1" ht="15.95" customHeight="1" spans="1:31">
      <c r="A684" s="51" t="s">
        <v>226</v>
      </c>
      <c r="B684" s="51" t="s">
        <v>2374</v>
      </c>
      <c r="C684" s="140" t="s">
        <v>2375</v>
      </c>
      <c r="D684" s="141" t="s">
        <v>881</v>
      </c>
      <c r="E684" s="141" t="s">
        <v>2377</v>
      </c>
      <c r="F684" s="40" t="s">
        <v>2390</v>
      </c>
      <c r="G684" s="9" t="s">
        <v>232</v>
      </c>
      <c r="H684" s="51" t="s">
        <v>255</v>
      </c>
      <c r="I684" s="51" t="s">
        <v>2391</v>
      </c>
      <c r="J684" s="40" t="s">
        <v>244</v>
      </c>
      <c r="K684" s="40" t="s">
        <v>244</v>
      </c>
      <c r="L684" s="40" t="s">
        <v>244</v>
      </c>
      <c r="M684" s="40" t="s">
        <v>244</v>
      </c>
      <c r="N684" s="40"/>
      <c r="O684" s="201" t="s">
        <v>455</v>
      </c>
      <c r="P684" s="9"/>
      <c r="Q684" s="10"/>
      <c r="R684" s="10"/>
      <c r="S684" s="40" t="s">
        <v>2392</v>
      </c>
      <c r="T684" s="10"/>
      <c r="U684" s="10" t="s">
        <v>247</v>
      </c>
      <c r="V684" s="10" t="s">
        <v>248</v>
      </c>
      <c r="W684" s="10"/>
      <c r="X684" s="10"/>
      <c r="Y684" s="10" t="s">
        <v>458</v>
      </c>
      <c r="Z684" s="10" t="s">
        <v>459</v>
      </c>
      <c r="AA684" s="10"/>
      <c r="AB684" s="10"/>
      <c r="AC684" s="10"/>
      <c r="AD684" s="10"/>
      <c r="AE684" s="147"/>
    </row>
    <row r="685" s="131" customFormat="1" ht="15.95" customHeight="1" spans="1:31">
      <c r="A685" s="51" t="s">
        <v>226</v>
      </c>
      <c r="B685" s="51" t="s">
        <v>2374</v>
      </c>
      <c r="C685" s="140" t="s">
        <v>2375</v>
      </c>
      <c r="D685" s="141" t="s">
        <v>881</v>
      </c>
      <c r="E685" s="141" t="s">
        <v>2377</v>
      </c>
      <c r="F685" s="40" t="s">
        <v>2393</v>
      </c>
      <c r="G685" s="9" t="s">
        <v>232</v>
      </c>
      <c r="H685" s="51" t="s">
        <v>259</v>
      </c>
      <c r="I685" s="51" t="s">
        <v>2394</v>
      </c>
      <c r="J685" s="40" t="s">
        <v>244</v>
      </c>
      <c r="K685" s="40" t="s">
        <v>244</v>
      </c>
      <c r="L685" s="40" t="s">
        <v>244</v>
      </c>
      <c r="M685" s="40" t="s">
        <v>244</v>
      </c>
      <c r="N685" s="40"/>
      <c r="O685" s="201" t="s">
        <v>463</v>
      </c>
      <c r="P685" s="9"/>
      <c r="Q685" s="10"/>
      <c r="R685" s="10"/>
      <c r="S685" s="40" t="s">
        <v>2395</v>
      </c>
      <c r="T685" s="10"/>
      <c r="U685" s="10" t="s">
        <v>247</v>
      </c>
      <c r="V685" s="10" t="s">
        <v>248</v>
      </c>
      <c r="W685" s="10"/>
      <c r="X685" s="10"/>
      <c r="Y685" s="10" t="s">
        <v>458</v>
      </c>
      <c r="Z685" s="10" t="s">
        <v>459</v>
      </c>
      <c r="AA685" s="10"/>
      <c r="AB685" s="10"/>
      <c r="AC685" s="10"/>
      <c r="AD685" s="10"/>
      <c r="AE685" s="147"/>
    </row>
    <row r="686" s="131" customFormat="1" ht="15.95" customHeight="1" spans="1:31">
      <c r="A686" s="51" t="s">
        <v>226</v>
      </c>
      <c r="B686" s="51" t="s">
        <v>2374</v>
      </c>
      <c r="C686" s="140" t="s">
        <v>2375</v>
      </c>
      <c r="D686" s="141" t="s">
        <v>881</v>
      </c>
      <c r="E686" s="141" t="s">
        <v>2377</v>
      </c>
      <c r="F686" s="40" t="s">
        <v>2396</v>
      </c>
      <c r="G686" s="9" t="s">
        <v>232</v>
      </c>
      <c r="H686" s="51" t="s">
        <v>263</v>
      </c>
      <c r="I686" s="51" t="s">
        <v>2397</v>
      </c>
      <c r="J686" s="40" t="s">
        <v>244</v>
      </c>
      <c r="K686" s="40" t="s">
        <v>244</v>
      </c>
      <c r="L686" s="40" t="s">
        <v>244</v>
      </c>
      <c r="M686" s="40" t="s">
        <v>244</v>
      </c>
      <c r="N686" s="40"/>
      <c r="O686" s="40"/>
      <c r="P686" s="9"/>
      <c r="Q686" s="10"/>
      <c r="R686" s="10"/>
      <c r="S686" s="40" t="s">
        <v>2398</v>
      </c>
      <c r="T686" s="10"/>
      <c r="U686" s="10"/>
      <c r="V686" s="10"/>
      <c r="W686" s="10"/>
      <c r="X686" s="10"/>
      <c r="Y686" s="10"/>
      <c r="Z686" s="10"/>
      <c r="AA686" s="10"/>
      <c r="AB686" s="10"/>
      <c r="AC686" s="10"/>
      <c r="AD686" s="10"/>
      <c r="AE686" s="147"/>
    </row>
    <row r="687" s="131" customFormat="1" ht="15.95" customHeight="1" spans="1:31">
      <c r="A687" s="51" t="s">
        <v>226</v>
      </c>
      <c r="B687" s="51" t="s">
        <v>2374</v>
      </c>
      <c r="C687" s="140" t="s">
        <v>2375</v>
      </c>
      <c r="D687" s="141" t="s">
        <v>881</v>
      </c>
      <c r="E687" s="141" t="s">
        <v>2377</v>
      </c>
      <c r="F687" s="40" t="s">
        <v>2399</v>
      </c>
      <c r="G687" s="9" t="s">
        <v>232</v>
      </c>
      <c r="H687" s="51" t="s">
        <v>267</v>
      </c>
      <c r="I687" s="51" t="s">
        <v>2400</v>
      </c>
      <c r="J687" s="40" t="s">
        <v>244</v>
      </c>
      <c r="K687" s="40" t="s">
        <v>244</v>
      </c>
      <c r="L687" s="40" t="s">
        <v>244</v>
      </c>
      <c r="M687" s="40" t="s">
        <v>244</v>
      </c>
      <c r="N687" s="40"/>
      <c r="O687" s="40"/>
      <c r="P687" s="9"/>
      <c r="Q687" s="10"/>
      <c r="R687" s="10"/>
      <c r="S687" s="40" t="s">
        <v>2401</v>
      </c>
      <c r="T687" s="10"/>
      <c r="U687" s="10"/>
      <c r="V687" s="10"/>
      <c r="W687" s="10"/>
      <c r="X687" s="10"/>
      <c r="Y687" s="10"/>
      <c r="Z687" s="10"/>
      <c r="AA687" s="10"/>
      <c r="AB687" s="10"/>
      <c r="AC687" s="10"/>
      <c r="AD687" s="10"/>
      <c r="AE687" s="147"/>
    </row>
    <row r="688" s="131" customFormat="1" ht="15.95" customHeight="1" spans="1:31">
      <c r="A688" s="51" t="s">
        <v>226</v>
      </c>
      <c r="B688" s="51" t="s">
        <v>2374</v>
      </c>
      <c r="C688" s="140" t="s">
        <v>2375</v>
      </c>
      <c r="D688" s="141" t="s">
        <v>881</v>
      </c>
      <c r="E688" s="141" t="s">
        <v>2377</v>
      </c>
      <c r="F688" s="40" t="s">
        <v>2402</v>
      </c>
      <c r="G688" s="9" t="s">
        <v>232</v>
      </c>
      <c r="H688" s="51" t="s">
        <v>271</v>
      </c>
      <c r="I688" s="51" t="s">
        <v>2403</v>
      </c>
      <c r="J688" s="40" t="s">
        <v>439</v>
      </c>
      <c r="K688" s="40" t="s">
        <v>439</v>
      </c>
      <c r="L688" s="40" t="s">
        <v>439</v>
      </c>
      <c r="M688" s="40" t="s">
        <v>439</v>
      </c>
      <c r="N688" s="40"/>
      <c r="O688" s="40"/>
      <c r="P688" s="9"/>
      <c r="Q688" s="10"/>
      <c r="R688" s="10"/>
      <c r="S688" s="40" t="s">
        <v>2402</v>
      </c>
      <c r="T688" s="10"/>
      <c r="U688" s="10"/>
      <c r="V688" s="10"/>
      <c r="W688" s="10"/>
      <c r="X688" s="10"/>
      <c r="Y688" s="10"/>
      <c r="Z688" s="10"/>
      <c r="AA688" s="10"/>
      <c r="AB688" s="12" t="s">
        <v>321</v>
      </c>
      <c r="AC688" s="12" t="s">
        <v>321</v>
      </c>
      <c r="AD688" s="10"/>
      <c r="AE688" s="147"/>
    </row>
    <row r="689" s="131" customFormat="1" ht="15.95" customHeight="1" spans="1:31">
      <c r="A689" s="51" t="s">
        <v>226</v>
      </c>
      <c r="B689" s="51" t="s">
        <v>2374</v>
      </c>
      <c r="C689" s="140" t="s">
        <v>2375</v>
      </c>
      <c r="D689" s="141" t="s">
        <v>881</v>
      </c>
      <c r="E689" s="141" t="s">
        <v>2377</v>
      </c>
      <c r="F689" s="40" t="s">
        <v>2404</v>
      </c>
      <c r="G689" s="9" t="s">
        <v>232</v>
      </c>
      <c r="H689" s="51" t="s">
        <v>275</v>
      </c>
      <c r="I689" s="51" t="s">
        <v>2405</v>
      </c>
      <c r="J689" s="40" t="s">
        <v>299</v>
      </c>
      <c r="K689" s="40" t="s">
        <v>299</v>
      </c>
      <c r="L689" s="40" t="s">
        <v>244</v>
      </c>
      <c r="M689" s="40" t="s">
        <v>299</v>
      </c>
      <c r="N689" s="40"/>
      <c r="O689" s="40"/>
      <c r="P689" s="9"/>
      <c r="Q689" s="10"/>
      <c r="R689" s="10"/>
      <c r="S689" s="40" t="s">
        <v>2406</v>
      </c>
      <c r="T689" s="10"/>
      <c r="U689" s="10"/>
      <c r="V689" s="10"/>
      <c r="W689" s="10"/>
      <c r="X689" s="10"/>
      <c r="Y689" s="10"/>
      <c r="Z689" s="10"/>
      <c r="AA689" s="10"/>
      <c r="AB689" s="10"/>
      <c r="AC689" s="10"/>
      <c r="AD689" s="10"/>
      <c r="AE689" s="147"/>
    </row>
    <row r="690" s="131" customFormat="1" ht="15.95" customHeight="1" spans="1:31">
      <c r="A690" s="51" t="s">
        <v>226</v>
      </c>
      <c r="B690" s="51" t="s">
        <v>2374</v>
      </c>
      <c r="C690" s="140" t="s">
        <v>2375</v>
      </c>
      <c r="D690" s="141" t="s">
        <v>881</v>
      </c>
      <c r="E690" s="141" t="s">
        <v>2377</v>
      </c>
      <c r="F690" s="40" t="s">
        <v>2407</v>
      </c>
      <c r="G690" s="9" t="s">
        <v>232</v>
      </c>
      <c r="H690" s="51" t="s">
        <v>279</v>
      </c>
      <c r="I690" s="51" t="s">
        <v>2408</v>
      </c>
      <c r="J690" s="40" t="s">
        <v>439</v>
      </c>
      <c r="K690" s="40" t="s">
        <v>299</v>
      </c>
      <c r="L690" s="40" t="s">
        <v>299</v>
      </c>
      <c r="M690" s="40" t="s">
        <v>439</v>
      </c>
      <c r="N690" s="40"/>
      <c r="O690" s="40"/>
      <c r="P690" s="9"/>
      <c r="Q690" s="10"/>
      <c r="R690" s="10"/>
      <c r="S690" s="40" t="s">
        <v>2409</v>
      </c>
      <c r="T690" s="10"/>
      <c r="U690" s="10"/>
      <c r="V690" s="10"/>
      <c r="W690" s="10"/>
      <c r="X690" s="10"/>
      <c r="Y690" s="10"/>
      <c r="Z690" s="10"/>
      <c r="AA690" s="10"/>
      <c r="AB690" s="12" t="s">
        <v>321</v>
      </c>
      <c r="AC690" s="12" t="s">
        <v>321</v>
      </c>
      <c r="AD690" s="10"/>
      <c r="AE690" s="147"/>
    </row>
    <row r="691" s="131" customFormat="1" ht="15.95" customHeight="1" spans="1:31">
      <c r="A691" s="51" t="s">
        <v>226</v>
      </c>
      <c r="B691" s="51" t="s">
        <v>2374</v>
      </c>
      <c r="C691" s="140" t="s">
        <v>2375</v>
      </c>
      <c r="D691" s="141" t="s">
        <v>881</v>
      </c>
      <c r="E691" s="141" t="s">
        <v>2377</v>
      </c>
      <c r="F691" s="45" t="s">
        <v>2410</v>
      </c>
      <c r="G691" s="9" t="s">
        <v>232</v>
      </c>
      <c r="H691" s="51" t="s">
        <v>283</v>
      </c>
      <c r="I691" s="51" t="s">
        <v>2411</v>
      </c>
      <c r="J691" s="40" t="s">
        <v>244</v>
      </c>
      <c r="K691" s="40" t="s">
        <v>244</v>
      </c>
      <c r="L691" s="40" t="s">
        <v>244</v>
      </c>
      <c r="M691" s="40" t="s">
        <v>244</v>
      </c>
      <c r="N691" s="40"/>
      <c r="O691" s="40" t="s">
        <v>2412</v>
      </c>
      <c r="P691" s="9"/>
      <c r="Q691" s="10"/>
      <c r="R691" s="10"/>
      <c r="S691" s="45" t="s">
        <v>2413</v>
      </c>
      <c r="T691" s="10"/>
      <c r="U691" s="10" t="s">
        <v>247</v>
      </c>
      <c r="V691" s="10" t="s">
        <v>248</v>
      </c>
      <c r="W691" s="10"/>
      <c r="X691" s="10"/>
      <c r="Y691" s="10" t="s">
        <v>458</v>
      </c>
      <c r="Z691" s="10" t="s">
        <v>459</v>
      </c>
      <c r="AA691" s="10"/>
      <c r="AB691" s="10"/>
      <c r="AC691" s="10"/>
      <c r="AD691" s="10"/>
      <c r="AE691" s="147" t="s">
        <v>366</v>
      </c>
    </row>
    <row r="692" s="131" customFormat="1" ht="15.95" customHeight="1" spans="1:31">
      <c r="A692" s="51" t="s">
        <v>226</v>
      </c>
      <c r="B692" s="51" t="s">
        <v>2374</v>
      </c>
      <c r="C692" s="140" t="s">
        <v>2375</v>
      </c>
      <c r="D692" s="141" t="s">
        <v>881</v>
      </c>
      <c r="E692" s="141" t="s">
        <v>2377</v>
      </c>
      <c r="F692" s="45" t="s">
        <v>2414</v>
      </c>
      <c r="G692" s="9" t="s">
        <v>232</v>
      </c>
      <c r="H692" s="51" t="s">
        <v>287</v>
      </c>
      <c r="I692" s="51" t="s">
        <v>2415</v>
      </c>
      <c r="J692" s="40" t="s">
        <v>244</v>
      </c>
      <c r="K692" s="40" t="s">
        <v>244</v>
      </c>
      <c r="L692" s="40" t="s">
        <v>244</v>
      </c>
      <c r="M692" s="40" t="s">
        <v>244</v>
      </c>
      <c r="N692" s="40"/>
      <c r="O692" s="40" t="s">
        <v>2416</v>
      </c>
      <c r="P692" s="9"/>
      <c r="Q692" s="10"/>
      <c r="R692" s="10"/>
      <c r="S692" s="45" t="s">
        <v>2417</v>
      </c>
      <c r="T692" s="10"/>
      <c r="U692" s="10" t="s">
        <v>247</v>
      </c>
      <c r="V692" s="10" t="s">
        <v>248</v>
      </c>
      <c r="W692" s="10"/>
      <c r="X692" s="10"/>
      <c r="Y692" s="10" t="s">
        <v>458</v>
      </c>
      <c r="Z692" s="10" t="s">
        <v>459</v>
      </c>
      <c r="AA692" s="10"/>
      <c r="AB692" s="10"/>
      <c r="AC692" s="10"/>
      <c r="AD692" s="10"/>
      <c r="AE692" s="147" t="s">
        <v>366</v>
      </c>
    </row>
    <row r="693" s="131" customFormat="1" ht="15.95" customHeight="1" spans="1:31">
      <c r="A693" s="66" t="s">
        <v>226</v>
      </c>
      <c r="B693" s="66" t="s">
        <v>2374</v>
      </c>
      <c r="C693" s="149" t="s">
        <v>2375</v>
      </c>
      <c r="D693" s="148" t="s">
        <v>881</v>
      </c>
      <c r="E693" s="148" t="s">
        <v>2377</v>
      </c>
      <c r="F693" s="64" t="s">
        <v>521</v>
      </c>
      <c r="G693" s="150" t="s">
        <v>232</v>
      </c>
      <c r="H693" s="66" t="s">
        <v>292</v>
      </c>
      <c r="I693" s="66" t="str">
        <f t="shared" ref="I693:I696" si="10">A693&amp;B693&amp;H693</f>
        <v>092013</v>
      </c>
      <c r="J693" s="96" t="s">
        <v>299</v>
      </c>
      <c r="K693" s="96" t="s">
        <v>299</v>
      </c>
      <c r="L693" s="96" t="s">
        <v>299</v>
      </c>
      <c r="M693" s="96" t="s">
        <v>299</v>
      </c>
      <c r="N693" s="96"/>
      <c r="O693" s="96"/>
      <c r="P693" s="150"/>
      <c r="Q693" s="154"/>
      <c r="R693" s="154"/>
      <c r="S693" s="64" t="s">
        <v>523</v>
      </c>
      <c r="T693" s="154"/>
      <c r="U693" s="154"/>
      <c r="V693" s="154"/>
      <c r="W693" s="154"/>
      <c r="X693" s="154"/>
      <c r="Y693" s="154"/>
      <c r="Z693" s="154"/>
      <c r="AA693" s="154"/>
      <c r="AB693" s="10"/>
      <c r="AC693" s="10"/>
      <c r="AD693" s="154"/>
      <c r="AE693" s="155" t="s">
        <v>1334</v>
      </c>
    </row>
    <row r="694" s="131" customFormat="1" ht="15.95" customHeight="1" spans="1:31">
      <c r="A694" s="51" t="s">
        <v>226</v>
      </c>
      <c r="B694" s="51" t="s">
        <v>2374</v>
      </c>
      <c r="C694" s="140" t="s">
        <v>2375</v>
      </c>
      <c r="D694" s="141" t="s">
        <v>881</v>
      </c>
      <c r="E694" s="141" t="s">
        <v>2377</v>
      </c>
      <c r="F694" s="45" t="s">
        <v>2418</v>
      </c>
      <c r="G694" s="9" t="s">
        <v>372</v>
      </c>
      <c r="H694" s="51" t="s">
        <v>760</v>
      </c>
      <c r="I694" s="51" t="str">
        <f t="shared" si="10"/>
        <v>092080</v>
      </c>
      <c r="J694" s="40"/>
      <c r="K694" s="40"/>
      <c r="L694" s="40" t="s">
        <v>235</v>
      </c>
      <c r="M694" s="40"/>
      <c r="N694" s="40"/>
      <c r="O694" s="40" t="s">
        <v>2419</v>
      </c>
      <c r="P694" s="9"/>
      <c r="Q694" s="10"/>
      <c r="R694" s="10"/>
      <c r="S694" s="45" t="s">
        <v>2418</v>
      </c>
      <c r="T694" s="10"/>
      <c r="U694" s="10" t="s">
        <v>238</v>
      </c>
      <c r="V694" s="10" t="s">
        <v>239</v>
      </c>
      <c r="W694" s="10"/>
      <c r="X694" s="10"/>
      <c r="Y694" s="10"/>
      <c r="Z694" s="10" t="s">
        <v>459</v>
      </c>
      <c r="AA694" s="10" t="s">
        <v>305</v>
      </c>
      <c r="AB694" s="12" t="s">
        <v>321</v>
      </c>
      <c r="AC694" s="10"/>
      <c r="AD694" s="10"/>
      <c r="AE694" s="147" t="s">
        <v>988</v>
      </c>
    </row>
    <row r="695" s="131" customFormat="1" ht="15.95" customHeight="1" spans="1:31">
      <c r="A695" s="51" t="s">
        <v>226</v>
      </c>
      <c r="B695" s="51" t="s">
        <v>2374</v>
      </c>
      <c r="C695" s="140" t="s">
        <v>2375</v>
      </c>
      <c r="D695" s="141" t="s">
        <v>881</v>
      </c>
      <c r="E695" s="141" t="s">
        <v>2377</v>
      </c>
      <c r="F695" s="45" t="s">
        <v>2420</v>
      </c>
      <c r="G695" s="9" t="s">
        <v>372</v>
      </c>
      <c r="H695" s="51" t="s">
        <v>398</v>
      </c>
      <c r="I695" s="51" t="str">
        <f t="shared" si="10"/>
        <v>092081</v>
      </c>
      <c r="J695" s="40"/>
      <c r="K695" s="40"/>
      <c r="L695" s="40" t="s">
        <v>235</v>
      </c>
      <c r="M695" s="40"/>
      <c r="N695" s="40"/>
      <c r="O695" s="40" t="s">
        <v>2421</v>
      </c>
      <c r="P695" s="9"/>
      <c r="Q695" s="10"/>
      <c r="R695" s="10"/>
      <c r="S695" s="45" t="s">
        <v>2420</v>
      </c>
      <c r="T695" s="10"/>
      <c r="U695" s="10" t="s">
        <v>238</v>
      </c>
      <c r="V695" s="10" t="s">
        <v>239</v>
      </c>
      <c r="W695" s="10"/>
      <c r="X695" s="10"/>
      <c r="Y695" s="10"/>
      <c r="Z695" s="10" t="s">
        <v>459</v>
      </c>
      <c r="AA695" s="10" t="s">
        <v>305</v>
      </c>
      <c r="AB695" s="12" t="s">
        <v>321</v>
      </c>
      <c r="AC695" s="10"/>
      <c r="AD695" s="10"/>
      <c r="AE695" s="147" t="s">
        <v>988</v>
      </c>
    </row>
    <row r="696" s="131" customFormat="1" ht="15.95" customHeight="1" spans="1:31">
      <c r="A696" s="51" t="s">
        <v>226</v>
      </c>
      <c r="B696" s="51" t="s">
        <v>2374</v>
      </c>
      <c r="C696" s="140" t="s">
        <v>2375</v>
      </c>
      <c r="D696" s="141" t="s">
        <v>881</v>
      </c>
      <c r="E696" s="141" t="s">
        <v>2377</v>
      </c>
      <c r="F696" s="45" t="s">
        <v>2422</v>
      </c>
      <c r="G696" s="9" t="s">
        <v>372</v>
      </c>
      <c r="H696" s="51" t="s">
        <v>771</v>
      </c>
      <c r="I696" s="51" t="str">
        <f t="shared" si="10"/>
        <v>092082</v>
      </c>
      <c r="J696" s="40" t="s">
        <v>244</v>
      </c>
      <c r="K696" s="40" t="s">
        <v>244</v>
      </c>
      <c r="L696" s="40" t="s">
        <v>244</v>
      </c>
      <c r="M696" s="40" t="s">
        <v>244</v>
      </c>
      <c r="N696" s="40" t="s">
        <v>2423</v>
      </c>
      <c r="O696" s="40" t="s">
        <v>2424</v>
      </c>
      <c r="P696" s="9"/>
      <c r="Q696" s="10"/>
      <c r="R696" s="10"/>
      <c r="S696" s="45" t="s">
        <v>2425</v>
      </c>
      <c r="T696" s="10"/>
      <c r="U696" s="10" t="s">
        <v>239</v>
      </c>
      <c r="V696" s="10" t="s">
        <v>239</v>
      </c>
      <c r="W696" s="10"/>
      <c r="X696" s="10"/>
      <c r="Y696" s="10"/>
      <c r="Z696" s="10" t="s">
        <v>459</v>
      </c>
      <c r="AA696" s="10"/>
      <c r="AB696" s="10"/>
      <c r="AC696" s="10"/>
      <c r="AD696" s="10"/>
      <c r="AE696" s="147" t="s">
        <v>2426</v>
      </c>
    </row>
    <row r="697" s="131" customFormat="1" ht="15.95" customHeight="1" spans="1:31">
      <c r="A697" s="51" t="s">
        <v>226</v>
      </c>
      <c r="B697" s="51" t="s">
        <v>2427</v>
      </c>
      <c r="C697" s="141" t="s">
        <v>2428</v>
      </c>
      <c r="D697" s="141" t="s">
        <v>2429</v>
      </c>
      <c r="E697" s="141" t="s">
        <v>2428</v>
      </c>
      <c r="F697" s="40" t="s">
        <v>2430</v>
      </c>
      <c r="G697" s="9" t="s">
        <v>232</v>
      </c>
      <c r="H697" s="51" t="s">
        <v>233</v>
      </c>
      <c r="I697" s="51" t="s">
        <v>2431</v>
      </c>
      <c r="J697" s="40" t="s">
        <v>299</v>
      </c>
      <c r="K697" s="40" t="s">
        <v>299</v>
      </c>
      <c r="L697" s="40" t="s">
        <v>299</v>
      </c>
      <c r="M697" s="40" t="s">
        <v>299</v>
      </c>
      <c r="N697" s="40"/>
      <c r="O697" s="40"/>
      <c r="P697" s="9"/>
      <c r="Q697" s="10"/>
      <c r="R697" s="10"/>
      <c r="S697" s="40" t="s">
        <v>2432</v>
      </c>
      <c r="T697" s="10"/>
      <c r="U697" s="10" t="s">
        <v>345</v>
      </c>
      <c r="V697" s="10" t="s">
        <v>248</v>
      </c>
      <c r="W697" s="10"/>
      <c r="X697" s="10"/>
      <c r="Y697" s="10"/>
      <c r="Z697" s="10" t="s">
        <v>304</v>
      </c>
      <c r="AA697" s="10"/>
      <c r="AB697" s="10"/>
      <c r="AC697" s="10"/>
      <c r="AD697" s="10"/>
      <c r="AE697" s="147"/>
    </row>
    <row r="698" s="131" customFormat="1" ht="15.95" customHeight="1" spans="1:31">
      <c r="A698" s="51" t="s">
        <v>226</v>
      </c>
      <c r="B698" s="51" t="s">
        <v>2427</v>
      </c>
      <c r="C698" s="141" t="s">
        <v>2428</v>
      </c>
      <c r="D698" s="141" t="s">
        <v>2429</v>
      </c>
      <c r="E698" s="141" t="s">
        <v>2428</v>
      </c>
      <c r="F698" s="40" t="s">
        <v>2433</v>
      </c>
      <c r="G698" s="9" t="s">
        <v>232</v>
      </c>
      <c r="H698" s="51" t="s">
        <v>242</v>
      </c>
      <c r="I698" s="51" t="s">
        <v>2434</v>
      </c>
      <c r="J698" s="40" t="s">
        <v>299</v>
      </c>
      <c r="K698" s="40" t="s">
        <v>299</v>
      </c>
      <c r="L698" s="40" t="s">
        <v>299</v>
      </c>
      <c r="M698" s="40" t="s">
        <v>299</v>
      </c>
      <c r="N698" s="40"/>
      <c r="O698" s="40"/>
      <c r="P698" s="9"/>
      <c r="Q698" s="10"/>
      <c r="R698" s="10"/>
      <c r="S698" s="40" t="s">
        <v>2435</v>
      </c>
      <c r="T698" s="10"/>
      <c r="U698" s="10" t="s">
        <v>345</v>
      </c>
      <c r="V698" s="10" t="s">
        <v>248</v>
      </c>
      <c r="W698" s="10"/>
      <c r="X698" s="10"/>
      <c r="Y698" s="10"/>
      <c r="Z698" s="10" t="s">
        <v>304</v>
      </c>
      <c r="AA698" s="10"/>
      <c r="AB698" s="10"/>
      <c r="AC698" s="10"/>
      <c r="AD698" s="10"/>
      <c r="AE698" s="147"/>
    </row>
    <row r="699" s="131" customFormat="1" ht="15.95" customHeight="1" spans="1:31">
      <c r="A699" s="51" t="s">
        <v>226</v>
      </c>
      <c r="B699" s="51" t="s">
        <v>2427</v>
      </c>
      <c r="C699" s="141" t="s">
        <v>2428</v>
      </c>
      <c r="D699" s="141" t="s">
        <v>2429</v>
      </c>
      <c r="E699" s="141" t="s">
        <v>2428</v>
      </c>
      <c r="F699" s="40" t="s">
        <v>2436</v>
      </c>
      <c r="G699" s="9" t="s">
        <v>232</v>
      </c>
      <c r="H699" s="51" t="s">
        <v>251</v>
      </c>
      <c r="I699" s="51" t="s">
        <v>2437</v>
      </c>
      <c r="J699" s="40" t="s">
        <v>299</v>
      </c>
      <c r="K699" s="40" t="s">
        <v>299</v>
      </c>
      <c r="L699" s="40" t="s">
        <v>299</v>
      </c>
      <c r="M699" s="40" t="s">
        <v>299</v>
      </c>
      <c r="N699" s="40"/>
      <c r="O699" s="40"/>
      <c r="P699" s="9"/>
      <c r="Q699" s="10"/>
      <c r="R699" s="10"/>
      <c r="S699" s="40" t="s">
        <v>2438</v>
      </c>
      <c r="T699" s="10"/>
      <c r="U699" s="10" t="s">
        <v>345</v>
      </c>
      <c r="V699" s="10" t="s">
        <v>248</v>
      </c>
      <c r="W699" s="10"/>
      <c r="X699" s="10"/>
      <c r="Y699" s="10"/>
      <c r="Z699" s="10" t="s">
        <v>459</v>
      </c>
      <c r="AA699" s="10" t="s">
        <v>305</v>
      </c>
      <c r="AB699" s="12" t="s">
        <v>321</v>
      </c>
      <c r="AC699" s="10"/>
      <c r="AD699" s="10"/>
      <c r="AE699" s="147" t="s">
        <v>1963</v>
      </c>
    </row>
    <row r="700" s="131" customFormat="1" ht="15.95" customHeight="1" spans="1:31">
      <c r="A700" s="51" t="s">
        <v>226</v>
      </c>
      <c r="B700" s="51" t="s">
        <v>2427</v>
      </c>
      <c r="C700" s="141" t="s">
        <v>2428</v>
      </c>
      <c r="D700" s="141" t="s">
        <v>2429</v>
      </c>
      <c r="E700" s="141" t="s">
        <v>2428</v>
      </c>
      <c r="F700" s="40" t="s">
        <v>2439</v>
      </c>
      <c r="G700" s="9" t="s">
        <v>232</v>
      </c>
      <c r="H700" s="51" t="s">
        <v>255</v>
      </c>
      <c r="I700" s="51" t="s">
        <v>2440</v>
      </c>
      <c r="J700" s="40" t="s">
        <v>299</v>
      </c>
      <c r="K700" s="40" t="s">
        <v>299</v>
      </c>
      <c r="L700" s="40" t="s">
        <v>299</v>
      </c>
      <c r="M700" s="40" t="s">
        <v>299</v>
      </c>
      <c r="N700" s="40"/>
      <c r="O700" s="40"/>
      <c r="P700" s="9"/>
      <c r="Q700" s="10"/>
      <c r="R700" s="10"/>
      <c r="S700" s="40" t="s">
        <v>2441</v>
      </c>
      <c r="T700" s="10"/>
      <c r="U700" s="10" t="s">
        <v>345</v>
      </c>
      <c r="V700" s="10" t="s">
        <v>248</v>
      </c>
      <c r="W700" s="10"/>
      <c r="X700" s="10"/>
      <c r="Y700" s="10"/>
      <c r="Z700" s="10" t="s">
        <v>304</v>
      </c>
      <c r="AA700" s="10"/>
      <c r="AB700" s="10"/>
      <c r="AC700" s="10"/>
      <c r="AD700" s="10"/>
      <c r="AE700" s="147"/>
    </row>
    <row r="701" s="131" customFormat="1" ht="15.95" customHeight="1" spans="1:31">
      <c r="A701" s="51" t="s">
        <v>226</v>
      </c>
      <c r="B701" s="51" t="s">
        <v>2427</v>
      </c>
      <c r="C701" s="141" t="s">
        <v>2428</v>
      </c>
      <c r="D701" s="141" t="s">
        <v>2442</v>
      </c>
      <c r="E701" s="141" t="s">
        <v>2428</v>
      </c>
      <c r="F701" s="40" t="s">
        <v>2443</v>
      </c>
      <c r="G701" s="9" t="s">
        <v>232</v>
      </c>
      <c r="H701" s="51" t="s">
        <v>279</v>
      </c>
      <c r="I701" s="51" t="s">
        <v>2444</v>
      </c>
      <c r="J701" s="40" t="s">
        <v>299</v>
      </c>
      <c r="K701" s="40" t="s">
        <v>299</v>
      </c>
      <c r="L701" s="40" t="s">
        <v>299</v>
      </c>
      <c r="M701" s="40" t="s">
        <v>299</v>
      </c>
      <c r="N701" s="40"/>
      <c r="O701" s="40"/>
      <c r="P701" s="9"/>
      <c r="Q701" s="10"/>
      <c r="R701" s="10"/>
      <c r="S701" s="40" t="s">
        <v>2445</v>
      </c>
      <c r="T701" s="10"/>
      <c r="U701" s="10" t="s">
        <v>345</v>
      </c>
      <c r="V701" s="10" t="s">
        <v>248</v>
      </c>
      <c r="W701" s="10"/>
      <c r="X701" s="10"/>
      <c r="Y701" s="10"/>
      <c r="Z701" s="10" t="s">
        <v>459</v>
      </c>
      <c r="AA701" s="10" t="s">
        <v>305</v>
      </c>
      <c r="AB701" s="12" t="s">
        <v>321</v>
      </c>
      <c r="AC701" s="10"/>
      <c r="AD701" s="10"/>
      <c r="AE701" s="147" t="s">
        <v>1963</v>
      </c>
    </row>
    <row r="702" s="131" customFormat="1" ht="15.95" customHeight="1" spans="1:31">
      <c r="A702" s="51" t="s">
        <v>226</v>
      </c>
      <c r="B702" s="51" t="s">
        <v>2427</v>
      </c>
      <c r="C702" s="141" t="s">
        <v>2428</v>
      </c>
      <c r="D702" s="141" t="s">
        <v>2442</v>
      </c>
      <c r="E702" s="141" t="s">
        <v>2428</v>
      </c>
      <c r="F702" s="40" t="s">
        <v>2446</v>
      </c>
      <c r="G702" s="9" t="s">
        <v>232</v>
      </c>
      <c r="H702" s="51" t="s">
        <v>283</v>
      </c>
      <c r="I702" s="51" t="s">
        <v>2447</v>
      </c>
      <c r="J702" s="40" t="s">
        <v>299</v>
      </c>
      <c r="K702" s="40" t="s">
        <v>299</v>
      </c>
      <c r="L702" s="40" t="s">
        <v>299</v>
      </c>
      <c r="M702" s="40" t="s">
        <v>299</v>
      </c>
      <c r="N702" s="40"/>
      <c r="O702" s="40"/>
      <c r="P702" s="9"/>
      <c r="Q702" s="10"/>
      <c r="R702" s="10"/>
      <c r="S702" s="40" t="s">
        <v>2448</v>
      </c>
      <c r="T702" s="10"/>
      <c r="U702" s="10" t="s">
        <v>345</v>
      </c>
      <c r="V702" s="10" t="s">
        <v>248</v>
      </c>
      <c r="W702" s="10"/>
      <c r="X702" s="10"/>
      <c r="Y702" s="10"/>
      <c r="Z702" s="10" t="s">
        <v>304</v>
      </c>
      <c r="AA702" s="10"/>
      <c r="AB702" s="10"/>
      <c r="AC702" s="10"/>
      <c r="AD702" s="10"/>
      <c r="AE702" s="147"/>
    </row>
    <row r="703" s="131" customFormat="1" ht="15.95" customHeight="1" spans="1:31">
      <c r="A703" s="51" t="s">
        <v>226</v>
      </c>
      <c r="B703" s="51" t="s">
        <v>2427</v>
      </c>
      <c r="C703" s="141" t="s">
        <v>2428</v>
      </c>
      <c r="D703" s="141" t="s">
        <v>552</v>
      </c>
      <c r="E703" s="141" t="s">
        <v>2428</v>
      </c>
      <c r="F703" s="40" t="s">
        <v>2449</v>
      </c>
      <c r="G703" s="9" t="s">
        <v>232</v>
      </c>
      <c r="H703" s="51" t="s">
        <v>518</v>
      </c>
      <c r="I703" s="51" t="s">
        <v>2450</v>
      </c>
      <c r="J703" s="40" t="s">
        <v>235</v>
      </c>
      <c r="K703" s="40" t="s">
        <v>235</v>
      </c>
      <c r="L703" s="40" t="s">
        <v>235</v>
      </c>
      <c r="M703" s="40" t="s">
        <v>235</v>
      </c>
      <c r="N703" s="40"/>
      <c r="O703" s="40"/>
      <c r="P703" s="9"/>
      <c r="Q703" s="10"/>
      <c r="R703" s="10"/>
      <c r="S703" s="40" t="s">
        <v>2451</v>
      </c>
      <c r="T703" s="10"/>
      <c r="U703" s="10" t="s">
        <v>238</v>
      </c>
      <c r="V703" s="10" t="s">
        <v>239</v>
      </c>
      <c r="W703" s="10"/>
      <c r="X703" s="10"/>
      <c r="Y703" s="10"/>
      <c r="Z703" s="10" t="s">
        <v>459</v>
      </c>
      <c r="AA703" s="10"/>
      <c r="AB703" s="10"/>
      <c r="AC703" s="10"/>
      <c r="AD703" s="10"/>
      <c r="AE703" s="147"/>
    </row>
    <row r="704" s="131" customFormat="1" ht="15.95" customHeight="1" spans="1:31">
      <c r="A704" s="51" t="s">
        <v>226</v>
      </c>
      <c r="B704" s="51" t="s">
        <v>2427</v>
      </c>
      <c r="C704" s="141" t="s">
        <v>2428</v>
      </c>
      <c r="D704" s="141" t="s">
        <v>552</v>
      </c>
      <c r="E704" s="141" t="s">
        <v>2428</v>
      </c>
      <c r="F704" s="40" t="s">
        <v>2452</v>
      </c>
      <c r="G704" s="9" t="s">
        <v>232</v>
      </c>
      <c r="H704" s="51" t="s">
        <v>652</v>
      </c>
      <c r="I704" s="51" t="s">
        <v>2453</v>
      </c>
      <c r="J704" s="40" t="s">
        <v>244</v>
      </c>
      <c r="K704" s="40" t="s">
        <v>244</v>
      </c>
      <c r="L704" s="40" t="s">
        <v>244</v>
      </c>
      <c r="M704" s="40" t="s">
        <v>244</v>
      </c>
      <c r="N704" s="40"/>
      <c r="O704" s="40"/>
      <c r="P704" s="9"/>
      <c r="Q704" s="10"/>
      <c r="R704" s="10"/>
      <c r="S704" s="40" t="s">
        <v>2454</v>
      </c>
      <c r="T704" s="10"/>
      <c r="U704" s="10" t="s">
        <v>247</v>
      </c>
      <c r="V704" s="10" t="s">
        <v>248</v>
      </c>
      <c r="W704" s="10"/>
      <c r="X704" s="10"/>
      <c r="Y704" s="10"/>
      <c r="Z704" s="10" t="s">
        <v>459</v>
      </c>
      <c r="AA704" s="10"/>
      <c r="AB704" s="10"/>
      <c r="AC704" s="10"/>
      <c r="AD704" s="10"/>
      <c r="AE704" s="147"/>
    </row>
    <row r="705" s="131" customFormat="1" ht="15.95" customHeight="1" spans="1:31">
      <c r="A705" s="51" t="s">
        <v>226</v>
      </c>
      <c r="B705" s="51" t="s">
        <v>2427</v>
      </c>
      <c r="C705" s="141" t="s">
        <v>2428</v>
      </c>
      <c r="D705" s="141" t="s">
        <v>552</v>
      </c>
      <c r="E705" s="141" t="s">
        <v>2428</v>
      </c>
      <c r="F705" s="40" t="s">
        <v>2455</v>
      </c>
      <c r="G705" s="9" t="s">
        <v>232</v>
      </c>
      <c r="H705" s="51" t="s">
        <v>656</v>
      </c>
      <c r="I705" s="51" t="s">
        <v>2456</v>
      </c>
      <c r="J705" s="40" t="s">
        <v>244</v>
      </c>
      <c r="K705" s="40" t="s">
        <v>244</v>
      </c>
      <c r="L705" s="40" t="s">
        <v>244</v>
      </c>
      <c r="M705" s="40" t="s">
        <v>244</v>
      </c>
      <c r="N705" s="40"/>
      <c r="O705" s="40"/>
      <c r="P705" s="9"/>
      <c r="Q705" s="10"/>
      <c r="R705" s="10"/>
      <c r="S705" s="40" t="s">
        <v>2457</v>
      </c>
      <c r="T705" s="10"/>
      <c r="U705" s="10" t="s">
        <v>247</v>
      </c>
      <c r="V705" s="10" t="s">
        <v>248</v>
      </c>
      <c r="W705" s="10"/>
      <c r="X705" s="10"/>
      <c r="Y705" s="10"/>
      <c r="Z705" s="10" t="s">
        <v>459</v>
      </c>
      <c r="AA705" s="10"/>
      <c r="AB705" s="10"/>
      <c r="AC705" s="10"/>
      <c r="AD705" s="10"/>
      <c r="AE705" s="147"/>
    </row>
    <row r="706" s="131" customFormat="1" ht="15.95" customHeight="1" spans="1:31">
      <c r="A706" s="51" t="s">
        <v>226</v>
      </c>
      <c r="B706" s="51" t="s">
        <v>2427</v>
      </c>
      <c r="C706" s="141" t="s">
        <v>2428</v>
      </c>
      <c r="D706" s="141" t="s">
        <v>552</v>
      </c>
      <c r="E706" s="141" t="s">
        <v>2428</v>
      </c>
      <c r="F706" s="40" t="s">
        <v>2458</v>
      </c>
      <c r="G706" s="9" t="s">
        <v>232</v>
      </c>
      <c r="H706" s="51" t="s">
        <v>1246</v>
      </c>
      <c r="I706" s="51" t="s">
        <v>2459</v>
      </c>
      <c r="J706" s="40" t="s">
        <v>244</v>
      </c>
      <c r="K706" s="40" t="s">
        <v>244</v>
      </c>
      <c r="L706" s="40" t="s">
        <v>244</v>
      </c>
      <c r="M706" s="40" t="s">
        <v>244</v>
      </c>
      <c r="N706" s="40"/>
      <c r="O706" s="40"/>
      <c r="P706" s="9"/>
      <c r="Q706" s="10"/>
      <c r="R706" s="10"/>
      <c r="S706" s="40" t="s">
        <v>2460</v>
      </c>
      <c r="T706" s="10"/>
      <c r="U706" s="10" t="s">
        <v>247</v>
      </c>
      <c r="V706" s="10" t="s">
        <v>248</v>
      </c>
      <c r="W706" s="10"/>
      <c r="X706" s="10"/>
      <c r="Y706" s="10"/>
      <c r="Z706" s="10" t="s">
        <v>304</v>
      </c>
      <c r="AA706" s="10"/>
      <c r="AB706" s="10"/>
      <c r="AC706" s="10"/>
      <c r="AD706" s="10"/>
      <c r="AE706" s="147"/>
    </row>
    <row r="707" s="131" customFormat="1" ht="15.95" customHeight="1" spans="1:31">
      <c r="A707" s="51">
        <v>0</v>
      </c>
      <c r="B707" s="51" t="s">
        <v>2461</v>
      </c>
      <c r="C707" s="141" t="s">
        <v>2462</v>
      </c>
      <c r="D707" s="40" t="s">
        <v>2463</v>
      </c>
      <c r="E707" s="141" t="s">
        <v>2462</v>
      </c>
      <c r="F707" s="40" t="s">
        <v>1903</v>
      </c>
      <c r="G707" s="9" t="s">
        <v>372</v>
      </c>
      <c r="H707" s="51" t="s">
        <v>760</v>
      </c>
      <c r="I707" s="51" t="str">
        <f>A707&amp;B707&amp;H707</f>
        <v>052080</v>
      </c>
      <c r="J707" s="40" t="s">
        <v>439</v>
      </c>
      <c r="K707" s="40" t="s">
        <v>439</v>
      </c>
      <c r="L707" s="40" t="s">
        <v>439</v>
      </c>
      <c r="M707" s="40" t="s">
        <v>439</v>
      </c>
      <c r="N707" s="40" t="s">
        <v>2464</v>
      </c>
      <c r="O707" s="40"/>
      <c r="P707" s="9" t="s">
        <v>300</v>
      </c>
      <c r="Q707" s="10" t="s">
        <v>301</v>
      </c>
      <c r="R707" s="10" t="s">
        <v>302</v>
      </c>
      <c r="S707" s="40" t="s">
        <v>1928</v>
      </c>
      <c r="T707" s="10" t="s">
        <v>1929</v>
      </c>
      <c r="U707" s="10" t="s">
        <v>345</v>
      </c>
      <c r="V707" s="10" t="s">
        <v>248</v>
      </c>
      <c r="W707" s="10" t="s">
        <v>485</v>
      </c>
      <c r="X707" s="10"/>
      <c r="Y707" s="10" t="s">
        <v>486</v>
      </c>
      <c r="Z707" s="10" t="s">
        <v>459</v>
      </c>
      <c r="AA707" s="10" t="s">
        <v>305</v>
      </c>
      <c r="AB707" s="12" t="s">
        <v>321</v>
      </c>
      <c r="AC707" s="10"/>
      <c r="AD707" s="10"/>
      <c r="AE707" s="147" t="s">
        <v>988</v>
      </c>
    </row>
    <row r="708" s="131" customFormat="1" ht="15.95" customHeight="1" spans="1:31">
      <c r="A708" s="51">
        <v>0</v>
      </c>
      <c r="B708" s="51" t="s">
        <v>2461</v>
      </c>
      <c r="C708" s="141" t="s">
        <v>2462</v>
      </c>
      <c r="D708" s="40" t="s">
        <v>2463</v>
      </c>
      <c r="E708" s="141" t="s">
        <v>2462</v>
      </c>
      <c r="F708" s="40" t="s">
        <v>2465</v>
      </c>
      <c r="G708" s="9" t="s">
        <v>372</v>
      </c>
      <c r="H708" s="51" t="s">
        <v>398</v>
      </c>
      <c r="I708" s="51" t="str">
        <f>A708&amp;B708&amp;H708</f>
        <v>052081</v>
      </c>
      <c r="J708" s="40" t="s">
        <v>244</v>
      </c>
      <c r="K708" s="40" t="s">
        <v>244</v>
      </c>
      <c r="L708" s="40" t="s">
        <v>244</v>
      </c>
      <c r="M708" s="40" t="s">
        <v>244</v>
      </c>
      <c r="N708" s="40" t="s">
        <v>2464</v>
      </c>
      <c r="O708" s="40"/>
      <c r="P708" s="9" t="s">
        <v>300</v>
      </c>
      <c r="Q708" s="10" t="s">
        <v>301</v>
      </c>
      <c r="R708" s="10" t="s">
        <v>302</v>
      </c>
      <c r="S708" s="40" t="s">
        <v>2466</v>
      </c>
      <c r="T708" s="10" t="s">
        <v>2467</v>
      </c>
      <c r="U708" s="10" t="s">
        <v>247</v>
      </c>
      <c r="V708" s="10" t="s">
        <v>248</v>
      </c>
      <c r="W708" s="10" t="s">
        <v>457</v>
      </c>
      <c r="X708" s="10"/>
      <c r="Y708" s="10" t="s">
        <v>486</v>
      </c>
      <c r="Z708" s="10" t="s">
        <v>459</v>
      </c>
      <c r="AA708" s="10" t="s">
        <v>305</v>
      </c>
      <c r="AB708" s="12" t="s">
        <v>321</v>
      </c>
      <c r="AC708" s="10"/>
      <c r="AD708" s="10"/>
      <c r="AE708" s="147" t="s">
        <v>988</v>
      </c>
    </row>
    <row r="709" s="131" customFormat="1" ht="15.95" customHeight="1" spans="1:31">
      <c r="A709" s="51">
        <v>0</v>
      </c>
      <c r="B709" s="51" t="s">
        <v>2461</v>
      </c>
      <c r="C709" s="141" t="s">
        <v>2462</v>
      </c>
      <c r="D709" s="40" t="s">
        <v>2468</v>
      </c>
      <c r="E709" s="141" t="s">
        <v>2462</v>
      </c>
      <c r="F709" s="40" t="s">
        <v>2469</v>
      </c>
      <c r="G709" s="9" t="s">
        <v>372</v>
      </c>
      <c r="H709" s="51" t="s">
        <v>771</v>
      </c>
      <c r="I709" s="51" t="str">
        <f>A709&amp;B709&amp;H709</f>
        <v>052082</v>
      </c>
      <c r="J709" s="40" t="s">
        <v>244</v>
      </c>
      <c r="K709" s="40" t="s">
        <v>244</v>
      </c>
      <c r="L709" s="40" t="s">
        <v>244</v>
      </c>
      <c r="M709" s="40" t="s">
        <v>244</v>
      </c>
      <c r="N709" s="40" t="s">
        <v>2464</v>
      </c>
      <c r="O709" s="40"/>
      <c r="P709" s="9" t="s">
        <v>300</v>
      </c>
      <c r="Q709" s="10" t="s">
        <v>301</v>
      </c>
      <c r="R709" s="10" t="s">
        <v>302</v>
      </c>
      <c r="S709" s="40" t="s">
        <v>1588</v>
      </c>
      <c r="T709" s="10" t="s">
        <v>2470</v>
      </c>
      <c r="U709" s="10" t="s">
        <v>247</v>
      </c>
      <c r="V709" s="10" t="s">
        <v>248</v>
      </c>
      <c r="W709" s="10" t="s">
        <v>485</v>
      </c>
      <c r="X709" s="10"/>
      <c r="Y709" s="10" t="s">
        <v>486</v>
      </c>
      <c r="Z709" s="10" t="s">
        <v>459</v>
      </c>
      <c r="AA709" s="10" t="s">
        <v>305</v>
      </c>
      <c r="AB709" s="12" t="s">
        <v>321</v>
      </c>
      <c r="AC709" s="10"/>
      <c r="AD709" s="10"/>
      <c r="AE709" s="147" t="s">
        <v>988</v>
      </c>
    </row>
    <row r="710" s="131" customFormat="1" ht="15.95" customHeight="1" spans="1:31">
      <c r="A710" s="51">
        <v>0</v>
      </c>
      <c r="B710" s="51" t="s">
        <v>2461</v>
      </c>
      <c r="C710" s="141" t="s">
        <v>2462</v>
      </c>
      <c r="D710" s="40" t="s">
        <v>2468</v>
      </c>
      <c r="E710" s="141" t="s">
        <v>2462</v>
      </c>
      <c r="F710" s="40" t="s">
        <v>2471</v>
      </c>
      <c r="G710" s="9" t="s">
        <v>372</v>
      </c>
      <c r="H710" s="51" t="s">
        <v>404</v>
      </c>
      <c r="I710" s="51" t="str">
        <f>A710&amp;B710&amp;H710</f>
        <v>052083</v>
      </c>
      <c r="J710" s="40" t="s">
        <v>244</v>
      </c>
      <c r="K710" s="40" t="s">
        <v>244</v>
      </c>
      <c r="L710" s="40" t="s">
        <v>244</v>
      </c>
      <c r="M710" s="40" t="s">
        <v>244</v>
      </c>
      <c r="N710" s="40" t="s">
        <v>2464</v>
      </c>
      <c r="O710" s="40"/>
      <c r="P710" s="9" t="s">
        <v>300</v>
      </c>
      <c r="Q710" s="10" t="s">
        <v>301</v>
      </c>
      <c r="R710" s="10" t="s">
        <v>302</v>
      </c>
      <c r="S710" s="40" t="s">
        <v>2472</v>
      </c>
      <c r="T710" s="10" t="s">
        <v>2473</v>
      </c>
      <c r="U710" s="10" t="s">
        <v>247</v>
      </c>
      <c r="V710" s="10" t="s">
        <v>248</v>
      </c>
      <c r="W710" s="10" t="s">
        <v>457</v>
      </c>
      <c r="X710" s="10"/>
      <c r="Y710" s="10" t="s">
        <v>486</v>
      </c>
      <c r="Z710" s="10" t="s">
        <v>459</v>
      </c>
      <c r="AA710" s="10" t="s">
        <v>305</v>
      </c>
      <c r="AB710" s="12" t="s">
        <v>321</v>
      </c>
      <c r="AC710" s="10"/>
      <c r="AD710" s="10"/>
      <c r="AE710" s="147" t="s">
        <v>988</v>
      </c>
    </row>
    <row r="711" s="131" customFormat="1" ht="15.95" customHeight="1" spans="1:31">
      <c r="A711" s="51" t="s">
        <v>226</v>
      </c>
      <c r="B711" s="51" t="s">
        <v>2474</v>
      </c>
      <c r="C711" s="141" t="s">
        <v>2475</v>
      </c>
      <c r="D711" s="141" t="s">
        <v>800</v>
      </c>
      <c r="E711" s="141" t="s">
        <v>2476</v>
      </c>
      <c r="F711" s="40" t="s">
        <v>2477</v>
      </c>
      <c r="G711" s="9" t="s">
        <v>232</v>
      </c>
      <c r="H711" s="51" t="s">
        <v>233</v>
      </c>
      <c r="I711" s="51" t="s">
        <v>2478</v>
      </c>
      <c r="J711" s="40"/>
      <c r="K711" s="40" t="s">
        <v>439</v>
      </c>
      <c r="L711" s="40" t="s">
        <v>439</v>
      </c>
      <c r="M711" s="40"/>
      <c r="N711" s="40"/>
      <c r="O711" s="40"/>
      <c r="P711" s="9"/>
      <c r="Q711" s="10"/>
      <c r="R711" s="10"/>
      <c r="S711" s="40" t="s">
        <v>802</v>
      </c>
      <c r="T711" s="10"/>
      <c r="U711" s="10"/>
      <c r="V711" s="10"/>
      <c r="W711" s="10"/>
      <c r="X711" s="10"/>
      <c r="Y711" s="10"/>
      <c r="Z711" s="10"/>
      <c r="AA711" s="10"/>
      <c r="AB711" s="10"/>
      <c r="AC711" s="10"/>
      <c r="AD711" s="10"/>
      <c r="AE711" s="147" t="s">
        <v>566</v>
      </c>
    </row>
    <row r="712" s="131" customFormat="1" ht="15.95" customHeight="1" spans="1:31">
      <c r="A712" s="51" t="s">
        <v>226</v>
      </c>
      <c r="B712" s="51" t="s">
        <v>2474</v>
      </c>
      <c r="C712" s="141" t="s">
        <v>2475</v>
      </c>
      <c r="D712" s="141" t="s">
        <v>800</v>
      </c>
      <c r="E712" s="141" t="s">
        <v>2476</v>
      </c>
      <c r="F712" s="40" t="s">
        <v>807</v>
      </c>
      <c r="G712" s="9" t="s">
        <v>232</v>
      </c>
      <c r="H712" s="51" t="s">
        <v>242</v>
      </c>
      <c r="I712" s="51" t="s">
        <v>2479</v>
      </c>
      <c r="J712" s="40"/>
      <c r="K712" s="40" t="s">
        <v>244</v>
      </c>
      <c r="L712" s="40" t="s">
        <v>244</v>
      </c>
      <c r="M712" s="40"/>
      <c r="N712" s="40"/>
      <c r="O712" s="40"/>
      <c r="P712" s="9"/>
      <c r="Q712" s="10"/>
      <c r="R712" s="10"/>
      <c r="S712" s="40" t="s">
        <v>809</v>
      </c>
      <c r="T712" s="10"/>
      <c r="U712" s="10"/>
      <c r="V712" s="10"/>
      <c r="W712" s="10"/>
      <c r="X712" s="10"/>
      <c r="Y712" s="10"/>
      <c r="Z712" s="10"/>
      <c r="AA712" s="10"/>
      <c r="AB712" s="10"/>
      <c r="AC712" s="10"/>
      <c r="AD712" s="10"/>
      <c r="AE712" s="147" t="s">
        <v>566</v>
      </c>
    </row>
    <row r="713" s="131" customFormat="1" ht="15.95" customHeight="1" spans="1:31">
      <c r="A713" s="51" t="s">
        <v>226</v>
      </c>
      <c r="B713" s="51" t="s">
        <v>2474</v>
      </c>
      <c r="C713" s="141" t="s">
        <v>2475</v>
      </c>
      <c r="D713" s="141" t="s">
        <v>800</v>
      </c>
      <c r="E713" s="141" t="s">
        <v>2476</v>
      </c>
      <c r="F713" s="40" t="s">
        <v>810</v>
      </c>
      <c r="G713" s="9" t="s">
        <v>232</v>
      </c>
      <c r="H713" s="51" t="s">
        <v>251</v>
      </c>
      <c r="I713" s="51" t="s">
        <v>2480</v>
      </c>
      <c r="J713" s="40"/>
      <c r="K713" s="40" t="s">
        <v>244</v>
      </c>
      <c r="L713" s="40" t="s">
        <v>244</v>
      </c>
      <c r="M713" s="40"/>
      <c r="N713" s="40"/>
      <c r="O713" s="40"/>
      <c r="P713" s="9"/>
      <c r="Q713" s="10"/>
      <c r="R713" s="10"/>
      <c r="S713" s="40" t="s">
        <v>812</v>
      </c>
      <c r="T713" s="10"/>
      <c r="U713" s="10"/>
      <c r="V713" s="10"/>
      <c r="W713" s="10"/>
      <c r="X713" s="10"/>
      <c r="Y713" s="10"/>
      <c r="Z713" s="10"/>
      <c r="AA713" s="10"/>
      <c r="AB713" s="10"/>
      <c r="AC713" s="10"/>
      <c r="AD713" s="10"/>
      <c r="AE713" s="147" t="s">
        <v>566</v>
      </c>
    </row>
    <row r="714" s="131" customFormat="1" ht="15.95" customHeight="1" spans="1:31">
      <c r="A714" s="51" t="s">
        <v>226</v>
      </c>
      <c r="B714" s="51" t="s">
        <v>2474</v>
      </c>
      <c r="C714" s="141" t="s">
        <v>2475</v>
      </c>
      <c r="D714" s="141" t="s">
        <v>800</v>
      </c>
      <c r="E714" s="141" t="s">
        <v>2476</v>
      </c>
      <c r="F714" s="40" t="s">
        <v>814</v>
      </c>
      <c r="G714" s="9" t="s">
        <v>232</v>
      </c>
      <c r="H714" s="51" t="s">
        <v>255</v>
      </c>
      <c r="I714" s="51" t="s">
        <v>2481</v>
      </c>
      <c r="J714" s="40"/>
      <c r="K714" s="40" t="s">
        <v>235</v>
      </c>
      <c r="L714" s="40" t="s">
        <v>235</v>
      </c>
      <c r="M714" s="40"/>
      <c r="N714" s="40"/>
      <c r="O714" s="40"/>
      <c r="P714" s="9"/>
      <c r="Q714" s="10"/>
      <c r="R714" s="10"/>
      <c r="S714" s="40" t="s">
        <v>816</v>
      </c>
      <c r="T714" s="10"/>
      <c r="U714" s="10"/>
      <c r="V714" s="10"/>
      <c r="W714" s="10"/>
      <c r="X714" s="10"/>
      <c r="Y714" s="10"/>
      <c r="Z714" s="10"/>
      <c r="AA714" s="10"/>
      <c r="AB714" s="10"/>
      <c r="AC714" s="10"/>
      <c r="AD714" s="10"/>
      <c r="AE714" s="147" t="s">
        <v>566</v>
      </c>
    </row>
    <row r="715" s="131" customFormat="1" ht="15.95" customHeight="1" spans="1:31">
      <c r="A715" s="51" t="s">
        <v>226</v>
      </c>
      <c r="B715" s="51" t="s">
        <v>2474</v>
      </c>
      <c r="C715" s="141" t="s">
        <v>2475</v>
      </c>
      <c r="D715" s="141" t="s">
        <v>800</v>
      </c>
      <c r="E715" s="141" t="s">
        <v>2476</v>
      </c>
      <c r="F715" s="40" t="s">
        <v>2482</v>
      </c>
      <c r="G715" s="9" t="s">
        <v>232</v>
      </c>
      <c r="H715" s="51" t="s">
        <v>263</v>
      </c>
      <c r="I715" s="51" t="s">
        <v>2483</v>
      </c>
      <c r="J715" s="40"/>
      <c r="K715" s="40" t="s">
        <v>439</v>
      </c>
      <c r="L715" s="40" t="s">
        <v>439</v>
      </c>
      <c r="M715" s="40"/>
      <c r="N715" s="40"/>
      <c r="O715" s="40"/>
      <c r="P715" s="9"/>
      <c r="Q715" s="10"/>
      <c r="R715" s="10"/>
      <c r="S715" s="40"/>
      <c r="T715" s="10"/>
      <c r="U715" s="10"/>
      <c r="V715" s="10"/>
      <c r="W715" s="10"/>
      <c r="X715" s="10"/>
      <c r="Y715" s="10"/>
      <c r="Z715" s="10"/>
      <c r="AA715" s="10"/>
      <c r="AB715" s="10"/>
      <c r="AC715" s="10"/>
      <c r="AD715" s="10"/>
      <c r="AE715" s="147" t="s">
        <v>566</v>
      </c>
    </row>
    <row r="716" s="131" customFormat="1" ht="15.95" customHeight="1" spans="1:31">
      <c r="A716" s="51" t="s">
        <v>226</v>
      </c>
      <c r="B716" s="51" t="s">
        <v>2474</v>
      </c>
      <c r="C716" s="141" t="s">
        <v>2475</v>
      </c>
      <c r="D716" s="141" t="s">
        <v>800</v>
      </c>
      <c r="E716" s="141" t="s">
        <v>2476</v>
      </c>
      <c r="F716" s="40" t="s">
        <v>2484</v>
      </c>
      <c r="G716" s="9" t="s">
        <v>232</v>
      </c>
      <c r="H716" s="51" t="s">
        <v>267</v>
      </c>
      <c r="I716" s="51" t="s">
        <v>2485</v>
      </c>
      <c r="J716" s="40"/>
      <c r="K716" s="40" t="s">
        <v>244</v>
      </c>
      <c r="L716" s="40" t="s">
        <v>244</v>
      </c>
      <c r="M716" s="40"/>
      <c r="N716" s="40"/>
      <c r="O716" s="40"/>
      <c r="P716" s="9"/>
      <c r="Q716" s="10"/>
      <c r="R716" s="10"/>
      <c r="S716" s="40"/>
      <c r="T716" s="10"/>
      <c r="U716" s="10"/>
      <c r="V716" s="10"/>
      <c r="W716" s="10"/>
      <c r="X716" s="10"/>
      <c r="Y716" s="10"/>
      <c r="Z716" s="10"/>
      <c r="AA716" s="10"/>
      <c r="AB716" s="10"/>
      <c r="AC716" s="10"/>
      <c r="AD716" s="10"/>
      <c r="AE716" s="147" t="s">
        <v>566</v>
      </c>
    </row>
    <row r="717" s="131" customFormat="1" ht="15.95" customHeight="1" spans="1:31">
      <c r="A717" s="51" t="s">
        <v>226</v>
      </c>
      <c r="B717" s="51" t="s">
        <v>2474</v>
      </c>
      <c r="C717" s="141" t="s">
        <v>2475</v>
      </c>
      <c r="D717" s="141" t="s">
        <v>800</v>
      </c>
      <c r="E717" s="141" t="s">
        <v>2476</v>
      </c>
      <c r="F717" s="40" t="s">
        <v>2486</v>
      </c>
      <c r="G717" s="9" t="s">
        <v>232</v>
      </c>
      <c r="H717" s="51" t="s">
        <v>271</v>
      </c>
      <c r="I717" s="51" t="s">
        <v>2487</v>
      </c>
      <c r="J717" s="40"/>
      <c r="K717" s="40" t="s">
        <v>244</v>
      </c>
      <c r="L717" s="40" t="s">
        <v>244</v>
      </c>
      <c r="M717" s="40"/>
      <c r="N717" s="40"/>
      <c r="O717" s="40"/>
      <c r="P717" s="9"/>
      <c r="Q717" s="10"/>
      <c r="R717" s="10"/>
      <c r="S717" s="40"/>
      <c r="T717" s="10"/>
      <c r="U717" s="10"/>
      <c r="V717" s="10"/>
      <c r="W717" s="10"/>
      <c r="X717" s="10"/>
      <c r="Y717" s="10"/>
      <c r="Z717" s="10"/>
      <c r="AA717" s="10"/>
      <c r="AB717" s="10"/>
      <c r="AC717" s="10"/>
      <c r="AD717" s="10"/>
      <c r="AE717" s="147" t="s">
        <v>566</v>
      </c>
    </row>
    <row r="718" s="131" customFormat="1" ht="15.95" customHeight="1" spans="1:31">
      <c r="A718" s="51" t="s">
        <v>226</v>
      </c>
      <c r="B718" s="51" t="s">
        <v>2474</v>
      </c>
      <c r="C718" s="141" t="s">
        <v>2475</v>
      </c>
      <c r="D718" s="141" t="s">
        <v>800</v>
      </c>
      <c r="E718" s="141" t="s">
        <v>2476</v>
      </c>
      <c r="F718" s="40" t="s">
        <v>2488</v>
      </c>
      <c r="G718" s="9" t="s">
        <v>232</v>
      </c>
      <c r="H718" s="51" t="s">
        <v>275</v>
      </c>
      <c r="I718" s="51" t="s">
        <v>2489</v>
      </c>
      <c r="J718" s="40"/>
      <c r="K718" s="40" t="s">
        <v>244</v>
      </c>
      <c r="L718" s="40" t="s">
        <v>244</v>
      </c>
      <c r="M718" s="40"/>
      <c r="N718" s="40"/>
      <c r="O718" s="40"/>
      <c r="P718" s="9"/>
      <c r="Q718" s="10"/>
      <c r="R718" s="10"/>
      <c r="S718" s="40"/>
      <c r="T718" s="10"/>
      <c r="U718" s="10"/>
      <c r="V718" s="10"/>
      <c r="W718" s="10"/>
      <c r="X718" s="10"/>
      <c r="Y718" s="10"/>
      <c r="Z718" s="10"/>
      <c r="AA718" s="10"/>
      <c r="AB718" s="10"/>
      <c r="AC718" s="10"/>
      <c r="AD718" s="10"/>
      <c r="AE718" s="147" t="s">
        <v>566</v>
      </c>
    </row>
    <row r="719" s="131" customFormat="1" ht="15.95" customHeight="1" spans="1:31">
      <c r="A719" s="51" t="s">
        <v>226</v>
      </c>
      <c r="B719" s="51" t="s">
        <v>2474</v>
      </c>
      <c r="C719" s="141" t="s">
        <v>2475</v>
      </c>
      <c r="D719" s="141" t="s">
        <v>800</v>
      </c>
      <c r="E719" s="141" t="s">
        <v>2476</v>
      </c>
      <c r="F719" s="40" t="s">
        <v>2490</v>
      </c>
      <c r="G719" s="9" t="s">
        <v>232</v>
      </c>
      <c r="H719" s="51" t="s">
        <v>279</v>
      </c>
      <c r="I719" s="51" t="s">
        <v>2491</v>
      </c>
      <c r="J719" s="40"/>
      <c r="K719" s="40" t="s">
        <v>244</v>
      </c>
      <c r="L719" s="40" t="s">
        <v>244</v>
      </c>
      <c r="M719" s="40"/>
      <c r="N719" s="40"/>
      <c r="O719" s="40"/>
      <c r="P719" s="9"/>
      <c r="Q719" s="10"/>
      <c r="R719" s="10"/>
      <c r="S719" s="40"/>
      <c r="T719" s="10"/>
      <c r="U719" s="10"/>
      <c r="V719" s="10"/>
      <c r="W719" s="10"/>
      <c r="X719" s="10"/>
      <c r="Y719" s="10"/>
      <c r="Z719" s="10"/>
      <c r="AA719" s="10"/>
      <c r="AB719" s="10"/>
      <c r="AC719" s="10"/>
      <c r="AD719" s="10"/>
      <c r="AE719" s="147" t="s">
        <v>566</v>
      </c>
    </row>
    <row r="720" s="131" customFormat="1" ht="15.95" customHeight="1" spans="1:31">
      <c r="A720" s="51" t="s">
        <v>226</v>
      </c>
      <c r="B720" s="51" t="s">
        <v>2474</v>
      </c>
      <c r="C720" s="141" t="s">
        <v>2475</v>
      </c>
      <c r="D720" s="141" t="s">
        <v>800</v>
      </c>
      <c r="E720" s="141" t="s">
        <v>2476</v>
      </c>
      <c r="F720" s="40" t="s">
        <v>2492</v>
      </c>
      <c r="G720" s="9" t="s">
        <v>232</v>
      </c>
      <c r="H720" s="51" t="s">
        <v>283</v>
      </c>
      <c r="I720" s="51" t="s">
        <v>2493</v>
      </c>
      <c r="J720" s="40"/>
      <c r="K720" s="40" t="s">
        <v>244</v>
      </c>
      <c r="L720" s="40" t="s">
        <v>244</v>
      </c>
      <c r="M720" s="40"/>
      <c r="N720" s="40"/>
      <c r="O720" s="40"/>
      <c r="P720" s="9"/>
      <c r="Q720" s="10"/>
      <c r="R720" s="10"/>
      <c r="S720" s="40"/>
      <c r="T720" s="10"/>
      <c r="U720" s="10"/>
      <c r="V720" s="10"/>
      <c r="W720" s="10"/>
      <c r="X720" s="10"/>
      <c r="Y720" s="10"/>
      <c r="Z720" s="10"/>
      <c r="AA720" s="10"/>
      <c r="AB720" s="10"/>
      <c r="AC720" s="10"/>
      <c r="AD720" s="10"/>
      <c r="AE720" s="147" t="s">
        <v>566</v>
      </c>
    </row>
    <row r="721" s="131" customFormat="1" ht="15.95" customHeight="1" spans="1:31">
      <c r="A721" s="51" t="s">
        <v>226</v>
      </c>
      <c r="B721" s="51" t="s">
        <v>2474</v>
      </c>
      <c r="C721" s="141" t="s">
        <v>2475</v>
      </c>
      <c r="D721" s="141" t="s">
        <v>800</v>
      </c>
      <c r="E721" s="141" t="s">
        <v>2476</v>
      </c>
      <c r="F721" s="40" t="s">
        <v>2494</v>
      </c>
      <c r="G721" s="9" t="s">
        <v>232</v>
      </c>
      <c r="H721" s="51" t="s">
        <v>287</v>
      </c>
      <c r="I721" s="51" t="s">
        <v>2495</v>
      </c>
      <c r="J721" s="40"/>
      <c r="K721" s="40" t="s">
        <v>244</v>
      </c>
      <c r="L721" s="40" t="s">
        <v>244</v>
      </c>
      <c r="M721" s="40"/>
      <c r="N721" s="40"/>
      <c r="O721" s="40"/>
      <c r="P721" s="9"/>
      <c r="Q721" s="10"/>
      <c r="R721" s="10"/>
      <c r="S721" s="40"/>
      <c r="T721" s="10"/>
      <c r="U721" s="10"/>
      <c r="V721" s="10"/>
      <c r="W721" s="10"/>
      <c r="X721" s="10"/>
      <c r="Y721" s="10"/>
      <c r="Z721" s="10"/>
      <c r="AA721" s="10"/>
      <c r="AB721" s="10"/>
      <c r="AC721" s="10"/>
      <c r="AD721" s="10"/>
      <c r="AE721" s="147" t="s">
        <v>566</v>
      </c>
    </row>
    <row r="722" s="131" customFormat="1" ht="15.95" customHeight="1" spans="1:31">
      <c r="A722" s="51" t="s">
        <v>226</v>
      </c>
      <c r="B722" s="51" t="s">
        <v>2474</v>
      </c>
      <c r="C722" s="141" t="s">
        <v>2475</v>
      </c>
      <c r="D722" s="141" t="s">
        <v>572</v>
      </c>
      <c r="E722" s="141" t="s">
        <v>2476</v>
      </c>
      <c r="F722" s="40" t="s">
        <v>2496</v>
      </c>
      <c r="G722" s="9" t="s">
        <v>232</v>
      </c>
      <c r="H722" s="51" t="s">
        <v>292</v>
      </c>
      <c r="I722" s="51" t="s">
        <v>2497</v>
      </c>
      <c r="J722" s="40"/>
      <c r="K722" s="40" t="s">
        <v>439</v>
      </c>
      <c r="L722" s="40" t="s">
        <v>439</v>
      </c>
      <c r="M722" s="40"/>
      <c r="N722" s="40"/>
      <c r="O722" s="40"/>
      <c r="P722" s="9"/>
      <c r="Q722" s="10"/>
      <c r="R722" s="10"/>
      <c r="S722" s="40" t="s">
        <v>837</v>
      </c>
      <c r="T722" s="10"/>
      <c r="U722" s="10"/>
      <c r="V722" s="10"/>
      <c r="W722" s="10"/>
      <c r="X722" s="10"/>
      <c r="Y722" s="10"/>
      <c r="Z722" s="10"/>
      <c r="AA722" s="10"/>
      <c r="AB722" s="10"/>
      <c r="AC722" s="10"/>
      <c r="AD722" s="10"/>
      <c r="AE722" s="147" t="s">
        <v>566</v>
      </c>
    </row>
    <row r="723" s="131" customFormat="1" ht="15.95" customHeight="1" spans="1:31">
      <c r="A723" s="51" t="s">
        <v>226</v>
      </c>
      <c r="B723" s="51" t="s">
        <v>2474</v>
      </c>
      <c r="C723" s="141" t="s">
        <v>2475</v>
      </c>
      <c r="D723" s="141" t="s">
        <v>572</v>
      </c>
      <c r="E723" s="141" t="s">
        <v>2476</v>
      </c>
      <c r="F723" s="40" t="s">
        <v>840</v>
      </c>
      <c r="G723" s="9" t="s">
        <v>232</v>
      </c>
      <c r="H723" s="51" t="s">
        <v>297</v>
      </c>
      <c r="I723" s="51" t="s">
        <v>2498</v>
      </c>
      <c r="J723" s="40"/>
      <c r="K723" s="40" t="s">
        <v>299</v>
      </c>
      <c r="L723" s="40" t="s">
        <v>299</v>
      </c>
      <c r="M723" s="40"/>
      <c r="N723" s="40"/>
      <c r="O723" s="40"/>
      <c r="P723" s="9"/>
      <c r="Q723" s="10"/>
      <c r="R723" s="10"/>
      <c r="S723" s="40" t="s">
        <v>840</v>
      </c>
      <c r="T723" s="10"/>
      <c r="U723" s="10"/>
      <c r="V723" s="10"/>
      <c r="W723" s="10"/>
      <c r="X723" s="10"/>
      <c r="Y723" s="10"/>
      <c r="Z723" s="10"/>
      <c r="AA723" s="10"/>
      <c r="AB723" s="10"/>
      <c r="AC723" s="10"/>
      <c r="AD723" s="10"/>
      <c r="AE723" s="147" t="s">
        <v>566</v>
      </c>
    </row>
    <row r="724" s="131" customFormat="1" ht="15.95" customHeight="1" spans="1:31">
      <c r="A724" s="51" t="s">
        <v>226</v>
      </c>
      <c r="B724" s="51" t="s">
        <v>2474</v>
      </c>
      <c r="C724" s="141" t="s">
        <v>2475</v>
      </c>
      <c r="D724" s="141" t="s">
        <v>572</v>
      </c>
      <c r="E724" s="141" t="s">
        <v>2476</v>
      </c>
      <c r="F724" s="40" t="s">
        <v>845</v>
      </c>
      <c r="G724" s="9" t="s">
        <v>232</v>
      </c>
      <c r="H724" s="51" t="s">
        <v>307</v>
      </c>
      <c r="I724" s="51" t="s">
        <v>2499</v>
      </c>
      <c r="J724" s="40"/>
      <c r="K724" s="40" t="s">
        <v>299</v>
      </c>
      <c r="L724" s="40" t="s">
        <v>244</v>
      </c>
      <c r="M724" s="40"/>
      <c r="N724" s="40"/>
      <c r="O724" s="40"/>
      <c r="P724" s="9"/>
      <c r="Q724" s="10"/>
      <c r="R724" s="10"/>
      <c r="S724" s="40" t="s">
        <v>845</v>
      </c>
      <c r="T724" s="10"/>
      <c r="U724" s="10"/>
      <c r="V724" s="10"/>
      <c r="W724" s="10"/>
      <c r="X724" s="10"/>
      <c r="Y724" s="10"/>
      <c r="Z724" s="10"/>
      <c r="AA724" s="10"/>
      <c r="AB724" s="10"/>
      <c r="AC724" s="10"/>
      <c r="AD724" s="10"/>
      <c r="AE724" s="147" t="s">
        <v>566</v>
      </c>
    </row>
    <row r="725" s="131" customFormat="1" ht="15.95" customHeight="1" spans="1:31">
      <c r="A725" s="51" t="s">
        <v>226</v>
      </c>
      <c r="B725" s="51" t="s">
        <v>2474</v>
      </c>
      <c r="C725" s="141" t="s">
        <v>2475</v>
      </c>
      <c r="D725" s="141" t="s">
        <v>572</v>
      </c>
      <c r="E725" s="141" t="s">
        <v>2476</v>
      </c>
      <c r="F725" s="40" t="s">
        <v>855</v>
      </c>
      <c r="G725" s="9" t="s">
        <v>232</v>
      </c>
      <c r="H725" s="51" t="s">
        <v>310</v>
      </c>
      <c r="I725" s="51" t="s">
        <v>2500</v>
      </c>
      <c r="J725" s="40"/>
      <c r="K725" s="40" t="s">
        <v>299</v>
      </c>
      <c r="L725" s="40" t="s">
        <v>299</v>
      </c>
      <c r="M725" s="40"/>
      <c r="N725" s="40"/>
      <c r="O725" s="40"/>
      <c r="P725" s="9"/>
      <c r="Q725" s="10"/>
      <c r="R725" s="10"/>
      <c r="S725" s="40" t="s">
        <v>855</v>
      </c>
      <c r="T725" s="10"/>
      <c r="U725" s="10"/>
      <c r="V725" s="10"/>
      <c r="W725" s="10"/>
      <c r="X725" s="10"/>
      <c r="Y725" s="10"/>
      <c r="Z725" s="10"/>
      <c r="AA725" s="10"/>
      <c r="AB725" s="10"/>
      <c r="AC725" s="10"/>
      <c r="AD725" s="10"/>
      <c r="AE725" s="147" t="s">
        <v>566</v>
      </c>
    </row>
    <row r="726" s="131" customFormat="1" ht="15.95" customHeight="1" spans="1:31">
      <c r="A726" s="51" t="s">
        <v>226</v>
      </c>
      <c r="B726" s="51" t="s">
        <v>2474</v>
      </c>
      <c r="C726" s="141" t="s">
        <v>2475</v>
      </c>
      <c r="D726" s="141" t="s">
        <v>572</v>
      </c>
      <c r="E726" s="141" t="s">
        <v>2476</v>
      </c>
      <c r="F726" s="40" t="s">
        <v>866</v>
      </c>
      <c r="G726" s="9" t="s">
        <v>232</v>
      </c>
      <c r="H726" s="51" t="s">
        <v>314</v>
      </c>
      <c r="I726" s="51" t="s">
        <v>2501</v>
      </c>
      <c r="J726" s="40"/>
      <c r="K726" s="40" t="s">
        <v>439</v>
      </c>
      <c r="L726" s="40" t="s">
        <v>439</v>
      </c>
      <c r="M726" s="40"/>
      <c r="N726" s="40"/>
      <c r="O726" s="40"/>
      <c r="P726" s="9"/>
      <c r="Q726" s="10"/>
      <c r="R726" s="10"/>
      <c r="S726" s="40" t="s">
        <v>868</v>
      </c>
      <c r="T726" s="10"/>
      <c r="U726" s="10"/>
      <c r="V726" s="10"/>
      <c r="W726" s="10"/>
      <c r="X726" s="10"/>
      <c r="Y726" s="10"/>
      <c r="Z726" s="10"/>
      <c r="AA726" s="10"/>
      <c r="AB726" s="10"/>
      <c r="AC726" s="10"/>
      <c r="AD726" s="10"/>
      <c r="AE726" s="147" t="s">
        <v>566</v>
      </c>
    </row>
    <row r="727" s="131" customFormat="1" ht="15.95" customHeight="1" spans="1:31">
      <c r="A727" s="51" t="s">
        <v>226</v>
      </c>
      <c r="B727" s="51" t="s">
        <v>2474</v>
      </c>
      <c r="C727" s="141" t="s">
        <v>2475</v>
      </c>
      <c r="D727" s="141" t="s">
        <v>572</v>
      </c>
      <c r="E727" s="141" t="s">
        <v>2476</v>
      </c>
      <c r="F727" s="40" t="s">
        <v>869</v>
      </c>
      <c r="G727" s="9" t="s">
        <v>232</v>
      </c>
      <c r="H727" s="51" t="s">
        <v>318</v>
      </c>
      <c r="I727" s="51" t="s">
        <v>2502</v>
      </c>
      <c r="J727" s="40"/>
      <c r="K727" s="40" t="s">
        <v>439</v>
      </c>
      <c r="L727" s="40" t="s">
        <v>439</v>
      </c>
      <c r="M727" s="40"/>
      <c r="N727" s="40"/>
      <c r="O727" s="40"/>
      <c r="P727" s="9"/>
      <c r="Q727" s="10"/>
      <c r="R727" s="10"/>
      <c r="S727" s="40" t="s">
        <v>872</v>
      </c>
      <c r="T727" s="10"/>
      <c r="U727" s="10"/>
      <c r="V727" s="10"/>
      <c r="W727" s="10"/>
      <c r="X727" s="10"/>
      <c r="Y727" s="10"/>
      <c r="Z727" s="10"/>
      <c r="AA727" s="10"/>
      <c r="AB727" s="10"/>
      <c r="AC727" s="10"/>
      <c r="AD727" s="10"/>
      <c r="AE727" s="147" t="s">
        <v>566</v>
      </c>
    </row>
    <row r="728" s="131" customFormat="1" ht="15.95" customHeight="1" spans="1:31">
      <c r="A728" s="51" t="s">
        <v>226</v>
      </c>
      <c r="B728" s="51" t="s">
        <v>2474</v>
      </c>
      <c r="C728" s="141" t="s">
        <v>2475</v>
      </c>
      <c r="D728" s="141" t="s">
        <v>881</v>
      </c>
      <c r="E728" s="141" t="s">
        <v>2476</v>
      </c>
      <c r="F728" s="40" t="s">
        <v>394</v>
      </c>
      <c r="G728" s="9" t="s">
        <v>232</v>
      </c>
      <c r="H728" s="51" t="s">
        <v>870</v>
      </c>
      <c r="I728" s="51" t="s">
        <v>2503</v>
      </c>
      <c r="J728" s="40"/>
      <c r="K728" s="40" t="s">
        <v>244</v>
      </c>
      <c r="L728" s="40" t="s">
        <v>244</v>
      </c>
      <c r="M728" s="40"/>
      <c r="N728" s="40"/>
      <c r="O728" s="40"/>
      <c r="P728" s="9"/>
      <c r="Q728" s="10"/>
      <c r="R728" s="10"/>
      <c r="S728" s="40" t="s">
        <v>884</v>
      </c>
      <c r="T728" s="10"/>
      <c r="U728" s="10"/>
      <c r="V728" s="10"/>
      <c r="W728" s="10"/>
      <c r="X728" s="10"/>
      <c r="Y728" s="10"/>
      <c r="Z728" s="10"/>
      <c r="AA728" s="10"/>
      <c r="AB728" s="10"/>
      <c r="AC728" s="10"/>
      <c r="AD728" s="10"/>
      <c r="AE728" s="147" t="s">
        <v>566</v>
      </c>
    </row>
    <row r="729" s="131" customFormat="1" ht="15.95" customHeight="1" spans="1:31">
      <c r="A729" s="51" t="s">
        <v>226</v>
      </c>
      <c r="B729" s="51" t="s">
        <v>2474</v>
      </c>
      <c r="C729" s="141" t="s">
        <v>2475</v>
      </c>
      <c r="D729" s="141" t="s">
        <v>881</v>
      </c>
      <c r="E729" s="141" t="s">
        <v>2476</v>
      </c>
      <c r="F729" s="40" t="s">
        <v>2504</v>
      </c>
      <c r="G729" s="9" t="s">
        <v>232</v>
      </c>
      <c r="H729" s="51" t="s">
        <v>506</v>
      </c>
      <c r="I729" s="51" t="s">
        <v>2505</v>
      </c>
      <c r="J729" s="40"/>
      <c r="K729" s="40" t="s">
        <v>244</v>
      </c>
      <c r="L729" s="40" t="s">
        <v>244</v>
      </c>
      <c r="M729" s="40"/>
      <c r="N729" s="40"/>
      <c r="O729" s="40"/>
      <c r="P729" s="9"/>
      <c r="Q729" s="10"/>
      <c r="R729" s="10"/>
      <c r="S729" s="40" t="s">
        <v>888</v>
      </c>
      <c r="T729" s="10"/>
      <c r="U729" s="10"/>
      <c r="V729" s="10"/>
      <c r="W729" s="10"/>
      <c r="X729" s="10"/>
      <c r="Y729" s="10"/>
      <c r="Z729" s="10"/>
      <c r="AA729" s="10"/>
      <c r="AB729" s="10"/>
      <c r="AC729" s="10"/>
      <c r="AD729" s="10"/>
      <c r="AE729" s="147" t="s">
        <v>566</v>
      </c>
    </row>
    <row r="730" s="131" customFormat="1" ht="15.95" customHeight="1" spans="1:31">
      <c r="A730" s="51" t="s">
        <v>226</v>
      </c>
      <c r="B730" s="51" t="s">
        <v>2474</v>
      </c>
      <c r="C730" s="141" t="s">
        <v>2475</v>
      </c>
      <c r="D730" s="141" t="s">
        <v>881</v>
      </c>
      <c r="E730" s="141" t="s">
        <v>2476</v>
      </c>
      <c r="F730" s="40" t="s">
        <v>889</v>
      </c>
      <c r="G730" s="9" t="s">
        <v>232</v>
      </c>
      <c r="H730" s="51" t="s">
        <v>510</v>
      </c>
      <c r="I730" s="51" t="s">
        <v>2506</v>
      </c>
      <c r="J730" s="40"/>
      <c r="K730" s="40" t="s">
        <v>244</v>
      </c>
      <c r="L730" s="40" t="s">
        <v>244</v>
      </c>
      <c r="M730" s="40"/>
      <c r="N730" s="40"/>
      <c r="O730" s="40"/>
      <c r="P730" s="9"/>
      <c r="Q730" s="10"/>
      <c r="R730" s="10"/>
      <c r="S730" s="40" t="s">
        <v>889</v>
      </c>
      <c r="T730" s="10"/>
      <c r="U730" s="10"/>
      <c r="V730" s="10"/>
      <c r="W730" s="10"/>
      <c r="X730" s="10"/>
      <c r="Y730" s="10"/>
      <c r="Z730" s="10"/>
      <c r="AA730" s="10"/>
      <c r="AB730" s="10"/>
      <c r="AC730" s="10"/>
      <c r="AD730" s="10"/>
      <c r="AE730" s="147" t="s">
        <v>566</v>
      </c>
    </row>
    <row r="731" s="131" customFormat="1" ht="15.95" customHeight="1" spans="1:31">
      <c r="A731" s="51" t="s">
        <v>226</v>
      </c>
      <c r="B731" s="51" t="s">
        <v>2474</v>
      </c>
      <c r="C731" s="141" t="s">
        <v>2475</v>
      </c>
      <c r="D731" s="141" t="s">
        <v>881</v>
      </c>
      <c r="E731" s="141" t="s">
        <v>2476</v>
      </c>
      <c r="F731" s="40" t="s">
        <v>492</v>
      </c>
      <c r="G731" s="9" t="s">
        <v>232</v>
      </c>
      <c r="H731" s="51" t="s">
        <v>514</v>
      </c>
      <c r="I731" s="51" t="s">
        <v>2507</v>
      </c>
      <c r="J731" s="40"/>
      <c r="K731" s="40" t="s">
        <v>244</v>
      </c>
      <c r="L731" s="40" t="s">
        <v>244</v>
      </c>
      <c r="M731" s="40"/>
      <c r="N731" s="40"/>
      <c r="O731" s="40"/>
      <c r="P731" s="9"/>
      <c r="Q731" s="10"/>
      <c r="R731" s="10"/>
      <c r="S731" s="40" t="s">
        <v>494</v>
      </c>
      <c r="T731" s="10"/>
      <c r="U731" s="10"/>
      <c r="V731" s="10"/>
      <c r="W731" s="10"/>
      <c r="X731" s="10"/>
      <c r="Y731" s="10"/>
      <c r="Z731" s="10"/>
      <c r="AA731" s="10"/>
      <c r="AB731" s="10"/>
      <c r="AC731" s="10"/>
      <c r="AD731" s="10"/>
      <c r="AE731" s="147" t="s">
        <v>566</v>
      </c>
    </row>
    <row r="732" s="131" customFormat="1" ht="15.95" customHeight="1" spans="1:31">
      <c r="A732" s="51" t="s">
        <v>226</v>
      </c>
      <c r="B732" s="51" t="s">
        <v>2474</v>
      </c>
      <c r="C732" s="141" t="s">
        <v>2475</v>
      </c>
      <c r="D732" s="141" t="s">
        <v>881</v>
      </c>
      <c r="E732" s="141" t="s">
        <v>2476</v>
      </c>
      <c r="F732" s="40" t="s">
        <v>898</v>
      </c>
      <c r="G732" s="9" t="s">
        <v>232</v>
      </c>
      <c r="H732" s="51" t="s">
        <v>518</v>
      </c>
      <c r="I732" s="51" t="s">
        <v>2508</v>
      </c>
      <c r="J732" s="40"/>
      <c r="K732" s="40" t="s">
        <v>244</v>
      </c>
      <c r="L732" s="40" t="s">
        <v>244</v>
      </c>
      <c r="M732" s="40"/>
      <c r="N732" s="40"/>
      <c r="O732" s="40"/>
      <c r="P732" s="9"/>
      <c r="Q732" s="10"/>
      <c r="R732" s="10"/>
      <c r="S732" s="40" t="s">
        <v>901</v>
      </c>
      <c r="T732" s="10"/>
      <c r="U732" s="10"/>
      <c r="V732" s="10"/>
      <c r="W732" s="10"/>
      <c r="X732" s="10"/>
      <c r="Y732" s="10"/>
      <c r="Z732" s="10"/>
      <c r="AA732" s="10"/>
      <c r="AB732" s="10"/>
      <c r="AC732" s="10"/>
      <c r="AD732" s="10"/>
      <c r="AE732" s="147" t="s">
        <v>566</v>
      </c>
    </row>
    <row r="733" s="131" customFormat="1" ht="15.95" customHeight="1" spans="1:31">
      <c r="A733" s="51" t="s">
        <v>226</v>
      </c>
      <c r="B733" s="51" t="s">
        <v>2474</v>
      </c>
      <c r="C733" s="141" t="s">
        <v>2475</v>
      </c>
      <c r="D733" s="141" t="s">
        <v>881</v>
      </c>
      <c r="E733" s="141" t="s">
        <v>2476</v>
      </c>
      <c r="F733" s="40" t="s">
        <v>904</v>
      </c>
      <c r="G733" s="9" t="s">
        <v>232</v>
      </c>
      <c r="H733" s="51" t="s">
        <v>652</v>
      </c>
      <c r="I733" s="51" t="s">
        <v>2509</v>
      </c>
      <c r="J733" s="40"/>
      <c r="K733" s="40" t="s">
        <v>244</v>
      </c>
      <c r="L733" s="40" t="s">
        <v>244</v>
      </c>
      <c r="M733" s="40"/>
      <c r="N733" s="40"/>
      <c r="O733" s="40"/>
      <c r="P733" s="9"/>
      <c r="Q733" s="10"/>
      <c r="R733" s="10"/>
      <c r="S733" s="40" t="s">
        <v>907</v>
      </c>
      <c r="T733" s="10"/>
      <c r="U733" s="10"/>
      <c r="V733" s="10"/>
      <c r="W733" s="10"/>
      <c r="X733" s="10"/>
      <c r="Y733" s="10"/>
      <c r="Z733" s="10"/>
      <c r="AA733" s="10"/>
      <c r="AB733" s="10"/>
      <c r="AC733" s="10"/>
      <c r="AD733" s="10"/>
      <c r="AE733" s="147" t="s">
        <v>566</v>
      </c>
    </row>
    <row r="734" s="131" customFormat="1" ht="15.95" customHeight="1" spans="1:31">
      <c r="A734" s="51" t="s">
        <v>226</v>
      </c>
      <c r="B734" s="51" t="s">
        <v>2474</v>
      </c>
      <c r="C734" s="141" t="s">
        <v>2475</v>
      </c>
      <c r="D734" s="141" t="s">
        <v>910</v>
      </c>
      <c r="E734" s="141" t="s">
        <v>2476</v>
      </c>
      <c r="F734" s="40" t="s">
        <v>911</v>
      </c>
      <c r="G734" s="9" t="s">
        <v>232</v>
      </c>
      <c r="H734" s="51" t="s">
        <v>656</v>
      </c>
      <c r="I734" s="51" t="s">
        <v>2510</v>
      </c>
      <c r="J734" s="40"/>
      <c r="K734" s="40" t="s">
        <v>244</v>
      </c>
      <c r="L734" s="40" t="s">
        <v>244</v>
      </c>
      <c r="M734" s="40"/>
      <c r="N734" s="40"/>
      <c r="O734" s="40"/>
      <c r="P734" s="9"/>
      <c r="Q734" s="10"/>
      <c r="R734" s="10"/>
      <c r="S734" s="40" t="s">
        <v>914</v>
      </c>
      <c r="T734" s="10"/>
      <c r="U734" s="10"/>
      <c r="V734" s="10"/>
      <c r="W734" s="10"/>
      <c r="X734" s="10"/>
      <c r="Y734" s="10"/>
      <c r="Z734" s="10"/>
      <c r="AA734" s="10"/>
      <c r="AB734" s="10"/>
      <c r="AC734" s="10"/>
      <c r="AD734" s="10"/>
      <c r="AE734" s="147" t="s">
        <v>566</v>
      </c>
    </row>
    <row r="735" s="131" customFormat="1" ht="15.95" customHeight="1" spans="1:31">
      <c r="A735" s="51" t="s">
        <v>226</v>
      </c>
      <c r="B735" s="51" t="s">
        <v>2474</v>
      </c>
      <c r="C735" s="141" t="s">
        <v>2475</v>
      </c>
      <c r="D735" s="141" t="s">
        <v>910</v>
      </c>
      <c r="E735" s="141" t="s">
        <v>2476</v>
      </c>
      <c r="F735" s="40" t="s">
        <v>919</v>
      </c>
      <c r="G735" s="9" t="s">
        <v>232</v>
      </c>
      <c r="H735" s="51" t="s">
        <v>1246</v>
      </c>
      <c r="I735" s="51" t="s">
        <v>2511</v>
      </c>
      <c r="J735" s="40"/>
      <c r="K735" s="40" t="s">
        <v>244</v>
      </c>
      <c r="L735" s="40" t="s">
        <v>244</v>
      </c>
      <c r="M735" s="40"/>
      <c r="N735" s="40"/>
      <c r="O735" s="40"/>
      <c r="P735" s="9"/>
      <c r="Q735" s="10"/>
      <c r="R735" s="10"/>
      <c r="S735" s="40" t="s">
        <v>921</v>
      </c>
      <c r="T735" s="10"/>
      <c r="U735" s="10"/>
      <c r="V735" s="10"/>
      <c r="W735" s="10"/>
      <c r="X735" s="10"/>
      <c r="Y735" s="10"/>
      <c r="Z735" s="10"/>
      <c r="AA735" s="10"/>
      <c r="AB735" s="10"/>
      <c r="AC735" s="10"/>
      <c r="AD735" s="10"/>
      <c r="AE735" s="147" t="s">
        <v>566</v>
      </c>
    </row>
    <row r="736" s="131" customFormat="1" ht="15.95" customHeight="1" spans="1:31">
      <c r="A736" s="51" t="s">
        <v>226</v>
      </c>
      <c r="B736" s="51" t="s">
        <v>2474</v>
      </c>
      <c r="C736" s="141" t="s">
        <v>2475</v>
      </c>
      <c r="D736" s="141" t="s">
        <v>910</v>
      </c>
      <c r="E736" s="141" t="s">
        <v>2476</v>
      </c>
      <c r="F736" s="40" t="s">
        <v>922</v>
      </c>
      <c r="G736" s="9" t="s">
        <v>232</v>
      </c>
      <c r="H736" s="51" t="s">
        <v>1250</v>
      </c>
      <c r="I736" s="51" t="s">
        <v>2512</v>
      </c>
      <c r="J736" s="40"/>
      <c r="K736" s="40" t="s">
        <v>244</v>
      </c>
      <c r="L736" s="40" t="s">
        <v>244</v>
      </c>
      <c r="M736" s="40"/>
      <c r="N736" s="40"/>
      <c r="O736" s="40"/>
      <c r="P736" s="9"/>
      <c r="Q736" s="10"/>
      <c r="R736" s="10"/>
      <c r="S736" s="40" t="s">
        <v>924</v>
      </c>
      <c r="T736" s="10"/>
      <c r="U736" s="10"/>
      <c r="V736" s="10"/>
      <c r="W736" s="10"/>
      <c r="X736" s="10"/>
      <c r="Y736" s="10"/>
      <c r="Z736" s="10"/>
      <c r="AA736" s="10"/>
      <c r="AB736" s="10"/>
      <c r="AC736" s="10"/>
      <c r="AD736" s="10"/>
      <c r="AE736" s="147" t="s">
        <v>566</v>
      </c>
    </row>
    <row r="737" s="131" customFormat="1" ht="15.95" customHeight="1" spans="1:31">
      <c r="A737" s="51" t="s">
        <v>226</v>
      </c>
      <c r="B737" s="51" t="s">
        <v>2474</v>
      </c>
      <c r="C737" s="141" t="s">
        <v>2475</v>
      </c>
      <c r="D737" s="141" t="s">
        <v>910</v>
      </c>
      <c r="E737" s="141" t="s">
        <v>2476</v>
      </c>
      <c r="F737" s="40" t="s">
        <v>2513</v>
      </c>
      <c r="G737" s="9" t="s">
        <v>232</v>
      </c>
      <c r="H737" s="51" t="s">
        <v>522</v>
      </c>
      <c r="I737" s="51" t="s">
        <v>2514</v>
      </c>
      <c r="J737" s="40"/>
      <c r="K737" s="40" t="s">
        <v>244</v>
      </c>
      <c r="L737" s="40" t="s">
        <v>244</v>
      </c>
      <c r="M737" s="40"/>
      <c r="N737" s="40"/>
      <c r="O737" s="40"/>
      <c r="P737" s="9"/>
      <c r="Q737" s="10"/>
      <c r="R737" s="10"/>
      <c r="S737" s="40" t="s">
        <v>2515</v>
      </c>
      <c r="T737" s="10"/>
      <c r="U737" s="10"/>
      <c r="V737" s="10"/>
      <c r="W737" s="10"/>
      <c r="X737" s="10"/>
      <c r="Y737" s="10"/>
      <c r="Z737" s="10"/>
      <c r="AA737" s="10"/>
      <c r="AB737" s="10"/>
      <c r="AC737" s="10"/>
      <c r="AD737" s="10"/>
      <c r="AE737" s="147" t="s">
        <v>566</v>
      </c>
    </row>
    <row r="738" s="131" customFormat="1" ht="15.95" customHeight="1" spans="1:31">
      <c r="A738" s="51" t="s">
        <v>226</v>
      </c>
      <c r="B738" s="51" t="s">
        <v>2474</v>
      </c>
      <c r="C738" s="141" t="s">
        <v>2475</v>
      </c>
      <c r="D738" s="141" t="s">
        <v>910</v>
      </c>
      <c r="E738" s="141" t="s">
        <v>2476</v>
      </c>
      <c r="F738" s="40" t="s">
        <v>925</v>
      </c>
      <c r="G738" s="9" t="s">
        <v>232</v>
      </c>
      <c r="H738" s="51" t="s">
        <v>1549</v>
      </c>
      <c r="I738" s="51" t="s">
        <v>2516</v>
      </c>
      <c r="J738" s="40"/>
      <c r="K738" s="40" t="s">
        <v>244</v>
      </c>
      <c r="L738" s="40" t="s">
        <v>244</v>
      </c>
      <c r="M738" s="40"/>
      <c r="N738" s="40"/>
      <c r="O738" s="40"/>
      <c r="P738" s="9"/>
      <c r="Q738" s="10"/>
      <c r="R738" s="10"/>
      <c r="S738" s="40" t="s">
        <v>927</v>
      </c>
      <c r="T738" s="10"/>
      <c r="U738" s="10"/>
      <c r="V738" s="10"/>
      <c r="W738" s="10"/>
      <c r="X738" s="10"/>
      <c r="Y738" s="10"/>
      <c r="Z738" s="10"/>
      <c r="AA738" s="10"/>
      <c r="AB738" s="10"/>
      <c r="AC738" s="10"/>
      <c r="AD738" s="10"/>
      <c r="AE738" s="147" t="s">
        <v>566</v>
      </c>
    </row>
    <row r="739" s="131" customFormat="1" ht="15.95" customHeight="1" spans="1:31">
      <c r="A739" s="51" t="s">
        <v>226</v>
      </c>
      <c r="B739" s="51" t="s">
        <v>2474</v>
      </c>
      <c r="C739" s="141" t="s">
        <v>2475</v>
      </c>
      <c r="D739" s="141" t="s">
        <v>2517</v>
      </c>
      <c r="E739" s="141" t="s">
        <v>2476</v>
      </c>
      <c r="F739" s="40" t="s">
        <v>2518</v>
      </c>
      <c r="G739" s="9" t="s">
        <v>232</v>
      </c>
      <c r="H739" s="51" t="s">
        <v>326</v>
      </c>
      <c r="I739" s="51" t="s">
        <v>2519</v>
      </c>
      <c r="J739" s="40"/>
      <c r="K739" s="40" t="s">
        <v>244</v>
      </c>
      <c r="L739" s="40" t="s">
        <v>244</v>
      </c>
      <c r="M739" s="40"/>
      <c r="N739" s="40"/>
      <c r="O739" s="40"/>
      <c r="P739" s="9"/>
      <c r="Q739" s="10"/>
      <c r="R739" s="10"/>
      <c r="S739" s="40" t="s">
        <v>2517</v>
      </c>
      <c r="T739" s="10"/>
      <c r="U739" s="10"/>
      <c r="V739" s="10"/>
      <c r="W739" s="10"/>
      <c r="X739" s="10"/>
      <c r="Y739" s="10"/>
      <c r="Z739" s="10"/>
      <c r="AA739" s="10"/>
      <c r="AB739" s="10"/>
      <c r="AC739" s="10"/>
      <c r="AD739" s="10"/>
      <c r="AE739" s="147" t="s">
        <v>566</v>
      </c>
    </row>
    <row r="740" s="131" customFormat="1" ht="15.95" customHeight="1" spans="1:31">
      <c r="A740" s="51" t="s">
        <v>226</v>
      </c>
      <c r="B740" s="51" t="s">
        <v>2474</v>
      </c>
      <c r="C740" s="141" t="s">
        <v>2475</v>
      </c>
      <c r="D740" s="141" t="s">
        <v>2517</v>
      </c>
      <c r="E740" s="141" t="s">
        <v>2476</v>
      </c>
      <c r="F740" s="40" t="s">
        <v>2520</v>
      </c>
      <c r="G740" s="9" t="s">
        <v>232</v>
      </c>
      <c r="H740" s="51" t="s">
        <v>330</v>
      </c>
      <c r="I740" s="51" t="s">
        <v>2521</v>
      </c>
      <c r="J740" s="40"/>
      <c r="K740" s="40" t="s">
        <v>244</v>
      </c>
      <c r="L740" s="40" t="s">
        <v>244</v>
      </c>
      <c r="M740" s="40"/>
      <c r="N740" s="40"/>
      <c r="O740" s="40"/>
      <c r="P740" s="9"/>
      <c r="Q740" s="10"/>
      <c r="R740" s="10"/>
      <c r="S740" s="40" t="s">
        <v>2517</v>
      </c>
      <c r="T740" s="10"/>
      <c r="U740" s="10"/>
      <c r="V740" s="10"/>
      <c r="W740" s="10"/>
      <c r="X740" s="10"/>
      <c r="Y740" s="10"/>
      <c r="Z740" s="10"/>
      <c r="AA740" s="10"/>
      <c r="AB740" s="10"/>
      <c r="AC740" s="10"/>
      <c r="AD740" s="10"/>
      <c r="AE740" s="147" t="s">
        <v>566</v>
      </c>
    </row>
    <row r="741" s="131" customFormat="1" ht="15.95" customHeight="1" spans="1:31">
      <c r="A741" s="51" t="s">
        <v>226</v>
      </c>
      <c r="B741" s="51" t="s">
        <v>2474</v>
      </c>
      <c r="C741" s="141" t="s">
        <v>2475</v>
      </c>
      <c r="D741" s="141" t="s">
        <v>2517</v>
      </c>
      <c r="E741" s="141" t="s">
        <v>2476</v>
      </c>
      <c r="F741" s="40" t="s">
        <v>2522</v>
      </c>
      <c r="G741" s="9" t="s">
        <v>232</v>
      </c>
      <c r="H741" s="51" t="s">
        <v>334</v>
      </c>
      <c r="I741" s="51" t="s">
        <v>2523</v>
      </c>
      <c r="J741" s="40"/>
      <c r="K741" s="40" t="s">
        <v>244</v>
      </c>
      <c r="L741" s="40" t="s">
        <v>244</v>
      </c>
      <c r="M741" s="40"/>
      <c r="N741" s="40"/>
      <c r="O741" s="40"/>
      <c r="P741" s="9"/>
      <c r="Q741" s="10"/>
      <c r="R741" s="10"/>
      <c r="S741" s="40" t="s">
        <v>2517</v>
      </c>
      <c r="T741" s="10"/>
      <c r="U741" s="10"/>
      <c r="V741" s="10"/>
      <c r="W741" s="10"/>
      <c r="X741" s="10"/>
      <c r="Y741" s="10"/>
      <c r="Z741" s="10"/>
      <c r="AA741" s="10"/>
      <c r="AB741" s="10"/>
      <c r="AC741" s="10"/>
      <c r="AD741" s="10"/>
      <c r="AE741" s="147" t="s">
        <v>566</v>
      </c>
    </row>
    <row r="742" s="131" customFormat="1" ht="15.95" customHeight="1" spans="1:31">
      <c r="A742" s="51" t="s">
        <v>226</v>
      </c>
      <c r="B742" s="51" t="s">
        <v>2474</v>
      </c>
      <c r="C742" s="141" t="s">
        <v>2475</v>
      </c>
      <c r="D742" s="141" t="s">
        <v>2517</v>
      </c>
      <c r="E742" s="141" t="s">
        <v>2476</v>
      </c>
      <c r="F742" s="40" t="s">
        <v>2524</v>
      </c>
      <c r="G742" s="9" t="s">
        <v>232</v>
      </c>
      <c r="H742" s="51" t="s">
        <v>338</v>
      </c>
      <c r="I742" s="51" t="s">
        <v>2525</v>
      </c>
      <c r="J742" s="40"/>
      <c r="K742" s="40" t="s">
        <v>244</v>
      </c>
      <c r="L742" s="40" t="s">
        <v>244</v>
      </c>
      <c r="M742" s="40"/>
      <c r="N742" s="40"/>
      <c r="O742" s="40"/>
      <c r="P742" s="9"/>
      <c r="Q742" s="10"/>
      <c r="R742" s="10"/>
      <c r="S742" s="40" t="s">
        <v>2517</v>
      </c>
      <c r="T742" s="10"/>
      <c r="U742" s="10"/>
      <c r="V742" s="10"/>
      <c r="W742" s="10"/>
      <c r="X742" s="10"/>
      <c r="Y742" s="10"/>
      <c r="Z742" s="10"/>
      <c r="AA742" s="10"/>
      <c r="AB742" s="10"/>
      <c r="AC742" s="10"/>
      <c r="AD742" s="10"/>
      <c r="AE742" s="147" t="s">
        <v>566</v>
      </c>
    </row>
    <row r="743" s="131" customFormat="1" ht="15.95" customHeight="1" spans="1:31">
      <c r="A743" s="66" t="s">
        <v>226</v>
      </c>
      <c r="B743" s="66" t="s">
        <v>2474</v>
      </c>
      <c r="C743" s="148" t="s">
        <v>2475</v>
      </c>
      <c r="D743" s="148" t="s">
        <v>2526</v>
      </c>
      <c r="E743" s="148" t="s">
        <v>2476</v>
      </c>
      <c r="F743" s="202" t="s">
        <v>2527</v>
      </c>
      <c r="G743" s="150" t="s">
        <v>232</v>
      </c>
      <c r="H743" s="66" t="s">
        <v>347</v>
      </c>
      <c r="I743" s="66" t="s">
        <v>2528</v>
      </c>
      <c r="J743" s="96"/>
      <c r="K743" s="96" t="s">
        <v>244</v>
      </c>
      <c r="L743" s="96" t="s">
        <v>244</v>
      </c>
      <c r="M743" s="96"/>
      <c r="N743" s="96"/>
      <c r="O743" s="96"/>
      <c r="P743" s="150"/>
      <c r="Q743" s="154"/>
      <c r="R743" s="154"/>
      <c r="S743" s="96" t="s">
        <v>2526</v>
      </c>
      <c r="T743" s="154"/>
      <c r="U743" s="154"/>
      <c r="V743" s="154"/>
      <c r="W743" s="154"/>
      <c r="X743" s="154"/>
      <c r="Y743" s="154"/>
      <c r="Z743" s="154"/>
      <c r="AA743" s="154"/>
      <c r="AB743" s="154"/>
      <c r="AC743" s="154"/>
      <c r="AD743" s="154"/>
      <c r="AE743" s="155" t="s">
        <v>2529</v>
      </c>
    </row>
    <row r="744" s="131" customFormat="1" ht="15.95" customHeight="1" spans="1:31">
      <c r="A744" s="66" t="s">
        <v>226</v>
      </c>
      <c r="B744" s="66" t="s">
        <v>2474</v>
      </c>
      <c r="C744" s="148" t="s">
        <v>2475</v>
      </c>
      <c r="D744" s="148" t="s">
        <v>2526</v>
      </c>
      <c r="E744" s="148" t="s">
        <v>2476</v>
      </c>
      <c r="F744" s="202" t="s">
        <v>2530</v>
      </c>
      <c r="G744" s="150" t="s">
        <v>232</v>
      </c>
      <c r="H744" s="66" t="s">
        <v>351</v>
      </c>
      <c r="I744" s="66" t="s">
        <v>2531</v>
      </c>
      <c r="J744" s="96"/>
      <c r="K744" s="96" t="s">
        <v>244</v>
      </c>
      <c r="L744" s="96" t="s">
        <v>244</v>
      </c>
      <c r="M744" s="96"/>
      <c r="N744" s="96"/>
      <c r="O744" s="96"/>
      <c r="P744" s="150"/>
      <c r="Q744" s="154"/>
      <c r="R744" s="154"/>
      <c r="S744" s="96" t="s">
        <v>2526</v>
      </c>
      <c r="T744" s="154"/>
      <c r="U744" s="154"/>
      <c r="V744" s="154"/>
      <c r="W744" s="154"/>
      <c r="X744" s="154"/>
      <c r="Y744" s="154"/>
      <c r="Z744" s="154"/>
      <c r="AA744" s="154"/>
      <c r="AB744" s="154"/>
      <c r="AC744" s="154"/>
      <c r="AD744" s="154"/>
      <c r="AE744" s="155" t="s">
        <v>2529</v>
      </c>
    </row>
    <row r="745" s="131" customFormat="1" ht="15.95" customHeight="1" spans="1:31">
      <c r="A745" s="51" t="s">
        <v>226</v>
      </c>
      <c r="B745" s="51" t="s">
        <v>2474</v>
      </c>
      <c r="C745" s="141" t="s">
        <v>2475</v>
      </c>
      <c r="D745" s="141" t="s">
        <v>2526</v>
      </c>
      <c r="E745" s="141" t="s">
        <v>2476</v>
      </c>
      <c r="F745" s="40" t="s">
        <v>513</v>
      </c>
      <c r="G745" s="9" t="s">
        <v>232</v>
      </c>
      <c r="H745" s="51" t="s">
        <v>355</v>
      </c>
      <c r="I745" s="51" t="s">
        <v>2532</v>
      </c>
      <c r="J745" s="40"/>
      <c r="K745" s="40" t="s">
        <v>244</v>
      </c>
      <c r="L745" s="40" t="s">
        <v>244</v>
      </c>
      <c r="M745" s="40"/>
      <c r="N745" s="40"/>
      <c r="O745" s="40"/>
      <c r="P745" s="9"/>
      <c r="Q745" s="10"/>
      <c r="R745" s="10"/>
      <c r="S745" s="40" t="s">
        <v>2526</v>
      </c>
      <c r="T745" s="10"/>
      <c r="U745" s="10"/>
      <c r="V745" s="10"/>
      <c r="W745" s="10"/>
      <c r="X745" s="10"/>
      <c r="Y745" s="10"/>
      <c r="Z745" s="10"/>
      <c r="AA745" s="10"/>
      <c r="AB745" s="10"/>
      <c r="AC745" s="10"/>
      <c r="AD745" s="10"/>
      <c r="AE745" s="147" t="s">
        <v>566</v>
      </c>
    </row>
    <row r="746" s="131" customFormat="1" ht="15.95" customHeight="1" spans="1:31">
      <c r="A746" s="51" t="s">
        <v>226</v>
      </c>
      <c r="B746" s="51" t="s">
        <v>2474</v>
      </c>
      <c r="C746" s="141" t="s">
        <v>2475</v>
      </c>
      <c r="D746" s="141" t="s">
        <v>2526</v>
      </c>
      <c r="E746" s="141" t="s">
        <v>2476</v>
      </c>
      <c r="F746" s="40" t="s">
        <v>1861</v>
      </c>
      <c r="G746" s="9" t="s">
        <v>232</v>
      </c>
      <c r="H746" s="51" t="s">
        <v>359</v>
      </c>
      <c r="I746" s="51" t="s">
        <v>2533</v>
      </c>
      <c r="J746" s="40"/>
      <c r="K746" s="40" t="s">
        <v>244</v>
      </c>
      <c r="L746" s="40" t="s">
        <v>244</v>
      </c>
      <c r="M746" s="40"/>
      <c r="N746" s="40"/>
      <c r="O746" s="40"/>
      <c r="P746" s="9"/>
      <c r="Q746" s="10"/>
      <c r="R746" s="10"/>
      <c r="S746" s="40" t="s">
        <v>2526</v>
      </c>
      <c r="T746" s="10"/>
      <c r="U746" s="10"/>
      <c r="V746" s="10"/>
      <c r="W746" s="10"/>
      <c r="X746" s="10"/>
      <c r="Y746" s="10"/>
      <c r="Z746" s="10"/>
      <c r="AA746" s="10"/>
      <c r="AB746" s="10"/>
      <c r="AC746" s="10"/>
      <c r="AD746" s="10"/>
      <c r="AE746" s="147" t="s">
        <v>566</v>
      </c>
    </row>
    <row r="747" s="131" customFormat="1" ht="15.95" customHeight="1" spans="1:31">
      <c r="A747" s="51" t="s">
        <v>226</v>
      </c>
      <c r="B747" s="51" t="s">
        <v>2474</v>
      </c>
      <c r="C747" s="141" t="s">
        <v>2475</v>
      </c>
      <c r="D747" s="141" t="s">
        <v>2534</v>
      </c>
      <c r="E747" s="141" t="s">
        <v>2476</v>
      </c>
      <c r="F747" s="40" t="s">
        <v>2535</v>
      </c>
      <c r="G747" s="9" t="s">
        <v>232</v>
      </c>
      <c r="H747" s="51" t="s">
        <v>363</v>
      </c>
      <c r="I747" s="51" t="s">
        <v>2536</v>
      </c>
      <c r="J747" s="40"/>
      <c r="K747" s="40" t="s">
        <v>244</v>
      </c>
      <c r="L747" s="40" t="s">
        <v>244</v>
      </c>
      <c r="M747" s="40"/>
      <c r="N747" s="40"/>
      <c r="O747" s="40"/>
      <c r="P747" s="9"/>
      <c r="Q747" s="10"/>
      <c r="R747" s="10"/>
      <c r="S747" s="40"/>
      <c r="T747" s="10"/>
      <c r="U747" s="10"/>
      <c r="V747" s="10"/>
      <c r="W747" s="10"/>
      <c r="X747" s="10"/>
      <c r="Y747" s="10"/>
      <c r="Z747" s="10"/>
      <c r="AA747" s="10"/>
      <c r="AB747" s="10"/>
      <c r="AC747" s="10"/>
      <c r="AD747" s="10"/>
      <c r="AE747" s="147" t="s">
        <v>566</v>
      </c>
    </row>
    <row r="748" s="131" customFormat="1" ht="15.95" customHeight="1" spans="1:31">
      <c r="A748" s="51" t="s">
        <v>226</v>
      </c>
      <c r="B748" s="51" t="s">
        <v>2474</v>
      </c>
      <c r="C748" s="141" t="s">
        <v>2475</v>
      </c>
      <c r="D748" s="141" t="s">
        <v>2534</v>
      </c>
      <c r="E748" s="141" t="s">
        <v>2476</v>
      </c>
      <c r="F748" s="40" t="s">
        <v>2537</v>
      </c>
      <c r="G748" s="9" t="s">
        <v>232</v>
      </c>
      <c r="H748" s="51" t="s">
        <v>368</v>
      </c>
      <c r="I748" s="51" t="s">
        <v>2538</v>
      </c>
      <c r="J748" s="40"/>
      <c r="K748" s="40" t="s">
        <v>244</v>
      </c>
      <c r="L748" s="40" t="s">
        <v>244</v>
      </c>
      <c r="M748" s="40"/>
      <c r="N748" s="40"/>
      <c r="O748" s="40"/>
      <c r="P748" s="9"/>
      <c r="Q748" s="10"/>
      <c r="R748" s="10"/>
      <c r="S748" s="40"/>
      <c r="T748" s="10"/>
      <c r="U748" s="10"/>
      <c r="V748" s="10"/>
      <c r="W748" s="10"/>
      <c r="X748" s="10"/>
      <c r="Y748" s="10"/>
      <c r="Z748" s="10"/>
      <c r="AA748" s="10"/>
      <c r="AB748" s="10"/>
      <c r="AC748" s="10"/>
      <c r="AD748" s="10"/>
      <c r="AE748" s="147" t="s">
        <v>566</v>
      </c>
    </row>
    <row r="749" s="131" customFormat="1" ht="15.95" customHeight="1" spans="1:31">
      <c r="A749" s="51" t="s">
        <v>226</v>
      </c>
      <c r="B749" s="51" t="s">
        <v>2474</v>
      </c>
      <c r="C749" s="141" t="s">
        <v>2475</v>
      </c>
      <c r="D749" s="141" t="s">
        <v>2534</v>
      </c>
      <c r="E749" s="141" t="s">
        <v>2476</v>
      </c>
      <c r="F749" s="40" t="s">
        <v>2539</v>
      </c>
      <c r="G749" s="9" t="s">
        <v>232</v>
      </c>
      <c r="H749" s="51" t="s">
        <v>695</v>
      </c>
      <c r="I749" s="51" t="s">
        <v>2540</v>
      </c>
      <c r="J749" s="40"/>
      <c r="K749" s="40" t="s">
        <v>244</v>
      </c>
      <c r="L749" s="40" t="s">
        <v>244</v>
      </c>
      <c r="M749" s="40"/>
      <c r="N749" s="40"/>
      <c r="O749" s="40"/>
      <c r="P749" s="9"/>
      <c r="Q749" s="10"/>
      <c r="R749" s="10"/>
      <c r="S749" s="40"/>
      <c r="T749" s="10"/>
      <c r="U749" s="10"/>
      <c r="V749" s="10"/>
      <c r="W749" s="10"/>
      <c r="X749" s="10"/>
      <c r="Y749" s="10"/>
      <c r="Z749" s="10"/>
      <c r="AA749" s="10"/>
      <c r="AB749" s="10"/>
      <c r="AC749" s="10"/>
      <c r="AD749" s="10"/>
      <c r="AE749" s="147" t="s">
        <v>566</v>
      </c>
    </row>
    <row r="750" s="131" customFormat="1" ht="15.95" customHeight="1" spans="1:31">
      <c r="A750" s="51" t="s">
        <v>226</v>
      </c>
      <c r="B750" s="51" t="s">
        <v>2474</v>
      </c>
      <c r="C750" s="141" t="s">
        <v>2475</v>
      </c>
      <c r="D750" s="141" t="s">
        <v>2534</v>
      </c>
      <c r="E750" s="141" t="s">
        <v>2476</v>
      </c>
      <c r="F750" s="40" t="s">
        <v>2541</v>
      </c>
      <c r="G750" s="9" t="s">
        <v>232</v>
      </c>
      <c r="H750" s="51" t="s">
        <v>699</v>
      </c>
      <c r="I750" s="51" t="s">
        <v>2542</v>
      </c>
      <c r="J750" s="40"/>
      <c r="K750" s="40" t="s">
        <v>244</v>
      </c>
      <c r="L750" s="40" t="s">
        <v>244</v>
      </c>
      <c r="M750" s="40"/>
      <c r="N750" s="40"/>
      <c r="O750" s="40"/>
      <c r="P750" s="9"/>
      <c r="Q750" s="10"/>
      <c r="R750" s="10"/>
      <c r="S750" s="40"/>
      <c r="T750" s="10"/>
      <c r="U750" s="10"/>
      <c r="V750" s="10"/>
      <c r="W750" s="10"/>
      <c r="X750" s="10"/>
      <c r="Y750" s="10"/>
      <c r="Z750" s="10"/>
      <c r="AA750" s="10"/>
      <c r="AB750" s="10"/>
      <c r="AC750" s="10"/>
      <c r="AD750" s="10"/>
      <c r="AE750" s="147" t="s">
        <v>566</v>
      </c>
    </row>
    <row r="751" s="131" customFormat="1" ht="15.95" customHeight="1" spans="1:31">
      <c r="A751" s="51" t="s">
        <v>226</v>
      </c>
      <c r="B751" s="51" t="s">
        <v>2474</v>
      </c>
      <c r="C751" s="141" t="s">
        <v>2475</v>
      </c>
      <c r="D751" s="141" t="s">
        <v>2534</v>
      </c>
      <c r="E751" s="141" t="s">
        <v>2476</v>
      </c>
      <c r="F751" s="40" t="s">
        <v>2543</v>
      </c>
      <c r="G751" s="9" t="s">
        <v>232</v>
      </c>
      <c r="H751" s="51" t="s">
        <v>702</v>
      </c>
      <c r="I751" s="51" t="s">
        <v>2544</v>
      </c>
      <c r="J751" s="40"/>
      <c r="K751" s="40" t="s">
        <v>244</v>
      </c>
      <c r="L751" s="40" t="s">
        <v>244</v>
      </c>
      <c r="M751" s="40"/>
      <c r="N751" s="40"/>
      <c r="O751" s="40"/>
      <c r="P751" s="9"/>
      <c r="Q751" s="10"/>
      <c r="R751" s="10"/>
      <c r="S751" s="40"/>
      <c r="T751" s="10"/>
      <c r="U751" s="10"/>
      <c r="V751" s="10"/>
      <c r="W751" s="10"/>
      <c r="X751" s="10"/>
      <c r="Y751" s="10"/>
      <c r="Z751" s="10"/>
      <c r="AA751" s="10"/>
      <c r="AB751" s="10"/>
      <c r="AC751" s="10"/>
      <c r="AD751" s="10"/>
      <c r="AE751" s="147" t="s">
        <v>566</v>
      </c>
    </row>
    <row r="752" s="131" customFormat="1" ht="15.95" customHeight="1" spans="1:31">
      <c r="A752" s="51" t="s">
        <v>226</v>
      </c>
      <c r="B752" s="51" t="s">
        <v>2474</v>
      </c>
      <c r="C752" s="141" t="s">
        <v>2475</v>
      </c>
      <c r="D752" s="141" t="s">
        <v>2534</v>
      </c>
      <c r="E752" s="141" t="s">
        <v>2476</v>
      </c>
      <c r="F752" s="40" t="s">
        <v>2545</v>
      </c>
      <c r="G752" s="9" t="s">
        <v>232</v>
      </c>
      <c r="H752" s="51" t="s">
        <v>707</v>
      </c>
      <c r="I752" s="51" t="s">
        <v>2546</v>
      </c>
      <c r="J752" s="40"/>
      <c r="K752" s="40" t="s">
        <v>244</v>
      </c>
      <c r="L752" s="40" t="s">
        <v>244</v>
      </c>
      <c r="M752" s="40"/>
      <c r="N752" s="40"/>
      <c r="O752" s="40"/>
      <c r="P752" s="9"/>
      <c r="Q752" s="10"/>
      <c r="R752" s="10"/>
      <c r="S752" s="40"/>
      <c r="T752" s="10"/>
      <c r="U752" s="10"/>
      <c r="V752" s="10"/>
      <c r="W752" s="10"/>
      <c r="X752" s="10"/>
      <c r="Y752" s="10"/>
      <c r="Z752" s="10"/>
      <c r="AA752" s="10"/>
      <c r="AB752" s="10"/>
      <c r="AC752" s="10"/>
      <c r="AD752" s="10"/>
      <c r="AE752" s="147" t="s">
        <v>566</v>
      </c>
    </row>
    <row r="753" s="131" customFormat="1" ht="15.95" customHeight="1" spans="1:31">
      <c r="A753" s="51" t="s">
        <v>226</v>
      </c>
      <c r="B753" s="51" t="s">
        <v>2474</v>
      </c>
      <c r="C753" s="141" t="s">
        <v>2475</v>
      </c>
      <c r="D753" s="141" t="s">
        <v>2534</v>
      </c>
      <c r="E753" s="141" t="s">
        <v>2476</v>
      </c>
      <c r="F753" s="40" t="s">
        <v>2547</v>
      </c>
      <c r="G753" s="9" t="s">
        <v>232</v>
      </c>
      <c r="H753" s="51" t="s">
        <v>710</v>
      </c>
      <c r="I753" s="51" t="s">
        <v>2548</v>
      </c>
      <c r="J753" s="40"/>
      <c r="K753" s="40" t="s">
        <v>244</v>
      </c>
      <c r="L753" s="40" t="s">
        <v>244</v>
      </c>
      <c r="M753" s="40"/>
      <c r="N753" s="40"/>
      <c r="O753" s="40"/>
      <c r="P753" s="9"/>
      <c r="Q753" s="10"/>
      <c r="R753" s="10"/>
      <c r="S753" s="40"/>
      <c r="T753" s="10"/>
      <c r="U753" s="10"/>
      <c r="V753" s="10"/>
      <c r="W753" s="10"/>
      <c r="X753" s="10"/>
      <c r="Y753" s="10"/>
      <c r="Z753" s="10"/>
      <c r="AA753" s="10"/>
      <c r="AB753" s="10"/>
      <c r="AC753" s="10"/>
      <c r="AD753" s="10"/>
      <c r="AE753" s="147" t="s">
        <v>566</v>
      </c>
    </row>
    <row r="754" s="131" customFormat="1" ht="15.95" customHeight="1" spans="1:31">
      <c r="A754" s="51" t="s">
        <v>226</v>
      </c>
      <c r="B754" s="51" t="s">
        <v>2474</v>
      </c>
      <c r="C754" s="141" t="s">
        <v>2475</v>
      </c>
      <c r="D754" s="141" t="s">
        <v>2534</v>
      </c>
      <c r="E754" s="141" t="s">
        <v>2476</v>
      </c>
      <c r="F754" s="40" t="s">
        <v>2549</v>
      </c>
      <c r="G754" s="9" t="s">
        <v>232</v>
      </c>
      <c r="H754" s="51" t="s">
        <v>1120</v>
      </c>
      <c r="I754" s="51" t="s">
        <v>2550</v>
      </c>
      <c r="J754" s="40"/>
      <c r="K754" s="40" t="s">
        <v>244</v>
      </c>
      <c r="L754" s="40" t="s">
        <v>244</v>
      </c>
      <c r="M754" s="40"/>
      <c r="N754" s="40"/>
      <c r="O754" s="40"/>
      <c r="P754" s="9"/>
      <c r="Q754" s="10"/>
      <c r="R754" s="10"/>
      <c r="S754" s="40"/>
      <c r="T754" s="10"/>
      <c r="U754" s="10"/>
      <c r="V754" s="10"/>
      <c r="W754" s="10"/>
      <c r="X754" s="10"/>
      <c r="Y754" s="10"/>
      <c r="Z754" s="10"/>
      <c r="AA754" s="10"/>
      <c r="AB754" s="10"/>
      <c r="AC754" s="10"/>
      <c r="AD754" s="10"/>
      <c r="AE754" s="147" t="s">
        <v>566</v>
      </c>
    </row>
    <row r="755" s="131" customFormat="1" ht="15.95" customHeight="1" spans="1:31">
      <c r="A755" s="51" t="s">
        <v>226</v>
      </c>
      <c r="B755" s="51" t="s">
        <v>2474</v>
      </c>
      <c r="C755" s="141" t="s">
        <v>2475</v>
      </c>
      <c r="D755" s="141" t="s">
        <v>2534</v>
      </c>
      <c r="E755" s="141" t="s">
        <v>2476</v>
      </c>
      <c r="F755" s="40" t="s">
        <v>2551</v>
      </c>
      <c r="G755" s="9" t="s">
        <v>232</v>
      </c>
      <c r="H755" s="51" t="s">
        <v>713</v>
      </c>
      <c r="I755" s="51" t="s">
        <v>2552</v>
      </c>
      <c r="J755" s="40"/>
      <c r="K755" s="40" t="s">
        <v>244</v>
      </c>
      <c r="L755" s="40" t="s">
        <v>244</v>
      </c>
      <c r="M755" s="40"/>
      <c r="N755" s="40"/>
      <c r="O755" s="40"/>
      <c r="P755" s="9"/>
      <c r="Q755" s="10"/>
      <c r="R755" s="10"/>
      <c r="S755" s="40"/>
      <c r="T755" s="10"/>
      <c r="U755" s="10"/>
      <c r="V755" s="10"/>
      <c r="W755" s="10"/>
      <c r="X755" s="10"/>
      <c r="Y755" s="10"/>
      <c r="Z755" s="10"/>
      <c r="AA755" s="10"/>
      <c r="AB755" s="10"/>
      <c r="AC755" s="10"/>
      <c r="AD755" s="10"/>
      <c r="AE755" s="147" t="s">
        <v>566</v>
      </c>
    </row>
    <row r="756" s="131" customFormat="1" ht="15.95" customHeight="1" spans="1:31">
      <c r="A756" s="51" t="s">
        <v>226</v>
      </c>
      <c r="B756" s="51" t="s">
        <v>2474</v>
      </c>
      <c r="C756" s="141" t="s">
        <v>2475</v>
      </c>
      <c r="D756" s="141" t="s">
        <v>2534</v>
      </c>
      <c r="E756" s="141" t="s">
        <v>2476</v>
      </c>
      <c r="F756" s="40" t="s">
        <v>2553</v>
      </c>
      <c r="G756" s="9" t="s">
        <v>232</v>
      </c>
      <c r="H756" s="51" t="s">
        <v>717</v>
      </c>
      <c r="I756" s="51" t="s">
        <v>2554</v>
      </c>
      <c r="J756" s="40"/>
      <c r="K756" s="40" t="s">
        <v>244</v>
      </c>
      <c r="L756" s="40" t="s">
        <v>244</v>
      </c>
      <c r="M756" s="40"/>
      <c r="N756" s="40"/>
      <c r="O756" s="40"/>
      <c r="P756" s="9"/>
      <c r="Q756" s="10"/>
      <c r="R756" s="10"/>
      <c r="S756" s="40"/>
      <c r="T756" s="10"/>
      <c r="U756" s="10"/>
      <c r="V756" s="10"/>
      <c r="W756" s="10"/>
      <c r="X756" s="10"/>
      <c r="Y756" s="10"/>
      <c r="Z756" s="10"/>
      <c r="AA756" s="10"/>
      <c r="AB756" s="10"/>
      <c r="AC756" s="10"/>
      <c r="AD756" s="10"/>
      <c r="AE756" s="147" t="s">
        <v>566</v>
      </c>
    </row>
    <row r="757" s="131" customFormat="1" ht="15.95" customHeight="1" spans="1:31">
      <c r="A757" s="51" t="s">
        <v>226</v>
      </c>
      <c r="B757" s="51" t="s">
        <v>2474</v>
      </c>
      <c r="C757" s="141" t="s">
        <v>2475</v>
      </c>
      <c r="D757" s="141" t="s">
        <v>2534</v>
      </c>
      <c r="E757" s="141" t="s">
        <v>2476</v>
      </c>
      <c r="F757" s="40" t="s">
        <v>2555</v>
      </c>
      <c r="G757" s="9" t="s">
        <v>232</v>
      </c>
      <c r="H757" s="51" t="s">
        <v>720</v>
      </c>
      <c r="I757" s="51" t="s">
        <v>2556</v>
      </c>
      <c r="J757" s="40"/>
      <c r="K757" s="40" t="s">
        <v>244</v>
      </c>
      <c r="L757" s="40" t="s">
        <v>244</v>
      </c>
      <c r="M757" s="40"/>
      <c r="N757" s="40"/>
      <c r="O757" s="40"/>
      <c r="P757" s="9"/>
      <c r="Q757" s="10"/>
      <c r="R757" s="10"/>
      <c r="S757" s="40"/>
      <c r="T757" s="10"/>
      <c r="U757" s="10"/>
      <c r="V757" s="10"/>
      <c r="W757" s="10"/>
      <c r="X757" s="10"/>
      <c r="Y757" s="10"/>
      <c r="Z757" s="10"/>
      <c r="AA757" s="10"/>
      <c r="AB757" s="10"/>
      <c r="AC757" s="10"/>
      <c r="AD757" s="10"/>
      <c r="AE757" s="147" t="s">
        <v>566</v>
      </c>
    </row>
    <row r="758" s="131" customFormat="1" ht="15.95" customHeight="1" spans="1:31">
      <c r="A758" s="51" t="s">
        <v>226</v>
      </c>
      <c r="B758" s="51" t="s">
        <v>2474</v>
      </c>
      <c r="C758" s="141" t="s">
        <v>2475</v>
      </c>
      <c r="D758" s="141" t="s">
        <v>2534</v>
      </c>
      <c r="E758" s="141" t="s">
        <v>2476</v>
      </c>
      <c r="F758" s="40" t="s">
        <v>2557</v>
      </c>
      <c r="G758" s="9" t="s">
        <v>232</v>
      </c>
      <c r="H758" s="51" t="s">
        <v>724</v>
      </c>
      <c r="I758" s="51" t="s">
        <v>2558</v>
      </c>
      <c r="J758" s="40"/>
      <c r="K758" s="40" t="s">
        <v>244</v>
      </c>
      <c r="L758" s="40" t="s">
        <v>244</v>
      </c>
      <c r="M758" s="40"/>
      <c r="N758" s="40"/>
      <c r="O758" s="40"/>
      <c r="P758" s="9"/>
      <c r="Q758" s="10"/>
      <c r="R758" s="10"/>
      <c r="S758" s="40"/>
      <c r="T758" s="10"/>
      <c r="U758" s="10"/>
      <c r="V758" s="10"/>
      <c r="W758" s="10"/>
      <c r="X758" s="10"/>
      <c r="Y758" s="10"/>
      <c r="Z758" s="10"/>
      <c r="AA758" s="10"/>
      <c r="AB758" s="10"/>
      <c r="AC758" s="10"/>
      <c r="AD758" s="10"/>
      <c r="AE758" s="147" t="s">
        <v>566</v>
      </c>
    </row>
    <row r="759" s="131" customFormat="1" ht="15.95" customHeight="1" spans="1:31">
      <c r="A759" s="51" t="s">
        <v>226</v>
      </c>
      <c r="B759" s="51" t="s">
        <v>2474</v>
      </c>
      <c r="C759" s="141" t="s">
        <v>2475</v>
      </c>
      <c r="D759" s="141" t="s">
        <v>2534</v>
      </c>
      <c r="E759" s="141" t="s">
        <v>2476</v>
      </c>
      <c r="F759" s="40" t="s">
        <v>2559</v>
      </c>
      <c r="G759" s="9" t="s">
        <v>232</v>
      </c>
      <c r="H759" s="51" t="s">
        <v>1139</v>
      </c>
      <c r="I759" s="51" t="s">
        <v>2560</v>
      </c>
      <c r="J759" s="40"/>
      <c r="K759" s="40" t="s">
        <v>244</v>
      </c>
      <c r="L759" s="40" t="s">
        <v>244</v>
      </c>
      <c r="M759" s="40"/>
      <c r="N759" s="40"/>
      <c r="O759" s="40"/>
      <c r="P759" s="9"/>
      <c r="Q759" s="10"/>
      <c r="R759" s="10"/>
      <c r="S759" s="40"/>
      <c r="T759" s="10"/>
      <c r="U759" s="10"/>
      <c r="V759" s="10"/>
      <c r="W759" s="10"/>
      <c r="X759" s="10"/>
      <c r="Y759" s="10"/>
      <c r="Z759" s="10"/>
      <c r="AA759" s="10"/>
      <c r="AB759" s="10"/>
      <c r="AC759" s="10"/>
      <c r="AD759" s="10"/>
      <c r="AE759" s="147" t="s">
        <v>566</v>
      </c>
    </row>
    <row r="760" s="131" customFormat="1" ht="15.95" customHeight="1" spans="1:31">
      <c r="A760" s="51" t="s">
        <v>226</v>
      </c>
      <c r="B760" s="51" t="s">
        <v>2474</v>
      </c>
      <c r="C760" s="141" t="s">
        <v>2475</v>
      </c>
      <c r="D760" s="141" t="s">
        <v>2534</v>
      </c>
      <c r="E760" s="141" t="s">
        <v>2476</v>
      </c>
      <c r="F760" s="40" t="s">
        <v>2561</v>
      </c>
      <c r="G760" s="9" t="s">
        <v>232</v>
      </c>
      <c r="H760" s="51" t="s">
        <v>728</v>
      </c>
      <c r="I760" s="51" t="s">
        <v>2562</v>
      </c>
      <c r="J760" s="40"/>
      <c r="K760" s="40" t="s">
        <v>244</v>
      </c>
      <c r="L760" s="40" t="s">
        <v>244</v>
      </c>
      <c r="M760" s="40"/>
      <c r="N760" s="40"/>
      <c r="O760" s="40"/>
      <c r="P760" s="9"/>
      <c r="Q760" s="10"/>
      <c r="R760" s="10"/>
      <c r="S760" s="40"/>
      <c r="T760" s="10"/>
      <c r="U760" s="10"/>
      <c r="V760" s="10"/>
      <c r="W760" s="10"/>
      <c r="X760" s="10"/>
      <c r="Y760" s="10"/>
      <c r="Z760" s="10"/>
      <c r="AA760" s="10"/>
      <c r="AB760" s="10"/>
      <c r="AC760" s="10"/>
      <c r="AD760" s="10"/>
      <c r="AE760" s="147" t="s">
        <v>566</v>
      </c>
    </row>
    <row r="761" s="131" customFormat="1" ht="15.95" customHeight="1" spans="1:31">
      <c r="A761" s="51" t="s">
        <v>226</v>
      </c>
      <c r="B761" s="51" t="s">
        <v>2474</v>
      </c>
      <c r="C761" s="141" t="s">
        <v>2475</v>
      </c>
      <c r="D761" s="141" t="s">
        <v>2534</v>
      </c>
      <c r="E761" s="141" t="s">
        <v>2476</v>
      </c>
      <c r="F761" s="40" t="s">
        <v>2563</v>
      </c>
      <c r="G761" s="9" t="s">
        <v>232</v>
      </c>
      <c r="H761" s="51" t="s">
        <v>1146</v>
      </c>
      <c r="I761" s="51" t="s">
        <v>2564</v>
      </c>
      <c r="J761" s="40"/>
      <c r="K761" s="40" t="s">
        <v>244</v>
      </c>
      <c r="L761" s="40" t="s">
        <v>244</v>
      </c>
      <c r="M761" s="40"/>
      <c r="N761" s="40"/>
      <c r="O761" s="40"/>
      <c r="P761" s="9"/>
      <c r="Q761" s="10"/>
      <c r="R761" s="10"/>
      <c r="S761" s="40"/>
      <c r="T761" s="10"/>
      <c r="U761" s="10"/>
      <c r="V761" s="10"/>
      <c r="W761" s="10"/>
      <c r="X761" s="10"/>
      <c r="Y761" s="10"/>
      <c r="Z761" s="10"/>
      <c r="AA761" s="10"/>
      <c r="AB761" s="10"/>
      <c r="AC761" s="10"/>
      <c r="AD761" s="10"/>
      <c r="AE761" s="147" t="s">
        <v>566</v>
      </c>
    </row>
    <row r="762" s="131" customFormat="1" ht="15.95" customHeight="1" spans="1:31">
      <c r="A762" s="51" t="s">
        <v>226</v>
      </c>
      <c r="B762" s="51" t="s">
        <v>2474</v>
      </c>
      <c r="C762" s="141" t="s">
        <v>2475</v>
      </c>
      <c r="D762" s="141" t="s">
        <v>2534</v>
      </c>
      <c r="E762" s="141" t="s">
        <v>2476</v>
      </c>
      <c r="F762" s="40" t="s">
        <v>2565</v>
      </c>
      <c r="G762" s="9" t="s">
        <v>232</v>
      </c>
      <c r="H762" s="51" t="s">
        <v>1150</v>
      </c>
      <c r="I762" s="51" t="s">
        <v>2566</v>
      </c>
      <c r="J762" s="40"/>
      <c r="K762" s="40" t="s">
        <v>244</v>
      </c>
      <c r="L762" s="40" t="s">
        <v>244</v>
      </c>
      <c r="M762" s="40"/>
      <c r="N762" s="40"/>
      <c r="O762" s="40"/>
      <c r="P762" s="9"/>
      <c r="Q762" s="10"/>
      <c r="R762" s="10"/>
      <c r="S762" s="40"/>
      <c r="T762" s="10"/>
      <c r="U762" s="10"/>
      <c r="V762" s="10"/>
      <c r="W762" s="10"/>
      <c r="X762" s="10"/>
      <c r="Y762" s="10"/>
      <c r="Z762" s="10"/>
      <c r="AA762" s="10"/>
      <c r="AB762" s="10"/>
      <c r="AC762" s="10"/>
      <c r="AD762" s="10"/>
      <c r="AE762" s="147" t="s">
        <v>566</v>
      </c>
    </row>
    <row r="763" s="131" customFormat="1" ht="15.95" customHeight="1" spans="1:31">
      <c r="A763" s="51" t="s">
        <v>226</v>
      </c>
      <c r="B763" s="51" t="s">
        <v>2474</v>
      </c>
      <c r="C763" s="141" t="s">
        <v>2475</v>
      </c>
      <c r="D763" s="141" t="s">
        <v>2534</v>
      </c>
      <c r="E763" s="141" t="s">
        <v>2476</v>
      </c>
      <c r="F763" s="40" t="s">
        <v>2567</v>
      </c>
      <c r="G763" s="9" t="s">
        <v>232</v>
      </c>
      <c r="H763" s="51" t="s">
        <v>1342</v>
      </c>
      <c r="I763" s="51" t="s">
        <v>2568</v>
      </c>
      <c r="J763" s="40"/>
      <c r="K763" s="40" t="s">
        <v>244</v>
      </c>
      <c r="L763" s="40" t="s">
        <v>244</v>
      </c>
      <c r="M763" s="40"/>
      <c r="N763" s="40"/>
      <c r="O763" s="40"/>
      <c r="P763" s="9"/>
      <c r="Q763" s="10"/>
      <c r="R763" s="10"/>
      <c r="S763" s="40"/>
      <c r="T763" s="10"/>
      <c r="U763" s="10"/>
      <c r="V763" s="10"/>
      <c r="W763" s="10"/>
      <c r="X763" s="10"/>
      <c r="Y763" s="10"/>
      <c r="Z763" s="10"/>
      <c r="AA763" s="10"/>
      <c r="AB763" s="10"/>
      <c r="AC763" s="10"/>
      <c r="AD763" s="10"/>
      <c r="AE763" s="147" t="s">
        <v>566</v>
      </c>
    </row>
    <row r="764" s="131" customFormat="1" ht="15.95" customHeight="1" spans="1:31">
      <c r="A764" s="51" t="s">
        <v>226</v>
      </c>
      <c r="B764" s="51" t="s">
        <v>2474</v>
      </c>
      <c r="C764" s="141" t="s">
        <v>2475</v>
      </c>
      <c r="D764" s="141" t="s">
        <v>2534</v>
      </c>
      <c r="E764" s="141" t="s">
        <v>2476</v>
      </c>
      <c r="F764" s="40" t="s">
        <v>2569</v>
      </c>
      <c r="G764" s="9" t="s">
        <v>232</v>
      </c>
      <c r="H764" s="51" t="s">
        <v>1347</v>
      </c>
      <c r="I764" s="51" t="s">
        <v>2570</v>
      </c>
      <c r="J764" s="40"/>
      <c r="K764" s="40" t="s">
        <v>244</v>
      </c>
      <c r="L764" s="40" t="s">
        <v>244</v>
      </c>
      <c r="M764" s="40"/>
      <c r="N764" s="40"/>
      <c r="O764" s="40"/>
      <c r="P764" s="9"/>
      <c r="Q764" s="10"/>
      <c r="R764" s="10"/>
      <c r="S764" s="40"/>
      <c r="T764" s="10"/>
      <c r="U764" s="10"/>
      <c r="V764" s="10"/>
      <c r="W764" s="10"/>
      <c r="X764" s="10"/>
      <c r="Y764" s="10"/>
      <c r="Z764" s="10"/>
      <c r="AA764" s="10"/>
      <c r="AB764" s="10"/>
      <c r="AC764" s="10"/>
      <c r="AD764" s="10"/>
      <c r="AE764" s="147" t="s">
        <v>566</v>
      </c>
    </row>
    <row r="765" s="131" customFormat="1" ht="15.95" customHeight="1" spans="1:31">
      <c r="A765" s="51" t="s">
        <v>226</v>
      </c>
      <c r="B765" s="51" t="s">
        <v>2474</v>
      </c>
      <c r="C765" s="141" t="s">
        <v>2475</v>
      </c>
      <c r="D765" s="141" t="s">
        <v>2534</v>
      </c>
      <c r="E765" s="141" t="s">
        <v>2476</v>
      </c>
      <c r="F765" s="40" t="s">
        <v>2571</v>
      </c>
      <c r="G765" s="9" t="s">
        <v>232</v>
      </c>
      <c r="H765" s="51" t="s">
        <v>1351</v>
      </c>
      <c r="I765" s="51" t="s">
        <v>2572</v>
      </c>
      <c r="J765" s="40"/>
      <c r="K765" s="40" t="s">
        <v>244</v>
      </c>
      <c r="L765" s="40" t="s">
        <v>244</v>
      </c>
      <c r="M765" s="40"/>
      <c r="N765" s="40"/>
      <c r="O765" s="40"/>
      <c r="P765" s="9"/>
      <c r="Q765" s="10"/>
      <c r="R765" s="10"/>
      <c r="S765" s="40"/>
      <c r="T765" s="10"/>
      <c r="U765" s="10"/>
      <c r="V765" s="10"/>
      <c r="W765" s="10"/>
      <c r="X765" s="10"/>
      <c r="Y765" s="10"/>
      <c r="Z765" s="10"/>
      <c r="AA765" s="10"/>
      <c r="AB765" s="10"/>
      <c r="AC765" s="10"/>
      <c r="AD765" s="10"/>
      <c r="AE765" s="147" t="s">
        <v>566</v>
      </c>
    </row>
    <row r="766" s="131" customFormat="1" ht="15.95" customHeight="1" spans="1:31">
      <c r="A766" s="51" t="s">
        <v>226</v>
      </c>
      <c r="B766" s="51" t="s">
        <v>2474</v>
      </c>
      <c r="C766" s="141" t="s">
        <v>2475</v>
      </c>
      <c r="D766" s="141" t="s">
        <v>2534</v>
      </c>
      <c r="E766" s="141" t="s">
        <v>2476</v>
      </c>
      <c r="F766" s="40" t="s">
        <v>2573</v>
      </c>
      <c r="G766" s="9" t="s">
        <v>232</v>
      </c>
      <c r="H766" s="51" t="s">
        <v>1356</v>
      </c>
      <c r="I766" s="51" t="s">
        <v>2574</v>
      </c>
      <c r="J766" s="40"/>
      <c r="K766" s="40" t="s">
        <v>244</v>
      </c>
      <c r="L766" s="40" t="s">
        <v>244</v>
      </c>
      <c r="M766" s="40"/>
      <c r="N766" s="40"/>
      <c r="O766" s="40"/>
      <c r="P766" s="9"/>
      <c r="Q766" s="10"/>
      <c r="R766" s="10"/>
      <c r="S766" s="40"/>
      <c r="T766" s="10"/>
      <c r="U766" s="10"/>
      <c r="V766" s="10"/>
      <c r="W766" s="10"/>
      <c r="X766" s="10"/>
      <c r="Y766" s="10"/>
      <c r="Z766" s="10"/>
      <c r="AA766" s="10"/>
      <c r="AB766" s="10"/>
      <c r="AC766" s="10"/>
      <c r="AD766" s="10"/>
      <c r="AE766" s="147" t="s">
        <v>566</v>
      </c>
    </row>
    <row r="767" s="131" customFormat="1" ht="15.95" customHeight="1" spans="1:31">
      <c r="A767" s="51" t="s">
        <v>226</v>
      </c>
      <c r="B767" s="51" t="s">
        <v>2474</v>
      </c>
      <c r="C767" s="141" t="s">
        <v>2475</v>
      </c>
      <c r="D767" s="141" t="s">
        <v>2575</v>
      </c>
      <c r="E767" s="141" t="s">
        <v>2476</v>
      </c>
      <c r="F767" s="40" t="s">
        <v>2576</v>
      </c>
      <c r="G767" s="9" t="s">
        <v>232</v>
      </c>
      <c r="H767" s="51" t="s">
        <v>1360</v>
      </c>
      <c r="I767" s="51" t="s">
        <v>2577</v>
      </c>
      <c r="J767" s="40"/>
      <c r="K767" s="40" t="s">
        <v>244</v>
      </c>
      <c r="L767" s="40" t="s">
        <v>244</v>
      </c>
      <c r="M767" s="40"/>
      <c r="N767" s="40"/>
      <c r="O767" s="40"/>
      <c r="P767" s="9"/>
      <c r="Q767" s="10"/>
      <c r="R767" s="10"/>
      <c r="S767" s="40"/>
      <c r="T767" s="10"/>
      <c r="U767" s="10"/>
      <c r="V767" s="10"/>
      <c r="W767" s="10"/>
      <c r="X767" s="10"/>
      <c r="Y767" s="10"/>
      <c r="Z767" s="10"/>
      <c r="AA767" s="10"/>
      <c r="AB767" s="10"/>
      <c r="AC767" s="10"/>
      <c r="AD767" s="10"/>
      <c r="AE767" s="147" t="s">
        <v>566</v>
      </c>
    </row>
    <row r="768" s="131" customFormat="1" ht="15.95" customHeight="1" spans="1:31">
      <c r="A768" s="51" t="s">
        <v>226</v>
      </c>
      <c r="B768" s="51" t="s">
        <v>2474</v>
      </c>
      <c r="C768" s="141" t="s">
        <v>2475</v>
      </c>
      <c r="D768" s="141" t="s">
        <v>2575</v>
      </c>
      <c r="E768" s="141" t="s">
        <v>2476</v>
      </c>
      <c r="F768" s="40" t="s">
        <v>2578</v>
      </c>
      <c r="G768" s="9" t="s">
        <v>232</v>
      </c>
      <c r="H768" s="51" t="s">
        <v>1365</v>
      </c>
      <c r="I768" s="51" t="s">
        <v>2579</v>
      </c>
      <c r="J768" s="40"/>
      <c r="K768" s="40" t="s">
        <v>244</v>
      </c>
      <c r="L768" s="40" t="s">
        <v>244</v>
      </c>
      <c r="M768" s="40"/>
      <c r="N768" s="40"/>
      <c r="O768" s="40"/>
      <c r="P768" s="9"/>
      <c r="Q768" s="10"/>
      <c r="R768" s="10"/>
      <c r="S768" s="40"/>
      <c r="T768" s="10"/>
      <c r="U768" s="10"/>
      <c r="V768" s="10"/>
      <c r="W768" s="10"/>
      <c r="X768" s="10"/>
      <c r="Y768" s="10"/>
      <c r="Z768" s="10"/>
      <c r="AA768" s="10"/>
      <c r="AB768" s="10"/>
      <c r="AC768" s="10"/>
      <c r="AD768" s="10"/>
      <c r="AE768" s="147" t="s">
        <v>566</v>
      </c>
    </row>
    <row r="769" s="131" customFormat="1" ht="15.95" customHeight="1" spans="1:31">
      <c r="A769" s="51" t="s">
        <v>226</v>
      </c>
      <c r="B769" s="51" t="s">
        <v>2474</v>
      </c>
      <c r="C769" s="141" t="s">
        <v>2475</v>
      </c>
      <c r="D769" s="141" t="s">
        <v>2575</v>
      </c>
      <c r="E769" s="141" t="s">
        <v>2476</v>
      </c>
      <c r="F769" s="40" t="s">
        <v>2580</v>
      </c>
      <c r="G769" s="9" t="s">
        <v>232</v>
      </c>
      <c r="H769" s="51" t="s">
        <v>733</v>
      </c>
      <c r="I769" s="51" t="s">
        <v>2581</v>
      </c>
      <c r="J769" s="40"/>
      <c r="K769" s="40" t="s">
        <v>244</v>
      </c>
      <c r="L769" s="40" t="s">
        <v>244</v>
      </c>
      <c r="M769" s="40"/>
      <c r="N769" s="40"/>
      <c r="O769" s="40"/>
      <c r="P769" s="9"/>
      <c r="Q769" s="10"/>
      <c r="R769" s="10"/>
      <c r="S769" s="40"/>
      <c r="T769" s="10"/>
      <c r="U769" s="10"/>
      <c r="V769" s="10"/>
      <c r="W769" s="10"/>
      <c r="X769" s="10"/>
      <c r="Y769" s="10"/>
      <c r="Z769" s="10"/>
      <c r="AA769" s="10"/>
      <c r="AB769" s="10"/>
      <c r="AC769" s="10"/>
      <c r="AD769" s="10"/>
      <c r="AE769" s="147" t="s">
        <v>566</v>
      </c>
    </row>
    <row r="770" s="131" customFormat="1" ht="15.95" customHeight="1" spans="1:31">
      <c r="A770" s="51" t="s">
        <v>226</v>
      </c>
      <c r="B770" s="51" t="s">
        <v>2474</v>
      </c>
      <c r="C770" s="141" t="s">
        <v>2475</v>
      </c>
      <c r="D770" s="141" t="s">
        <v>2575</v>
      </c>
      <c r="E770" s="141" t="s">
        <v>2476</v>
      </c>
      <c r="F770" s="40" t="s">
        <v>2582</v>
      </c>
      <c r="G770" s="9" t="s">
        <v>232</v>
      </c>
      <c r="H770" s="51" t="s">
        <v>737</v>
      </c>
      <c r="I770" s="51" t="s">
        <v>2583</v>
      </c>
      <c r="J770" s="40"/>
      <c r="K770" s="40" t="s">
        <v>244</v>
      </c>
      <c r="L770" s="40" t="s">
        <v>244</v>
      </c>
      <c r="M770" s="40"/>
      <c r="N770" s="40"/>
      <c r="O770" s="40"/>
      <c r="P770" s="9"/>
      <c r="Q770" s="10"/>
      <c r="R770" s="10"/>
      <c r="S770" s="40"/>
      <c r="T770" s="10"/>
      <c r="U770" s="10"/>
      <c r="V770" s="10"/>
      <c r="W770" s="10"/>
      <c r="X770" s="10"/>
      <c r="Y770" s="10"/>
      <c r="Z770" s="10"/>
      <c r="AA770" s="10"/>
      <c r="AB770" s="10"/>
      <c r="AC770" s="10"/>
      <c r="AD770" s="10"/>
      <c r="AE770" s="147" t="s">
        <v>566</v>
      </c>
    </row>
    <row r="771" s="131" customFormat="1" ht="15.95" customHeight="1" spans="1:31">
      <c r="A771" s="66" t="s">
        <v>226</v>
      </c>
      <c r="B771" s="66" t="s">
        <v>2474</v>
      </c>
      <c r="C771" s="148" t="s">
        <v>2475</v>
      </c>
      <c r="D771" s="148" t="s">
        <v>2584</v>
      </c>
      <c r="E771" s="148" t="s">
        <v>2476</v>
      </c>
      <c r="F771" s="96" t="s">
        <v>2585</v>
      </c>
      <c r="G771" s="150" t="s">
        <v>232</v>
      </c>
      <c r="H771" s="66" t="s">
        <v>744</v>
      </c>
      <c r="I771" s="66" t="s">
        <v>2586</v>
      </c>
      <c r="J771" s="96"/>
      <c r="K771" s="96" t="s">
        <v>244</v>
      </c>
      <c r="L771" s="96" t="s">
        <v>244</v>
      </c>
      <c r="M771" s="96"/>
      <c r="N771" s="96"/>
      <c r="O771" s="96"/>
      <c r="P771" s="150"/>
      <c r="Q771" s="154"/>
      <c r="R771" s="154"/>
      <c r="S771" s="96"/>
      <c r="T771" s="154"/>
      <c r="U771" s="154"/>
      <c r="V771" s="154"/>
      <c r="W771" s="154"/>
      <c r="X771" s="154"/>
      <c r="Y771" s="154"/>
      <c r="Z771" s="154"/>
      <c r="AA771" s="154"/>
      <c r="AB771" s="154"/>
      <c r="AC771" s="154"/>
      <c r="AD771" s="154"/>
      <c r="AE771" s="155" t="s">
        <v>2529</v>
      </c>
    </row>
    <row r="772" s="131" customFormat="1" ht="15.95" customHeight="1" spans="1:31">
      <c r="A772" s="66" t="s">
        <v>226</v>
      </c>
      <c r="B772" s="66" t="s">
        <v>2474</v>
      </c>
      <c r="C772" s="148" t="s">
        <v>2475</v>
      </c>
      <c r="D772" s="148" t="s">
        <v>2584</v>
      </c>
      <c r="E772" s="148" t="s">
        <v>2476</v>
      </c>
      <c r="F772" s="96" t="s">
        <v>2587</v>
      </c>
      <c r="G772" s="150" t="s">
        <v>232</v>
      </c>
      <c r="H772" s="66" t="s">
        <v>747</v>
      </c>
      <c r="I772" s="66" t="s">
        <v>2588</v>
      </c>
      <c r="J772" s="96"/>
      <c r="K772" s="96" t="s">
        <v>244</v>
      </c>
      <c r="L772" s="96" t="s">
        <v>244</v>
      </c>
      <c r="M772" s="96"/>
      <c r="N772" s="96"/>
      <c r="O772" s="96"/>
      <c r="P772" s="150"/>
      <c r="Q772" s="154"/>
      <c r="R772" s="154"/>
      <c r="S772" s="96"/>
      <c r="T772" s="154"/>
      <c r="U772" s="154"/>
      <c r="V772" s="154"/>
      <c r="W772" s="154"/>
      <c r="X772" s="154"/>
      <c r="Y772" s="154"/>
      <c r="Z772" s="154"/>
      <c r="AA772" s="154"/>
      <c r="AB772" s="154"/>
      <c r="AC772" s="154"/>
      <c r="AD772" s="154"/>
      <c r="AE772" s="155" t="s">
        <v>2529</v>
      </c>
    </row>
    <row r="773" s="131" customFormat="1" ht="15.95" customHeight="1" spans="1:31">
      <c r="A773" s="51" t="s">
        <v>226</v>
      </c>
      <c r="B773" s="51" t="s">
        <v>2474</v>
      </c>
      <c r="C773" s="141" t="s">
        <v>2475</v>
      </c>
      <c r="D773" s="141" t="s">
        <v>2589</v>
      </c>
      <c r="E773" s="141" t="s">
        <v>2476</v>
      </c>
      <c r="F773" s="40" t="s">
        <v>2590</v>
      </c>
      <c r="G773" s="9" t="s">
        <v>232</v>
      </c>
      <c r="H773" s="51" t="s">
        <v>751</v>
      </c>
      <c r="I773" s="51" t="s">
        <v>2591</v>
      </c>
      <c r="J773" s="40"/>
      <c r="K773" s="40" t="s">
        <v>244</v>
      </c>
      <c r="L773" s="40" t="s">
        <v>244</v>
      </c>
      <c r="M773" s="40"/>
      <c r="N773" s="40"/>
      <c r="O773" s="40"/>
      <c r="P773" s="9"/>
      <c r="Q773" s="10"/>
      <c r="R773" s="10"/>
      <c r="S773" s="40" t="s">
        <v>2592</v>
      </c>
      <c r="T773" s="10"/>
      <c r="U773" s="10"/>
      <c r="V773" s="10"/>
      <c r="W773" s="10"/>
      <c r="X773" s="10"/>
      <c r="Y773" s="10"/>
      <c r="Z773" s="10"/>
      <c r="AA773" s="10"/>
      <c r="AB773" s="10"/>
      <c r="AC773" s="10"/>
      <c r="AD773" s="10"/>
      <c r="AE773" s="147" t="s">
        <v>566</v>
      </c>
    </row>
    <row r="774" s="131" customFormat="1" ht="15.95" customHeight="1" spans="1:31">
      <c r="A774" s="51" t="s">
        <v>226</v>
      </c>
      <c r="B774" s="51" t="s">
        <v>2474</v>
      </c>
      <c r="C774" s="141" t="s">
        <v>2475</v>
      </c>
      <c r="D774" s="141" t="s">
        <v>2589</v>
      </c>
      <c r="E774" s="141" t="s">
        <v>2476</v>
      </c>
      <c r="F774" s="40" t="s">
        <v>1921</v>
      </c>
      <c r="G774" s="9" t="s">
        <v>232</v>
      </c>
      <c r="H774" s="51" t="s">
        <v>755</v>
      </c>
      <c r="I774" s="51" t="s">
        <v>2593</v>
      </c>
      <c r="J774" s="40"/>
      <c r="K774" s="40" t="s">
        <v>244</v>
      </c>
      <c r="L774" s="40" t="s">
        <v>244</v>
      </c>
      <c r="M774" s="40"/>
      <c r="N774" s="40"/>
      <c r="O774" s="40"/>
      <c r="P774" s="9"/>
      <c r="Q774" s="10"/>
      <c r="R774" s="10"/>
      <c r="S774" s="40" t="s">
        <v>1922</v>
      </c>
      <c r="T774" s="10"/>
      <c r="U774" s="10"/>
      <c r="V774" s="10"/>
      <c r="W774" s="10"/>
      <c r="X774" s="10"/>
      <c r="Y774" s="10"/>
      <c r="Z774" s="10"/>
      <c r="AA774" s="10"/>
      <c r="AB774" s="10"/>
      <c r="AC774" s="10"/>
      <c r="AD774" s="10"/>
      <c r="AE774" s="147" t="s">
        <v>566</v>
      </c>
    </row>
    <row r="775" s="131" customFormat="1" ht="15.95" customHeight="1" spans="1:31">
      <c r="A775" s="51" t="s">
        <v>226</v>
      </c>
      <c r="B775" s="51" t="s">
        <v>2474</v>
      </c>
      <c r="C775" s="141" t="s">
        <v>2475</v>
      </c>
      <c r="D775" s="141" t="s">
        <v>2589</v>
      </c>
      <c r="E775" s="141" t="s">
        <v>2476</v>
      </c>
      <c r="F775" s="40" t="s">
        <v>1903</v>
      </c>
      <c r="G775" s="9" t="s">
        <v>232</v>
      </c>
      <c r="H775" s="51" t="s">
        <v>1388</v>
      </c>
      <c r="I775" s="51" t="s">
        <v>2594</v>
      </c>
      <c r="J775" s="40"/>
      <c r="K775" s="40" t="s">
        <v>244</v>
      </c>
      <c r="L775" s="40" t="s">
        <v>244</v>
      </c>
      <c r="M775" s="40"/>
      <c r="N775" s="40"/>
      <c r="O775" s="40"/>
      <c r="P775" s="9"/>
      <c r="Q775" s="10"/>
      <c r="R775" s="10"/>
      <c r="S775" s="40" t="s">
        <v>2595</v>
      </c>
      <c r="T775" s="10"/>
      <c r="U775" s="10"/>
      <c r="V775" s="10"/>
      <c r="W775" s="10"/>
      <c r="X775" s="10"/>
      <c r="Y775" s="10"/>
      <c r="Z775" s="10"/>
      <c r="AA775" s="10"/>
      <c r="AB775" s="10"/>
      <c r="AC775" s="10"/>
      <c r="AD775" s="10"/>
      <c r="AE775" s="147" t="s">
        <v>566</v>
      </c>
    </row>
    <row r="776" s="131" customFormat="1" ht="15.95" customHeight="1" spans="1:31">
      <c r="A776" s="51" t="s">
        <v>226</v>
      </c>
      <c r="B776" s="51" t="s">
        <v>2474</v>
      </c>
      <c r="C776" s="141" t="s">
        <v>2475</v>
      </c>
      <c r="D776" s="141" t="s">
        <v>2589</v>
      </c>
      <c r="E776" s="141" t="s">
        <v>2476</v>
      </c>
      <c r="F776" s="40" t="s">
        <v>2596</v>
      </c>
      <c r="G776" s="9" t="s">
        <v>232</v>
      </c>
      <c r="H776" s="51" t="s">
        <v>1391</v>
      </c>
      <c r="I776" s="51" t="s">
        <v>2597</v>
      </c>
      <c r="J776" s="40"/>
      <c r="K776" s="40" t="s">
        <v>244</v>
      </c>
      <c r="L776" s="40" t="s">
        <v>244</v>
      </c>
      <c r="M776" s="40"/>
      <c r="N776" s="40"/>
      <c r="O776" s="40"/>
      <c r="P776" s="9"/>
      <c r="Q776" s="10"/>
      <c r="R776" s="10"/>
      <c r="S776" s="40" t="s">
        <v>2598</v>
      </c>
      <c r="T776" s="10"/>
      <c r="U776" s="10"/>
      <c r="V776" s="10"/>
      <c r="W776" s="10"/>
      <c r="X776" s="10"/>
      <c r="Y776" s="10"/>
      <c r="Z776" s="10"/>
      <c r="AA776" s="10"/>
      <c r="AB776" s="10"/>
      <c r="AC776" s="10"/>
      <c r="AD776" s="10"/>
      <c r="AE776" s="147" t="s">
        <v>566</v>
      </c>
    </row>
    <row r="777" s="131" customFormat="1" ht="15.95" customHeight="1" spans="1:31">
      <c r="A777" s="51" t="s">
        <v>226</v>
      </c>
      <c r="B777" s="51" t="s">
        <v>2474</v>
      </c>
      <c r="C777" s="141" t="s">
        <v>2475</v>
      </c>
      <c r="D777" s="141" t="s">
        <v>2589</v>
      </c>
      <c r="E777" s="141" t="s">
        <v>2476</v>
      </c>
      <c r="F777" s="40" t="s">
        <v>2599</v>
      </c>
      <c r="G777" s="9" t="s">
        <v>232</v>
      </c>
      <c r="H777" s="51" t="s">
        <v>1394</v>
      </c>
      <c r="I777" s="51" t="s">
        <v>2600</v>
      </c>
      <c r="J777" s="40"/>
      <c r="K777" s="40" t="s">
        <v>244</v>
      </c>
      <c r="L777" s="40" t="s">
        <v>244</v>
      </c>
      <c r="M777" s="40"/>
      <c r="N777" s="40"/>
      <c r="O777" s="40"/>
      <c r="P777" s="9"/>
      <c r="Q777" s="10"/>
      <c r="R777" s="10"/>
      <c r="S777" s="40" t="s">
        <v>2598</v>
      </c>
      <c r="T777" s="10"/>
      <c r="U777" s="10"/>
      <c r="V777" s="10"/>
      <c r="W777" s="10"/>
      <c r="X777" s="10"/>
      <c r="Y777" s="10"/>
      <c r="Z777" s="10"/>
      <c r="AA777" s="10"/>
      <c r="AB777" s="10"/>
      <c r="AC777" s="10"/>
      <c r="AD777" s="10"/>
      <c r="AE777" s="147" t="s">
        <v>566</v>
      </c>
    </row>
    <row r="778" s="131" customFormat="1" ht="15.95" customHeight="1" spans="1:31">
      <c r="A778" s="51" t="s">
        <v>226</v>
      </c>
      <c r="B778" s="51" t="s">
        <v>2474</v>
      </c>
      <c r="C778" s="141" t="s">
        <v>2475</v>
      </c>
      <c r="D778" s="141" t="s">
        <v>2589</v>
      </c>
      <c r="E778" s="141" t="s">
        <v>2476</v>
      </c>
      <c r="F778" s="40" t="s">
        <v>2601</v>
      </c>
      <c r="G778" s="9" t="s">
        <v>232</v>
      </c>
      <c r="H778" s="51" t="s">
        <v>1397</v>
      </c>
      <c r="I778" s="51" t="s">
        <v>2602</v>
      </c>
      <c r="J778" s="40"/>
      <c r="K778" s="40" t="s">
        <v>244</v>
      </c>
      <c r="L778" s="40" t="s">
        <v>244</v>
      </c>
      <c r="M778" s="40"/>
      <c r="N778" s="40"/>
      <c r="O778" s="40"/>
      <c r="P778" s="9"/>
      <c r="Q778" s="10"/>
      <c r="R778" s="10"/>
      <c r="S778" s="40" t="s">
        <v>2598</v>
      </c>
      <c r="T778" s="10"/>
      <c r="U778" s="10"/>
      <c r="V778" s="10"/>
      <c r="W778" s="10"/>
      <c r="X778" s="10"/>
      <c r="Y778" s="10"/>
      <c r="Z778" s="10"/>
      <c r="AA778" s="10"/>
      <c r="AB778" s="10"/>
      <c r="AC778" s="10"/>
      <c r="AD778" s="10"/>
      <c r="AE778" s="147" t="s">
        <v>566</v>
      </c>
    </row>
    <row r="779" s="131" customFormat="1" ht="15.95" customHeight="1" spans="1:31">
      <c r="A779" s="51" t="s">
        <v>226</v>
      </c>
      <c r="B779" s="51" t="s">
        <v>2474</v>
      </c>
      <c r="C779" s="141" t="s">
        <v>2475</v>
      </c>
      <c r="D779" s="141" t="s">
        <v>2589</v>
      </c>
      <c r="E779" s="141" t="s">
        <v>2476</v>
      </c>
      <c r="F779" s="40" t="s">
        <v>2603</v>
      </c>
      <c r="G779" s="9" t="s">
        <v>232</v>
      </c>
      <c r="H779" s="51" t="s">
        <v>1400</v>
      </c>
      <c r="I779" s="51" t="s">
        <v>2604</v>
      </c>
      <c r="J779" s="40"/>
      <c r="K779" s="40" t="s">
        <v>244</v>
      </c>
      <c r="L779" s="40" t="s">
        <v>244</v>
      </c>
      <c r="M779" s="40"/>
      <c r="N779" s="40"/>
      <c r="O779" s="40"/>
      <c r="P779" s="9"/>
      <c r="Q779" s="10"/>
      <c r="R779" s="10"/>
      <c r="S779" s="40" t="s">
        <v>2598</v>
      </c>
      <c r="T779" s="10"/>
      <c r="U779" s="10"/>
      <c r="V779" s="10"/>
      <c r="W779" s="10"/>
      <c r="X779" s="10"/>
      <c r="Y779" s="10"/>
      <c r="Z779" s="10"/>
      <c r="AA779" s="10"/>
      <c r="AB779" s="10"/>
      <c r="AC779" s="10"/>
      <c r="AD779" s="10"/>
      <c r="AE779" s="147" t="s">
        <v>566</v>
      </c>
    </row>
    <row r="780" s="131" customFormat="1" ht="15.95" customHeight="1" spans="1:31">
      <c r="A780" s="51" t="s">
        <v>226</v>
      </c>
      <c r="B780" s="51" t="s">
        <v>2474</v>
      </c>
      <c r="C780" s="141" t="s">
        <v>2475</v>
      </c>
      <c r="D780" s="141" t="s">
        <v>2589</v>
      </c>
      <c r="E780" s="141" t="s">
        <v>2476</v>
      </c>
      <c r="F780" s="40" t="s">
        <v>2605</v>
      </c>
      <c r="G780" s="9" t="s">
        <v>232</v>
      </c>
      <c r="H780" s="51" t="s">
        <v>373</v>
      </c>
      <c r="I780" s="51" t="s">
        <v>2606</v>
      </c>
      <c r="J780" s="40"/>
      <c r="K780" s="40" t="s">
        <v>244</v>
      </c>
      <c r="L780" s="40" t="s">
        <v>244</v>
      </c>
      <c r="M780" s="40"/>
      <c r="N780" s="40"/>
      <c r="O780" s="40"/>
      <c r="P780" s="9"/>
      <c r="Q780" s="10"/>
      <c r="R780" s="10"/>
      <c r="S780" s="40" t="s">
        <v>2607</v>
      </c>
      <c r="T780" s="10"/>
      <c r="U780" s="10"/>
      <c r="V780" s="10"/>
      <c r="W780" s="10"/>
      <c r="X780" s="10"/>
      <c r="Y780" s="10"/>
      <c r="Z780" s="10"/>
      <c r="AA780" s="10"/>
      <c r="AB780" s="10"/>
      <c r="AC780" s="10"/>
      <c r="AD780" s="10"/>
      <c r="AE780" s="147" t="s">
        <v>566</v>
      </c>
    </row>
    <row r="781" s="131" customFormat="1" ht="15.95" customHeight="1" spans="1:31">
      <c r="A781" s="66" t="s">
        <v>226</v>
      </c>
      <c r="B781" s="66" t="s">
        <v>2608</v>
      </c>
      <c r="C781" s="148" t="s">
        <v>2609</v>
      </c>
      <c r="D781" s="148" t="s">
        <v>800</v>
      </c>
      <c r="E781" s="148" t="s">
        <v>2609</v>
      </c>
      <c r="F781" s="96" t="s">
        <v>2610</v>
      </c>
      <c r="G781" s="150" t="s">
        <v>232</v>
      </c>
      <c r="H781" s="66" t="s">
        <v>233</v>
      </c>
      <c r="I781" s="66" t="s">
        <v>2611</v>
      </c>
      <c r="J781" s="96"/>
      <c r="K781" s="96"/>
      <c r="L781" s="96" t="s">
        <v>244</v>
      </c>
      <c r="M781" s="96"/>
      <c r="N781" s="96"/>
      <c r="O781" s="96"/>
      <c r="P781" s="150"/>
      <c r="Q781" s="154"/>
      <c r="R781" s="154"/>
      <c r="S781" s="96" t="s">
        <v>2612</v>
      </c>
      <c r="T781" s="154"/>
      <c r="U781" s="154"/>
      <c r="V781" s="154"/>
      <c r="W781" s="154"/>
      <c r="X781" s="154"/>
      <c r="Y781" s="154"/>
      <c r="Z781" s="154"/>
      <c r="AA781" s="154"/>
      <c r="AB781" s="10"/>
      <c r="AC781" s="10"/>
      <c r="AD781" s="154"/>
      <c r="AE781" s="155" t="s">
        <v>839</v>
      </c>
    </row>
    <row r="782" s="131" customFormat="1" ht="15.95" customHeight="1" spans="1:31">
      <c r="A782" s="66" t="s">
        <v>226</v>
      </c>
      <c r="B782" s="66" t="s">
        <v>2608</v>
      </c>
      <c r="C782" s="148" t="s">
        <v>2609</v>
      </c>
      <c r="D782" s="148" t="s">
        <v>800</v>
      </c>
      <c r="E782" s="148" t="s">
        <v>2609</v>
      </c>
      <c r="F782" s="96" t="s">
        <v>2613</v>
      </c>
      <c r="G782" s="150" t="s">
        <v>232</v>
      </c>
      <c r="H782" s="66" t="s">
        <v>242</v>
      </c>
      <c r="I782" s="66" t="s">
        <v>2614</v>
      </c>
      <c r="J782" s="96"/>
      <c r="K782" s="96"/>
      <c r="L782" s="96" t="s">
        <v>244</v>
      </c>
      <c r="M782" s="96"/>
      <c r="N782" s="96"/>
      <c r="O782" s="96"/>
      <c r="P782" s="150"/>
      <c r="Q782" s="154"/>
      <c r="R782" s="154"/>
      <c r="S782" s="96" t="s">
        <v>2615</v>
      </c>
      <c r="T782" s="154"/>
      <c r="U782" s="154"/>
      <c r="V782" s="154"/>
      <c r="W782" s="154"/>
      <c r="X782" s="154"/>
      <c r="Y782" s="154"/>
      <c r="Z782" s="154"/>
      <c r="AA782" s="154"/>
      <c r="AB782" s="10"/>
      <c r="AC782" s="10"/>
      <c r="AD782" s="154"/>
      <c r="AE782" s="155" t="s">
        <v>839</v>
      </c>
    </row>
    <row r="783" s="131" customFormat="1" ht="15.95" customHeight="1" spans="1:31">
      <c r="A783" s="66" t="s">
        <v>226</v>
      </c>
      <c r="B783" s="66" t="s">
        <v>2608</v>
      </c>
      <c r="C783" s="148" t="s">
        <v>2609</v>
      </c>
      <c r="D783" s="148" t="s">
        <v>800</v>
      </c>
      <c r="E783" s="148" t="s">
        <v>2609</v>
      </c>
      <c r="F783" s="96" t="s">
        <v>2616</v>
      </c>
      <c r="G783" s="150" t="s">
        <v>232</v>
      </c>
      <c r="H783" s="66" t="s">
        <v>251</v>
      </c>
      <c r="I783" s="66" t="s">
        <v>2617</v>
      </c>
      <c r="J783" s="96"/>
      <c r="K783" s="96"/>
      <c r="L783" s="96" t="s">
        <v>244</v>
      </c>
      <c r="M783" s="96"/>
      <c r="N783" s="96"/>
      <c r="O783" s="96"/>
      <c r="P783" s="150"/>
      <c r="Q783" s="154"/>
      <c r="R783" s="154"/>
      <c r="S783" s="96" t="s">
        <v>2616</v>
      </c>
      <c r="T783" s="154"/>
      <c r="U783" s="154"/>
      <c r="V783" s="154"/>
      <c r="W783" s="154"/>
      <c r="X783" s="154"/>
      <c r="Y783" s="154"/>
      <c r="Z783" s="154"/>
      <c r="AA783" s="154"/>
      <c r="AB783" s="10"/>
      <c r="AC783" s="10"/>
      <c r="AD783" s="154"/>
      <c r="AE783" s="155" t="s">
        <v>839</v>
      </c>
    </row>
    <row r="784" s="131" customFormat="1" ht="15.95" customHeight="1" spans="1:31">
      <c r="A784" s="66" t="s">
        <v>226</v>
      </c>
      <c r="B784" s="66" t="s">
        <v>2608</v>
      </c>
      <c r="C784" s="148" t="s">
        <v>2609</v>
      </c>
      <c r="D784" s="148" t="s">
        <v>800</v>
      </c>
      <c r="E784" s="148" t="s">
        <v>2609</v>
      </c>
      <c r="F784" s="96" t="s">
        <v>2618</v>
      </c>
      <c r="G784" s="150" t="s">
        <v>232</v>
      </c>
      <c r="H784" s="66" t="s">
        <v>255</v>
      </c>
      <c r="I784" s="66" t="s">
        <v>2619</v>
      </c>
      <c r="J784" s="96"/>
      <c r="K784" s="96"/>
      <c r="L784" s="96" t="s">
        <v>244</v>
      </c>
      <c r="M784" s="96"/>
      <c r="N784" s="96"/>
      <c r="O784" s="96"/>
      <c r="P784" s="150"/>
      <c r="Q784" s="154"/>
      <c r="R784" s="154"/>
      <c r="S784" s="96" t="s">
        <v>2618</v>
      </c>
      <c r="T784" s="154"/>
      <c r="U784" s="154"/>
      <c r="V784" s="154"/>
      <c r="W784" s="154"/>
      <c r="X784" s="154"/>
      <c r="Y784" s="154"/>
      <c r="Z784" s="154"/>
      <c r="AA784" s="154"/>
      <c r="AB784" s="10"/>
      <c r="AC784" s="10"/>
      <c r="AD784" s="154"/>
      <c r="AE784" s="155" t="s">
        <v>839</v>
      </c>
    </row>
    <row r="785" s="131" customFormat="1" ht="15.95" customHeight="1" spans="1:31">
      <c r="A785" s="66" t="s">
        <v>226</v>
      </c>
      <c r="B785" s="66" t="s">
        <v>2608</v>
      </c>
      <c r="C785" s="148" t="s">
        <v>2609</v>
      </c>
      <c r="D785" s="148" t="s">
        <v>800</v>
      </c>
      <c r="E785" s="148" t="s">
        <v>2609</v>
      </c>
      <c r="F785" s="96" t="s">
        <v>2620</v>
      </c>
      <c r="G785" s="150" t="s">
        <v>232</v>
      </c>
      <c r="H785" s="66" t="s">
        <v>259</v>
      </c>
      <c r="I785" s="66" t="s">
        <v>2621</v>
      </c>
      <c r="J785" s="96"/>
      <c r="K785" s="96"/>
      <c r="L785" s="96" t="s">
        <v>244</v>
      </c>
      <c r="M785" s="96"/>
      <c r="N785" s="96"/>
      <c r="O785" s="96"/>
      <c r="P785" s="150"/>
      <c r="Q785" s="154"/>
      <c r="R785" s="154"/>
      <c r="S785" s="96" t="s">
        <v>2620</v>
      </c>
      <c r="T785" s="154"/>
      <c r="U785" s="154"/>
      <c r="V785" s="154"/>
      <c r="W785" s="154"/>
      <c r="X785" s="154"/>
      <c r="Y785" s="154"/>
      <c r="Z785" s="154"/>
      <c r="AA785" s="154"/>
      <c r="AB785" s="10"/>
      <c r="AC785" s="10"/>
      <c r="AD785" s="154"/>
      <c r="AE785" s="155" t="s">
        <v>839</v>
      </c>
    </row>
    <row r="786" s="131" customFormat="1" ht="15.95" customHeight="1" spans="1:31">
      <c r="A786" s="66" t="s">
        <v>226</v>
      </c>
      <c r="B786" s="66" t="s">
        <v>2608</v>
      </c>
      <c r="C786" s="148" t="s">
        <v>2609</v>
      </c>
      <c r="D786" s="148" t="s">
        <v>800</v>
      </c>
      <c r="E786" s="148" t="s">
        <v>2609</v>
      </c>
      <c r="F786" s="96" t="s">
        <v>2622</v>
      </c>
      <c r="G786" s="150" t="s">
        <v>232</v>
      </c>
      <c r="H786" s="66" t="s">
        <v>263</v>
      </c>
      <c r="I786" s="66" t="s">
        <v>2623</v>
      </c>
      <c r="J786" s="96"/>
      <c r="K786" s="96"/>
      <c r="L786" s="96" t="s">
        <v>244</v>
      </c>
      <c r="M786" s="96"/>
      <c r="N786" s="96"/>
      <c r="O786" s="96"/>
      <c r="P786" s="150"/>
      <c r="Q786" s="154"/>
      <c r="R786" s="154"/>
      <c r="S786" s="96" t="s">
        <v>2624</v>
      </c>
      <c r="T786" s="154"/>
      <c r="U786" s="154"/>
      <c r="V786" s="154"/>
      <c r="W786" s="154"/>
      <c r="X786" s="154"/>
      <c r="Y786" s="154"/>
      <c r="Z786" s="154"/>
      <c r="AA786" s="154"/>
      <c r="AB786" s="10"/>
      <c r="AC786" s="10"/>
      <c r="AD786" s="154"/>
      <c r="AE786" s="155" t="s">
        <v>839</v>
      </c>
    </row>
    <row r="787" s="131" customFormat="1" ht="15.95" customHeight="1" spans="1:31">
      <c r="A787" s="66" t="s">
        <v>226</v>
      </c>
      <c r="B787" s="66" t="s">
        <v>2608</v>
      </c>
      <c r="C787" s="148" t="s">
        <v>2609</v>
      </c>
      <c r="D787" s="148" t="s">
        <v>800</v>
      </c>
      <c r="E787" s="148" t="s">
        <v>2609</v>
      </c>
      <c r="F787" s="96" t="s">
        <v>2625</v>
      </c>
      <c r="G787" s="150" t="s">
        <v>232</v>
      </c>
      <c r="H787" s="66" t="s">
        <v>267</v>
      </c>
      <c r="I787" s="66" t="s">
        <v>2626</v>
      </c>
      <c r="J787" s="96"/>
      <c r="K787" s="96"/>
      <c r="L787" s="96" t="s">
        <v>244</v>
      </c>
      <c r="M787" s="96"/>
      <c r="N787" s="96"/>
      <c r="O787" s="96"/>
      <c r="P787" s="150"/>
      <c r="Q787" s="154"/>
      <c r="R787" s="154"/>
      <c r="S787" s="96" t="s">
        <v>2625</v>
      </c>
      <c r="T787" s="154"/>
      <c r="U787" s="154"/>
      <c r="V787" s="154"/>
      <c r="W787" s="154"/>
      <c r="X787" s="154"/>
      <c r="Y787" s="154"/>
      <c r="Z787" s="154"/>
      <c r="AA787" s="154"/>
      <c r="AB787" s="10"/>
      <c r="AC787" s="10"/>
      <c r="AD787" s="154"/>
      <c r="AE787" s="155" t="s">
        <v>839</v>
      </c>
    </row>
    <row r="788" s="131" customFormat="1" ht="15.95" customHeight="1" spans="1:31">
      <c r="A788" s="66" t="s">
        <v>226</v>
      </c>
      <c r="B788" s="66" t="s">
        <v>2608</v>
      </c>
      <c r="C788" s="148" t="s">
        <v>2609</v>
      </c>
      <c r="D788" s="148" t="s">
        <v>572</v>
      </c>
      <c r="E788" s="148" t="s">
        <v>2609</v>
      </c>
      <c r="F788" s="96" t="s">
        <v>840</v>
      </c>
      <c r="G788" s="150" t="s">
        <v>232</v>
      </c>
      <c r="H788" s="66" t="s">
        <v>271</v>
      </c>
      <c r="I788" s="66" t="s">
        <v>2627</v>
      </c>
      <c r="J788" s="96"/>
      <c r="K788" s="96"/>
      <c r="L788" s="96" t="s">
        <v>244</v>
      </c>
      <c r="M788" s="96"/>
      <c r="N788" s="96"/>
      <c r="O788" s="96"/>
      <c r="P788" s="150"/>
      <c r="Q788" s="154"/>
      <c r="R788" s="154"/>
      <c r="S788" s="96" t="s">
        <v>840</v>
      </c>
      <c r="T788" s="154"/>
      <c r="U788" s="154"/>
      <c r="V788" s="154"/>
      <c r="W788" s="154"/>
      <c r="X788" s="154"/>
      <c r="Y788" s="154"/>
      <c r="Z788" s="154"/>
      <c r="AA788" s="154"/>
      <c r="AB788" s="10"/>
      <c r="AC788" s="10"/>
      <c r="AD788" s="154"/>
      <c r="AE788" s="155" t="s">
        <v>839</v>
      </c>
    </row>
    <row r="789" s="131" customFormat="1" ht="15.95" customHeight="1" spans="1:31">
      <c r="A789" s="66" t="s">
        <v>226</v>
      </c>
      <c r="B789" s="66" t="s">
        <v>2608</v>
      </c>
      <c r="C789" s="148" t="s">
        <v>2609</v>
      </c>
      <c r="D789" s="148" t="s">
        <v>572</v>
      </c>
      <c r="E789" s="148" t="s">
        <v>2609</v>
      </c>
      <c r="F789" s="96" t="s">
        <v>845</v>
      </c>
      <c r="G789" s="150" t="s">
        <v>232</v>
      </c>
      <c r="H789" s="66" t="s">
        <v>275</v>
      </c>
      <c r="I789" s="66" t="s">
        <v>2628</v>
      </c>
      <c r="J789" s="96"/>
      <c r="K789" s="96"/>
      <c r="L789" s="96" t="s">
        <v>244</v>
      </c>
      <c r="M789" s="96"/>
      <c r="N789" s="96"/>
      <c r="O789" s="96"/>
      <c r="P789" s="150"/>
      <c r="Q789" s="154"/>
      <c r="R789" s="154"/>
      <c r="S789" s="96" t="s">
        <v>845</v>
      </c>
      <c r="T789" s="154"/>
      <c r="U789" s="154"/>
      <c r="V789" s="154"/>
      <c r="W789" s="154"/>
      <c r="X789" s="154"/>
      <c r="Y789" s="154"/>
      <c r="Z789" s="154"/>
      <c r="AA789" s="154"/>
      <c r="AB789" s="10"/>
      <c r="AC789" s="10"/>
      <c r="AD789" s="154"/>
      <c r="AE789" s="155" t="s">
        <v>839</v>
      </c>
    </row>
    <row r="790" s="131" customFormat="1" ht="15.95" customHeight="1" spans="1:31">
      <c r="A790" s="66" t="s">
        <v>226</v>
      </c>
      <c r="B790" s="66" t="s">
        <v>2608</v>
      </c>
      <c r="C790" s="148" t="s">
        <v>2609</v>
      </c>
      <c r="D790" s="148" t="s">
        <v>881</v>
      </c>
      <c r="E790" s="148" t="s">
        <v>2609</v>
      </c>
      <c r="F790" s="96" t="s">
        <v>2504</v>
      </c>
      <c r="G790" s="150" t="s">
        <v>232</v>
      </c>
      <c r="H790" s="66" t="s">
        <v>279</v>
      </c>
      <c r="I790" s="66" t="s">
        <v>2629</v>
      </c>
      <c r="J790" s="96"/>
      <c r="K790" s="96"/>
      <c r="L790" s="96" t="s">
        <v>244</v>
      </c>
      <c r="M790" s="96"/>
      <c r="N790" s="96"/>
      <c r="O790" s="96"/>
      <c r="P790" s="150"/>
      <c r="Q790" s="154"/>
      <c r="R790" s="154"/>
      <c r="S790" s="96" t="s">
        <v>2630</v>
      </c>
      <c r="T790" s="154"/>
      <c r="U790" s="154"/>
      <c r="V790" s="154"/>
      <c r="W790" s="154"/>
      <c r="X790" s="154"/>
      <c r="Y790" s="154"/>
      <c r="Z790" s="154"/>
      <c r="AA790" s="154"/>
      <c r="AB790" s="10"/>
      <c r="AC790" s="10"/>
      <c r="AD790" s="154"/>
      <c r="AE790" s="155" t="s">
        <v>839</v>
      </c>
    </row>
    <row r="791" s="131" customFormat="1" ht="15.95" customHeight="1" spans="1:31">
      <c r="A791" s="66" t="s">
        <v>226</v>
      </c>
      <c r="B791" s="66" t="s">
        <v>2608</v>
      </c>
      <c r="C791" s="148" t="s">
        <v>2609</v>
      </c>
      <c r="D791" s="148" t="s">
        <v>881</v>
      </c>
      <c r="E791" s="148" t="s">
        <v>2609</v>
      </c>
      <c r="F791" s="96" t="s">
        <v>889</v>
      </c>
      <c r="G791" s="150" t="s">
        <v>232</v>
      </c>
      <c r="H791" s="66" t="s">
        <v>283</v>
      </c>
      <c r="I791" s="66" t="s">
        <v>2631</v>
      </c>
      <c r="J791" s="96"/>
      <c r="K791" s="96"/>
      <c r="L791" s="96" t="s">
        <v>244</v>
      </c>
      <c r="M791" s="96"/>
      <c r="N791" s="96"/>
      <c r="O791" s="96"/>
      <c r="P791" s="150"/>
      <c r="Q791" s="154"/>
      <c r="R791" s="154"/>
      <c r="S791" s="96" t="s">
        <v>889</v>
      </c>
      <c r="T791" s="154"/>
      <c r="U791" s="154"/>
      <c r="V791" s="154"/>
      <c r="W791" s="154"/>
      <c r="X791" s="154"/>
      <c r="Y791" s="154"/>
      <c r="Z791" s="154"/>
      <c r="AA791" s="154"/>
      <c r="AB791" s="10"/>
      <c r="AC791" s="10"/>
      <c r="AD791" s="154"/>
      <c r="AE791" s="155" t="s">
        <v>839</v>
      </c>
    </row>
    <row r="792" s="131" customFormat="1" ht="15.95" customHeight="1" spans="1:31">
      <c r="A792" s="66" t="s">
        <v>226</v>
      </c>
      <c r="B792" s="66" t="s">
        <v>2608</v>
      </c>
      <c r="C792" s="148" t="s">
        <v>2609</v>
      </c>
      <c r="D792" s="148" t="s">
        <v>881</v>
      </c>
      <c r="E792" s="148" t="s">
        <v>2609</v>
      </c>
      <c r="F792" s="96" t="s">
        <v>2632</v>
      </c>
      <c r="G792" s="150" t="s">
        <v>232</v>
      </c>
      <c r="H792" s="66" t="s">
        <v>287</v>
      </c>
      <c r="I792" s="66" t="s">
        <v>2633</v>
      </c>
      <c r="J792" s="96"/>
      <c r="K792" s="96"/>
      <c r="L792" s="96" t="s">
        <v>244</v>
      </c>
      <c r="M792" s="96"/>
      <c r="N792" s="96"/>
      <c r="O792" s="96"/>
      <c r="P792" s="150"/>
      <c r="Q792" s="154"/>
      <c r="R792" s="154"/>
      <c r="S792" s="96" t="s">
        <v>901</v>
      </c>
      <c r="T792" s="154"/>
      <c r="U792" s="154"/>
      <c r="V792" s="154"/>
      <c r="W792" s="154"/>
      <c r="X792" s="154"/>
      <c r="Y792" s="154"/>
      <c r="Z792" s="154"/>
      <c r="AA792" s="154"/>
      <c r="AB792" s="10"/>
      <c r="AC792" s="10"/>
      <c r="AD792" s="154"/>
      <c r="AE792" s="155" t="s">
        <v>839</v>
      </c>
    </row>
    <row r="793" s="131" customFormat="1" ht="15.95" customHeight="1" spans="1:31">
      <c r="A793" s="66" t="s">
        <v>226</v>
      </c>
      <c r="B793" s="66" t="s">
        <v>2608</v>
      </c>
      <c r="C793" s="148" t="s">
        <v>2609</v>
      </c>
      <c r="D793" s="148" t="s">
        <v>881</v>
      </c>
      <c r="E793" s="148" t="s">
        <v>2609</v>
      </c>
      <c r="F793" s="96" t="s">
        <v>2634</v>
      </c>
      <c r="G793" s="150" t="s">
        <v>232</v>
      </c>
      <c r="H793" s="66" t="s">
        <v>292</v>
      </c>
      <c r="I793" s="66" t="s">
        <v>2635</v>
      </c>
      <c r="J793" s="96"/>
      <c r="K793" s="96"/>
      <c r="L793" s="96" t="s">
        <v>244</v>
      </c>
      <c r="M793" s="96"/>
      <c r="N793" s="96"/>
      <c r="O793" s="96"/>
      <c r="P793" s="150"/>
      <c r="Q793" s="154"/>
      <c r="R793" s="154"/>
      <c r="S793" s="96" t="s">
        <v>907</v>
      </c>
      <c r="T793" s="154"/>
      <c r="U793" s="154"/>
      <c r="V793" s="154"/>
      <c r="W793" s="154"/>
      <c r="X793" s="154"/>
      <c r="Y793" s="154"/>
      <c r="Z793" s="154"/>
      <c r="AA793" s="154"/>
      <c r="AB793" s="10"/>
      <c r="AC793" s="10"/>
      <c r="AD793" s="154"/>
      <c r="AE793" s="155" t="s">
        <v>839</v>
      </c>
    </row>
    <row r="794" s="131" customFormat="1" ht="15.95" customHeight="1" spans="1:31">
      <c r="A794" s="66" t="s">
        <v>226</v>
      </c>
      <c r="B794" s="66" t="s">
        <v>2608</v>
      </c>
      <c r="C794" s="148" t="s">
        <v>2609</v>
      </c>
      <c r="D794" s="148" t="s">
        <v>910</v>
      </c>
      <c r="E794" s="148" t="s">
        <v>2609</v>
      </c>
      <c r="F794" s="96" t="s">
        <v>2636</v>
      </c>
      <c r="G794" s="150" t="s">
        <v>232</v>
      </c>
      <c r="H794" s="66" t="s">
        <v>297</v>
      </c>
      <c r="I794" s="66" t="s">
        <v>2637</v>
      </c>
      <c r="J794" s="96"/>
      <c r="K794" s="96"/>
      <c r="L794" s="96" t="s">
        <v>244</v>
      </c>
      <c r="M794" s="96"/>
      <c r="N794" s="96"/>
      <c r="O794" s="96"/>
      <c r="P794" s="150"/>
      <c r="Q794" s="154"/>
      <c r="R794" s="154"/>
      <c r="S794" s="96" t="s">
        <v>2638</v>
      </c>
      <c r="T794" s="154"/>
      <c r="U794" s="154"/>
      <c r="V794" s="154"/>
      <c r="W794" s="154"/>
      <c r="X794" s="154"/>
      <c r="Y794" s="154"/>
      <c r="Z794" s="154"/>
      <c r="AA794" s="154"/>
      <c r="AB794" s="10"/>
      <c r="AC794" s="10"/>
      <c r="AD794" s="154"/>
      <c r="AE794" s="155" t="s">
        <v>839</v>
      </c>
    </row>
    <row r="795" s="131" customFormat="1" ht="15.95" customHeight="1" spans="1:31">
      <c r="A795" s="66" t="s">
        <v>226</v>
      </c>
      <c r="B795" s="66" t="s">
        <v>2608</v>
      </c>
      <c r="C795" s="148" t="s">
        <v>2609</v>
      </c>
      <c r="D795" s="148" t="s">
        <v>910</v>
      </c>
      <c r="E795" s="148" t="s">
        <v>2609</v>
      </c>
      <c r="F795" s="96" t="s">
        <v>2639</v>
      </c>
      <c r="G795" s="150" t="s">
        <v>232</v>
      </c>
      <c r="H795" s="66" t="s">
        <v>307</v>
      </c>
      <c r="I795" s="66" t="s">
        <v>2640</v>
      </c>
      <c r="J795" s="96"/>
      <c r="K795" s="96"/>
      <c r="L795" s="96" t="s">
        <v>244</v>
      </c>
      <c r="M795" s="96"/>
      <c r="N795" s="96"/>
      <c r="O795" s="96"/>
      <c r="P795" s="150"/>
      <c r="Q795" s="154"/>
      <c r="R795" s="154"/>
      <c r="S795" s="96" t="s">
        <v>2641</v>
      </c>
      <c r="T795" s="154"/>
      <c r="U795" s="154"/>
      <c r="V795" s="154"/>
      <c r="W795" s="154"/>
      <c r="X795" s="154"/>
      <c r="Y795" s="154"/>
      <c r="Z795" s="154"/>
      <c r="AA795" s="154"/>
      <c r="AB795" s="10"/>
      <c r="AC795" s="10"/>
      <c r="AD795" s="154"/>
      <c r="AE795" s="155" t="s">
        <v>839</v>
      </c>
    </row>
    <row r="796" s="131" customFormat="1" ht="15.95" customHeight="1" spans="1:31">
      <c r="A796" s="66" t="s">
        <v>226</v>
      </c>
      <c r="B796" s="66" t="s">
        <v>2608</v>
      </c>
      <c r="C796" s="148" t="s">
        <v>2609</v>
      </c>
      <c r="D796" s="148" t="s">
        <v>910</v>
      </c>
      <c r="E796" s="148" t="s">
        <v>2609</v>
      </c>
      <c r="F796" s="96" t="s">
        <v>2642</v>
      </c>
      <c r="G796" s="150" t="s">
        <v>232</v>
      </c>
      <c r="H796" s="66" t="s">
        <v>310</v>
      </c>
      <c r="I796" s="66" t="s">
        <v>2643</v>
      </c>
      <c r="J796" s="96"/>
      <c r="K796" s="96"/>
      <c r="L796" s="96" t="s">
        <v>244</v>
      </c>
      <c r="M796" s="96"/>
      <c r="N796" s="96"/>
      <c r="O796" s="96"/>
      <c r="P796" s="150"/>
      <c r="Q796" s="154"/>
      <c r="R796" s="154"/>
      <c r="S796" s="96" t="s">
        <v>2644</v>
      </c>
      <c r="T796" s="154"/>
      <c r="U796" s="154"/>
      <c r="V796" s="154"/>
      <c r="W796" s="154"/>
      <c r="X796" s="154"/>
      <c r="Y796" s="154"/>
      <c r="Z796" s="154"/>
      <c r="AA796" s="154"/>
      <c r="AB796" s="10"/>
      <c r="AC796" s="10"/>
      <c r="AD796" s="154"/>
      <c r="AE796" s="155" t="s">
        <v>839</v>
      </c>
    </row>
    <row r="797" s="131" customFormat="1" ht="15.95" customHeight="1" spans="1:31">
      <c r="A797" s="66" t="s">
        <v>226</v>
      </c>
      <c r="B797" s="66" t="s">
        <v>2608</v>
      </c>
      <c r="C797" s="148" t="s">
        <v>2609</v>
      </c>
      <c r="D797" s="148" t="s">
        <v>910</v>
      </c>
      <c r="E797" s="148" t="s">
        <v>2609</v>
      </c>
      <c r="F797" s="96" t="s">
        <v>2645</v>
      </c>
      <c r="G797" s="150" t="s">
        <v>232</v>
      </c>
      <c r="H797" s="66" t="s">
        <v>314</v>
      </c>
      <c r="I797" s="66" t="s">
        <v>2646</v>
      </c>
      <c r="J797" s="96"/>
      <c r="K797" s="96"/>
      <c r="L797" s="96" t="s">
        <v>244</v>
      </c>
      <c r="M797" s="96"/>
      <c r="N797" s="96"/>
      <c r="O797" s="96"/>
      <c r="P797" s="150"/>
      <c r="Q797" s="154"/>
      <c r="R797" s="154"/>
      <c r="S797" s="96" t="s">
        <v>2647</v>
      </c>
      <c r="T797" s="154"/>
      <c r="U797" s="154"/>
      <c r="V797" s="154"/>
      <c r="W797" s="154"/>
      <c r="X797" s="154"/>
      <c r="Y797" s="154"/>
      <c r="Z797" s="154"/>
      <c r="AA797" s="154"/>
      <c r="AB797" s="10"/>
      <c r="AC797" s="10"/>
      <c r="AD797" s="154"/>
      <c r="AE797" s="155" t="s">
        <v>839</v>
      </c>
    </row>
    <row r="798" s="131" customFormat="1" ht="15.95" customHeight="1" spans="1:31">
      <c r="A798" s="66" t="s">
        <v>226</v>
      </c>
      <c r="B798" s="66" t="s">
        <v>2608</v>
      </c>
      <c r="C798" s="148" t="s">
        <v>2609</v>
      </c>
      <c r="D798" s="148" t="s">
        <v>910</v>
      </c>
      <c r="E798" s="148" t="s">
        <v>2609</v>
      </c>
      <c r="F798" s="96" t="s">
        <v>2648</v>
      </c>
      <c r="G798" s="150" t="s">
        <v>232</v>
      </c>
      <c r="H798" s="66" t="s">
        <v>318</v>
      </c>
      <c r="I798" s="66" t="s">
        <v>2649</v>
      </c>
      <c r="J798" s="96"/>
      <c r="K798" s="96"/>
      <c r="L798" s="96" t="s">
        <v>244</v>
      </c>
      <c r="M798" s="96"/>
      <c r="N798" s="96"/>
      <c r="O798" s="96"/>
      <c r="P798" s="150"/>
      <c r="Q798" s="154"/>
      <c r="R798" s="154"/>
      <c r="S798" s="96" t="s">
        <v>2650</v>
      </c>
      <c r="T798" s="154"/>
      <c r="U798" s="154"/>
      <c r="V798" s="154"/>
      <c r="W798" s="154"/>
      <c r="X798" s="154"/>
      <c r="Y798" s="154"/>
      <c r="Z798" s="154"/>
      <c r="AA798" s="154"/>
      <c r="AB798" s="10"/>
      <c r="AC798" s="10"/>
      <c r="AD798" s="154"/>
      <c r="AE798" s="155" t="s">
        <v>839</v>
      </c>
    </row>
    <row r="799" s="131" customFormat="1" ht="15.95" customHeight="1" spans="1:31">
      <c r="A799" s="66" t="s">
        <v>226</v>
      </c>
      <c r="B799" s="66" t="s">
        <v>2608</v>
      </c>
      <c r="C799" s="148" t="s">
        <v>2609</v>
      </c>
      <c r="D799" s="148" t="s">
        <v>910</v>
      </c>
      <c r="E799" s="148" t="s">
        <v>2609</v>
      </c>
      <c r="F799" s="96" t="s">
        <v>2651</v>
      </c>
      <c r="G799" s="150" t="s">
        <v>232</v>
      </c>
      <c r="H799" s="66" t="s">
        <v>870</v>
      </c>
      <c r="I799" s="66" t="s">
        <v>2652</v>
      </c>
      <c r="J799" s="96"/>
      <c r="K799" s="96"/>
      <c r="L799" s="96" t="s">
        <v>244</v>
      </c>
      <c r="M799" s="96"/>
      <c r="N799" s="96"/>
      <c r="O799" s="96"/>
      <c r="P799" s="150"/>
      <c r="Q799" s="154"/>
      <c r="R799" s="154"/>
      <c r="S799" s="96" t="s">
        <v>2653</v>
      </c>
      <c r="T799" s="154"/>
      <c r="U799" s="154"/>
      <c r="V799" s="154"/>
      <c r="W799" s="154"/>
      <c r="X799" s="154"/>
      <c r="Y799" s="154"/>
      <c r="Z799" s="154"/>
      <c r="AA799" s="154"/>
      <c r="AB799" s="10"/>
      <c r="AC799" s="10"/>
      <c r="AD799" s="154"/>
      <c r="AE799" s="155" t="s">
        <v>839</v>
      </c>
    </row>
    <row r="800" s="131" customFormat="1" ht="15.95" customHeight="1" spans="1:31">
      <c r="A800" s="51" t="s">
        <v>226</v>
      </c>
      <c r="B800" s="51" t="s">
        <v>2654</v>
      </c>
      <c r="C800" s="141" t="s">
        <v>2655</v>
      </c>
      <c r="D800" s="141" t="s">
        <v>572</v>
      </c>
      <c r="E800" s="141"/>
      <c r="F800" s="40" t="s">
        <v>2656</v>
      </c>
      <c r="G800" s="9" t="s">
        <v>232</v>
      </c>
      <c r="H800" s="51" t="s">
        <v>233</v>
      </c>
      <c r="I800" s="51" t="s">
        <v>2657</v>
      </c>
      <c r="J800" s="40" t="s">
        <v>244</v>
      </c>
      <c r="K800" s="40"/>
      <c r="L800" s="40"/>
      <c r="M800" s="40" t="s">
        <v>244</v>
      </c>
      <c r="N800" s="40"/>
      <c r="O800" s="40"/>
      <c r="P800" s="9"/>
      <c r="Q800" s="10"/>
      <c r="R800" s="10"/>
      <c r="S800" s="40" t="s">
        <v>2658</v>
      </c>
      <c r="T800" s="10"/>
      <c r="U800" s="10"/>
      <c r="V800" s="10"/>
      <c r="W800" s="10"/>
      <c r="X800" s="10"/>
      <c r="Y800" s="10"/>
      <c r="Z800" s="10"/>
      <c r="AA800" s="10"/>
      <c r="AB800" s="10"/>
      <c r="AC800" s="10"/>
      <c r="AD800" s="10"/>
      <c r="AE800" s="147" t="s">
        <v>566</v>
      </c>
    </row>
    <row r="801" s="131" customFormat="1" ht="15.95" customHeight="1" spans="1:31">
      <c r="A801" s="51" t="s">
        <v>226</v>
      </c>
      <c r="B801" s="51" t="s">
        <v>2654</v>
      </c>
      <c r="C801" s="141" t="s">
        <v>2655</v>
      </c>
      <c r="D801" s="141" t="s">
        <v>572</v>
      </c>
      <c r="E801" s="141"/>
      <c r="F801" s="40" t="s">
        <v>2659</v>
      </c>
      <c r="G801" s="9" t="s">
        <v>232</v>
      </c>
      <c r="H801" s="51" t="s">
        <v>242</v>
      </c>
      <c r="I801" s="51" t="s">
        <v>2660</v>
      </c>
      <c r="J801" s="40" t="s">
        <v>439</v>
      </c>
      <c r="K801" s="40"/>
      <c r="L801" s="40"/>
      <c r="M801" s="40" t="s">
        <v>439</v>
      </c>
      <c r="N801" s="40"/>
      <c r="O801" s="40"/>
      <c r="P801" s="9"/>
      <c r="Q801" s="10"/>
      <c r="R801" s="10"/>
      <c r="S801" s="40" t="s">
        <v>2661</v>
      </c>
      <c r="T801" s="10"/>
      <c r="U801" s="10"/>
      <c r="V801" s="10"/>
      <c r="W801" s="10"/>
      <c r="X801" s="10"/>
      <c r="Y801" s="10"/>
      <c r="Z801" s="10"/>
      <c r="AA801" s="10"/>
      <c r="AB801" s="10"/>
      <c r="AC801" s="10"/>
      <c r="AD801" s="10"/>
      <c r="AE801" s="147" t="s">
        <v>566</v>
      </c>
    </row>
    <row r="802" s="131" customFormat="1" ht="15.95" customHeight="1" spans="1:31">
      <c r="A802" s="51" t="s">
        <v>226</v>
      </c>
      <c r="B802" s="51" t="s">
        <v>2654</v>
      </c>
      <c r="C802" s="141" t="s">
        <v>2655</v>
      </c>
      <c r="D802" s="141" t="s">
        <v>572</v>
      </c>
      <c r="E802" s="141"/>
      <c r="F802" s="40" t="s">
        <v>2662</v>
      </c>
      <c r="G802" s="9" t="s">
        <v>232</v>
      </c>
      <c r="H802" s="51" t="s">
        <v>251</v>
      </c>
      <c r="I802" s="51" t="s">
        <v>2663</v>
      </c>
      <c r="J802" s="40" t="s">
        <v>244</v>
      </c>
      <c r="K802" s="40"/>
      <c r="L802" s="40"/>
      <c r="M802" s="40" t="s">
        <v>244</v>
      </c>
      <c r="N802" s="40"/>
      <c r="O802" s="40"/>
      <c r="P802" s="9"/>
      <c r="Q802" s="10"/>
      <c r="R802" s="10"/>
      <c r="S802" s="40" t="s">
        <v>2664</v>
      </c>
      <c r="T802" s="10"/>
      <c r="U802" s="10"/>
      <c r="V802" s="10"/>
      <c r="W802" s="10"/>
      <c r="X802" s="10"/>
      <c r="Y802" s="10"/>
      <c r="Z802" s="10"/>
      <c r="AA802" s="10"/>
      <c r="AB802" s="10"/>
      <c r="AC802" s="10"/>
      <c r="AD802" s="10"/>
      <c r="AE802" s="147" t="s">
        <v>566</v>
      </c>
    </row>
    <row r="803" s="131" customFormat="1" ht="15.95" customHeight="1" spans="1:31">
      <c r="A803" s="51" t="s">
        <v>226</v>
      </c>
      <c r="B803" s="51" t="s">
        <v>2654</v>
      </c>
      <c r="C803" s="141" t="s">
        <v>2655</v>
      </c>
      <c r="D803" s="141" t="s">
        <v>572</v>
      </c>
      <c r="E803" s="141"/>
      <c r="F803" s="40" t="s">
        <v>2665</v>
      </c>
      <c r="G803" s="9" t="s">
        <v>232</v>
      </c>
      <c r="H803" s="51" t="s">
        <v>255</v>
      </c>
      <c r="I803" s="51" t="s">
        <v>2666</v>
      </c>
      <c r="J803" s="40" t="s">
        <v>244</v>
      </c>
      <c r="K803" s="40"/>
      <c r="L803" s="40"/>
      <c r="M803" s="40" t="s">
        <v>244</v>
      </c>
      <c r="N803" s="40"/>
      <c r="O803" s="40"/>
      <c r="P803" s="9"/>
      <c r="Q803" s="10"/>
      <c r="R803" s="10"/>
      <c r="S803" s="40" t="s">
        <v>2667</v>
      </c>
      <c r="T803" s="10"/>
      <c r="U803" s="10"/>
      <c r="V803" s="10"/>
      <c r="W803" s="10"/>
      <c r="X803" s="10"/>
      <c r="Y803" s="10"/>
      <c r="Z803" s="10"/>
      <c r="AA803" s="10"/>
      <c r="AB803" s="10"/>
      <c r="AC803" s="10"/>
      <c r="AD803" s="10"/>
      <c r="AE803" s="147" t="s">
        <v>566</v>
      </c>
    </row>
    <row r="804" s="131" customFormat="1" ht="15.95" customHeight="1" spans="1:31">
      <c r="A804" s="51" t="s">
        <v>226</v>
      </c>
      <c r="B804" s="51" t="s">
        <v>2654</v>
      </c>
      <c r="C804" s="141" t="s">
        <v>2655</v>
      </c>
      <c r="D804" s="141" t="s">
        <v>572</v>
      </c>
      <c r="E804" s="141"/>
      <c r="F804" s="40" t="s">
        <v>2668</v>
      </c>
      <c r="G804" s="9" t="s">
        <v>232</v>
      </c>
      <c r="H804" s="51" t="s">
        <v>259</v>
      </c>
      <c r="I804" s="51" t="s">
        <v>2669</v>
      </c>
      <c r="J804" s="40" t="s">
        <v>244</v>
      </c>
      <c r="K804" s="40"/>
      <c r="L804" s="40"/>
      <c r="M804" s="40" t="s">
        <v>244</v>
      </c>
      <c r="N804" s="40"/>
      <c r="O804" s="40"/>
      <c r="P804" s="9"/>
      <c r="Q804" s="10"/>
      <c r="R804" s="10"/>
      <c r="S804" s="40" t="s">
        <v>2670</v>
      </c>
      <c r="T804" s="10"/>
      <c r="U804" s="10"/>
      <c r="V804" s="10"/>
      <c r="W804" s="10"/>
      <c r="X804" s="10"/>
      <c r="Y804" s="10"/>
      <c r="Z804" s="10"/>
      <c r="AA804" s="10"/>
      <c r="AB804" s="10"/>
      <c r="AC804" s="10"/>
      <c r="AD804" s="10"/>
      <c r="AE804" s="147" t="s">
        <v>566</v>
      </c>
    </row>
    <row r="805" s="131" customFormat="1" ht="15.95" customHeight="1" spans="1:31">
      <c r="A805" s="51" t="s">
        <v>226</v>
      </c>
      <c r="B805" s="51" t="s">
        <v>2654</v>
      </c>
      <c r="C805" s="141" t="s">
        <v>2655</v>
      </c>
      <c r="D805" s="141" t="s">
        <v>572</v>
      </c>
      <c r="E805" s="141"/>
      <c r="F805" s="40" t="s">
        <v>2671</v>
      </c>
      <c r="G805" s="9" t="s">
        <v>232</v>
      </c>
      <c r="H805" s="51" t="s">
        <v>263</v>
      </c>
      <c r="I805" s="51" t="s">
        <v>2672</v>
      </c>
      <c r="J805" s="40" t="s">
        <v>244</v>
      </c>
      <c r="K805" s="40"/>
      <c r="L805" s="40"/>
      <c r="M805" s="40" t="s">
        <v>244</v>
      </c>
      <c r="N805" s="40"/>
      <c r="O805" s="40"/>
      <c r="P805" s="9"/>
      <c r="Q805" s="10"/>
      <c r="R805" s="10"/>
      <c r="S805" s="40" t="s">
        <v>2673</v>
      </c>
      <c r="T805" s="10"/>
      <c r="U805" s="10"/>
      <c r="V805" s="10"/>
      <c r="W805" s="10"/>
      <c r="X805" s="10"/>
      <c r="Y805" s="10"/>
      <c r="Z805" s="10"/>
      <c r="AA805" s="10"/>
      <c r="AB805" s="10"/>
      <c r="AC805" s="10"/>
      <c r="AD805" s="10"/>
      <c r="AE805" s="147" t="s">
        <v>566</v>
      </c>
    </row>
    <row r="806" s="131" customFormat="1" ht="15.95" customHeight="1" spans="1:31">
      <c r="A806" s="51" t="s">
        <v>226</v>
      </c>
      <c r="B806" s="51" t="s">
        <v>2654</v>
      </c>
      <c r="C806" s="141" t="s">
        <v>2655</v>
      </c>
      <c r="D806" s="141" t="s">
        <v>572</v>
      </c>
      <c r="E806" s="141"/>
      <c r="F806" s="40" t="s">
        <v>2674</v>
      </c>
      <c r="G806" s="9" t="s">
        <v>232</v>
      </c>
      <c r="H806" s="51" t="s">
        <v>267</v>
      </c>
      <c r="I806" s="51" t="s">
        <v>2675</v>
      </c>
      <c r="J806" s="40" t="s">
        <v>244</v>
      </c>
      <c r="K806" s="40"/>
      <c r="L806" s="40"/>
      <c r="M806" s="40" t="s">
        <v>244</v>
      </c>
      <c r="N806" s="40"/>
      <c r="O806" s="40"/>
      <c r="P806" s="9"/>
      <c r="Q806" s="10"/>
      <c r="R806" s="10"/>
      <c r="S806" s="40" t="s">
        <v>2676</v>
      </c>
      <c r="T806" s="10"/>
      <c r="U806" s="10"/>
      <c r="V806" s="10"/>
      <c r="W806" s="10"/>
      <c r="X806" s="10"/>
      <c r="Y806" s="10"/>
      <c r="Z806" s="10"/>
      <c r="AA806" s="10"/>
      <c r="AB806" s="10"/>
      <c r="AC806" s="10"/>
      <c r="AD806" s="10"/>
      <c r="AE806" s="147" t="s">
        <v>566</v>
      </c>
    </row>
    <row r="807" s="131" customFormat="1" ht="15.95" customHeight="1" spans="1:31">
      <c r="A807" s="51" t="s">
        <v>226</v>
      </c>
      <c r="B807" s="51" t="s">
        <v>2654</v>
      </c>
      <c r="C807" s="141" t="s">
        <v>2655</v>
      </c>
      <c r="D807" s="141" t="s">
        <v>572</v>
      </c>
      <c r="E807" s="141"/>
      <c r="F807" s="40" t="s">
        <v>2677</v>
      </c>
      <c r="G807" s="9" t="s">
        <v>232</v>
      </c>
      <c r="H807" s="51" t="s">
        <v>271</v>
      </c>
      <c r="I807" s="51" t="s">
        <v>2678</v>
      </c>
      <c r="J807" s="40" t="s">
        <v>244</v>
      </c>
      <c r="K807" s="40"/>
      <c r="L807" s="40"/>
      <c r="M807" s="40" t="s">
        <v>244</v>
      </c>
      <c r="N807" s="40"/>
      <c r="O807" s="40"/>
      <c r="P807" s="9"/>
      <c r="Q807" s="10"/>
      <c r="R807" s="10"/>
      <c r="S807" s="40" t="s">
        <v>2679</v>
      </c>
      <c r="T807" s="10"/>
      <c r="U807" s="10"/>
      <c r="V807" s="10"/>
      <c r="W807" s="10"/>
      <c r="X807" s="10"/>
      <c r="Y807" s="10"/>
      <c r="Z807" s="10"/>
      <c r="AA807" s="10"/>
      <c r="AB807" s="10"/>
      <c r="AC807" s="10"/>
      <c r="AD807" s="10"/>
      <c r="AE807" s="147" t="s">
        <v>566</v>
      </c>
    </row>
    <row r="808" s="131" customFormat="1" ht="15.95" customHeight="1" spans="1:31">
      <c r="A808" s="51" t="s">
        <v>226</v>
      </c>
      <c r="B808" s="51" t="s">
        <v>2654</v>
      </c>
      <c r="C808" s="141" t="s">
        <v>2655</v>
      </c>
      <c r="D808" s="141" t="s">
        <v>881</v>
      </c>
      <c r="E808" s="141"/>
      <c r="F808" s="40" t="s">
        <v>2680</v>
      </c>
      <c r="G808" s="9" t="s">
        <v>232</v>
      </c>
      <c r="H808" s="51" t="s">
        <v>275</v>
      </c>
      <c r="I808" s="51" t="s">
        <v>2681</v>
      </c>
      <c r="J808" s="40" t="s">
        <v>244</v>
      </c>
      <c r="K808" s="40"/>
      <c r="L808" s="40"/>
      <c r="M808" s="40" t="s">
        <v>244</v>
      </c>
      <c r="N808" s="40"/>
      <c r="O808" s="40"/>
      <c r="P808" s="9"/>
      <c r="Q808" s="10"/>
      <c r="R808" s="10"/>
      <c r="S808" s="40" t="s">
        <v>2682</v>
      </c>
      <c r="T808" s="10"/>
      <c r="U808" s="10"/>
      <c r="V808" s="10"/>
      <c r="W808" s="10"/>
      <c r="X808" s="10"/>
      <c r="Y808" s="10"/>
      <c r="Z808" s="10"/>
      <c r="AA808" s="10"/>
      <c r="AB808" s="10"/>
      <c r="AC808" s="10"/>
      <c r="AD808" s="10"/>
      <c r="AE808" s="147" t="s">
        <v>566</v>
      </c>
    </row>
    <row r="809" s="131" customFormat="1" ht="15.95" customHeight="1" spans="1:31">
      <c r="A809" s="51" t="s">
        <v>226</v>
      </c>
      <c r="B809" s="51" t="s">
        <v>2654</v>
      </c>
      <c r="C809" s="141" t="s">
        <v>2655</v>
      </c>
      <c r="D809" s="141" t="s">
        <v>881</v>
      </c>
      <c r="E809" s="141"/>
      <c r="F809" s="40" t="s">
        <v>2683</v>
      </c>
      <c r="G809" s="9" t="s">
        <v>232</v>
      </c>
      <c r="H809" s="51" t="s">
        <v>279</v>
      </c>
      <c r="I809" s="51" t="s">
        <v>2684</v>
      </c>
      <c r="J809" s="40" t="s">
        <v>244</v>
      </c>
      <c r="K809" s="40"/>
      <c r="L809" s="40"/>
      <c r="M809" s="40" t="s">
        <v>244</v>
      </c>
      <c r="N809" s="40"/>
      <c r="O809" s="40"/>
      <c r="P809" s="9"/>
      <c r="Q809" s="10"/>
      <c r="R809" s="10"/>
      <c r="S809" s="40" t="s">
        <v>2685</v>
      </c>
      <c r="T809" s="10"/>
      <c r="U809" s="10"/>
      <c r="V809" s="10"/>
      <c r="W809" s="10"/>
      <c r="X809" s="10"/>
      <c r="Y809" s="10"/>
      <c r="Z809" s="10"/>
      <c r="AA809" s="10"/>
      <c r="AB809" s="10"/>
      <c r="AC809" s="10"/>
      <c r="AD809" s="10"/>
      <c r="AE809" s="147" t="s">
        <v>566</v>
      </c>
    </row>
    <row r="810" s="131" customFormat="1" ht="15.95" customHeight="1" spans="1:31">
      <c r="A810" s="51" t="s">
        <v>226</v>
      </c>
      <c r="B810" s="51" t="s">
        <v>2654</v>
      </c>
      <c r="C810" s="141" t="s">
        <v>2655</v>
      </c>
      <c r="D810" s="141" t="s">
        <v>881</v>
      </c>
      <c r="E810" s="141"/>
      <c r="F810" s="40" t="s">
        <v>2686</v>
      </c>
      <c r="G810" s="9" t="s">
        <v>232</v>
      </c>
      <c r="H810" s="51" t="s">
        <v>283</v>
      </c>
      <c r="I810" s="51" t="s">
        <v>2687</v>
      </c>
      <c r="J810" s="40" t="s">
        <v>244</v>
      </c>
      <c r="K810" s="40"/>
      <c r="L810" s="40"/>
      <c r="M810" s="40" t="s">
        <v>244</v>
      </c>
      <c r="N810" s="40"/>
      <c r="O810" s="40"/>
      <c r="P810" s="9"/>
      <c r="Q810" s="10"/>
      <c r="R810" s="10"/>
      <c r="S810" s="40" t="s">
        <v>2688</v>
      </c>
      <c r="T810" s="10"/>
      <c r="U810" s="10"/>
      <c r="V810" s="10"/>
      <c r="W810" s="10"/>
      <c r="X810" s="10"/>
      <c r="Y810" s="10"/>
      <c r="Z810" s="10"/>
      <c r="AA810" s="10"/>
      <c r="AB810" s="10"/>
      <c r="AC810" s="10"/>
      <c r="AD810" s="10"/>
      <c r="AE810" s="147" t="s">
        <v>566</v>
      </c>
    </row>
    <row r="811" s="131" customFormat="1" ht="15.95" customHeight="1" spans="1:31">
      <c r="A811" s="51" t="s">
        <v>226</v>
      </c>
      <c r="B811" s="51" t="s">
        <v>2654</v>
      </c>
      <c r="C811" s="141" t="s">
        <v>2655</v>
      </c>
      <c r="D811" s="141" t="s">
        <v>881</v>
      </c>
      <c r="E811" s="141"/>
      <c r="F811" s="40" t="s">
        <v>2689</v>
      </c>
      <c r="G811" s="9" t="s">
        <v>232</v>
      </c>
      <c r="H811" s="51" t="s">
        <v>287</v>
      </c>
      <c r="I811" s="51" t="s">
        <v>2690</v>
      </c>
      <c r="J811" s="40" t="s">
        <v>244</v>
      </c>
      <c r="K811" s="40"/>
      <c r="L811" s="40"/>
      <c r="M811" s="40" t="s">
        <v>244</v>
      </c>
      <c r="N811" s="40"/>
      <c r="O811" s="40"/>
      <c r="P811" s="9"/>
      <c r="Q811" s="10"/>
      <c r="R811" s="10"/>
      <c r="S811" s="40" t="s">
        <v>2691</v>
      </c>
      <c r="T811" s="10"/>
      <c r="U811" s="10"/>
      <c r="V811" s="10"/>
      <c r="W811" s="10"/>
      <c r="X811" s="10"/>
      <c r="Y811" s="10"/>
      <c r="Z811" s="10"/>
      <c r="AA811" s="10"/>
      <c r="AB811" s="10"/>
      <c r="AC811" s="10"/>
      <c r="AD811" s="10"/>
      <c r="AE811" s="147" t="s">
        <v>566</v>
      </c>
    </row>
    <row r="812" s="131" customFormat="1" ht="15.95" customHeight="1" spans="1:31">
      <c r="A812" s="51" t="s">
        <v>226</v>
      </c>
      <c r="B812" s="51" t="s">
        <v>2654</v>
      </c>
      <c r="C812" s="141" t="s">
        <v>2655</v>
      </c>
      <c r="D812" s="141" t="s">
        <v>881</v>
      </c>
      <c r="E812" s="141"/>
      <c r="F812" s="40" t="s">
        <v>2692</v>
      </c>
      <c r="G812" s="9" t="s">
        <v>232</v>
      </c>
      <c r="H812" s="51" t="s">
        <v>292</v>
      </c>
      <c r="I812" s="51" t="s">
        <v>2693</v>
      </c>
      <c r="J812" s="40" t="s">
        <v>244</v>
      </c>
      <c r="K812" s="40"/>
      <c r="L812" s="40"/>
      <c r="M812" s="40" t="s">
        <v>244</v>
      </c>
      <c r="N812" s="40"/>
      <c r="O812" s="40"/>
      <c r="P812" s="9"/>
      <c r="Q812" s="10"/>
      <c r="R812" s="10"/>
      <c r="S812" s="40" t="s">
        <v>2694</v>
      </c>
      <c r="T812" s="10"/>
      <c r="U812" s="10"/>
      <c r="V812" s="10"/>
      <c r="W812" s="10"/>
      <c r="X812" s="10"/>
      <c r="Y812" s="10"/>
      <c r="Z812" s="10"/>
      <c r="AA812" s="10"/>
      <c r="AB812" s="10"/>
      <c r="AC812" s="10"/>
      <c r="AD812" s="10"/>
      <c r="AE812" s="147" t="s">
        <v>566</v>
      </c>
    </row>
    <row r="813" s="131" customFormat="1" ht="15.95" customHeight="1" spans="1:31">
      <c r="A813" s="51" t="s">
        <v>226</v>
      </c>
      <c r="B813" s="51" t="s">
        <v>2654</v>
      </c>
      <c r="C813" s="141" t="s">
        <v>2655</v>
      </c>
      <c r="D813" s="141" t="s">
        <v>881</v>
      </c>
      <c r="E813" s="141"/>
      <c r="F813" s="40" t="s">
        <v>2695</v>
      </c>
      <c r="G813" s="9" t="s">
        <v>232</v>
      </c>
      <c r="H813" s="51" t="s">
        <v>297</v>
      </c>
      <c r="I813" s="51" t="s">
        <v>2696</v>
      </c>
      <c r="J813" s="40" t="s">
        <v>244</v>
      </c>
      <c r="K813" s="40"/>
      <c r="L813" s="40"/>
      <c r="M813" s="40" t="s">
        <v>244</v>
      </c>
      <c r="N813" s="40"/>
      <c r="O813" s="40"/>
      <c r="P813" s="9"/>
      <c r="Q813" s="10"/>
      <c r="R813" s="10"/>
      <c r="S813" s="40" t="s">
        <v>2697</v>
      </c>
      <c r="T813" s="10"/>
      <c r="U813" s="10"/>
      <c r="V813" s="10"/>
      <c r="W813" s="10"/>
      <c r="X813" s="10"/>
      <c r="Y813" s="10"/>
      <c r="Z813" s="10"/>
      <c r="AA813" s="10"/>
      <c r="AB813" s="10"/>
      <c r="AC813" s="10"/>
      <c r="AD813" s="10"/>
      <c r="AE813" s="147" t="s">
        <v>566</v>
      </c>
    </row>
    <row r="814" s="131" customFormat="1" ht="15.95" customHeight="1" spans="1:31">
      <c r="A814" s="51" t="s">
        <v>226</v>
      </c>
      <c r="B814" s="51" t="s">
        <v>2654</v>
      </c>
      <c r="C814" s="141" t="s">
        <v>2655</v>
      </c>
      <c r="D814" s="141" t="s">
        <v>881</v>
      </c>
      <c r="E814" s="141"/>
      <c r="F814" s="40" t="s">
        <v>2698</v>
      </c>
      <c r="G814" s="9" t="s">
        <v>232</v>
      </c>
      <c r="H814" s="51" t="s">
        <v>307</v>
      </c>
      <c r="I814" s="51" t="s">
        <v>2699</v>
      </c>
      <c r="J814" s="40" t="s">
        <v>244</v>
      </c>
      <c r="K814" s="40"/>
      <c r="L814" s="40"/>
      <c r="M814" s="40" t="s">
        <v>244</v>
      </c>
      <c r="N814" s="40"/>
      <c r="O814" s="40"/>
      <c r="P814" s="9"/>
      <c r="Q814" s="10"/>
      <c r="R814" s="10"/>
      <c r="S814" s="40" t="s">
        <v>2700</v>
      </c>
      <c r="T814" s="10"/>
      <c r="U814" s="10"/>
      <c r="V814" s="10"/>
      <c r="W814" s="10"/>
      <c r="X814" s="10"/>
      <c r="Y814" s="10"/>
      <c r="Z814" s="10"/>
      <c r="AA814" s="10"/>
      <c r="AB814" s="10"/>
      <c r="AC814" s="10"/>
      <c r="AD814" s="10"/>
      <c r="AE814" s="147" t="s">
        <v>566</v>
      </c>
    </row>
    <row r="815" s="131" customFormat="1" ht="15.95" customHeight="1" spans="1:31">
      <c r="A815" s="51" t="s">
        <v>226</v>
      </c>
      <c r="B815" s="51" t="s">
        <v>2654</v>
      </c>
      <c r="C815" s="141" t="s">
        <v>2655</v>
      </c>
      <c r="D815" s="141" t="s">
        <v>881</v>
      </c>
      <c r="E815" s="141"/>
      <c r="F815" s="40" t="s">
        <v>2372</v>
      </c>
      <c r="G815" s="9" t="s">
        <v>232</v>
      </c>
      <c r="H815" s="51" t="s">
        <v>310</v>
      </c>
      <c r="I815" s="51" t="s">
        <v>2701</v>
      </c>
      <c r="J815" s="40" t="s">
        <v>244</v>
      </c>
      <c r="K815" s="40"/>
      <c r="L815" s="40"/>
      <c r="M815" s="40" t="s">
        <v>244</v>
      </c>
      <c r="N815" s="40"/>
      <c r="O815" s="40"/>
      <c r="P815" s="9"/>
      <c r="Q815" s="10"/>
      <c r="R815" s="10"/>
      <c r="S815" s="40" t="s">
        <v>2702</v>
      </c>
      <c r="T815" s="10"/>
      <c r="U815" s="10"/>
      <c r="V815" s="10"/>
      <c r="W815" s="10"/>
      <c r="X815" s="10"/>
      <c r="Y815" s="10"/>
      <c r="Z815" s="10"/>
      <c r="AA815" s="10"/>
      <c r="AB815" s="10"/>
      <c r="AC815" s="10"/>
      <c r="AD815" s="10"/>
      <c r="AE815" s="147" t="s">
        <v>566</v>
      </c>
    </row>
    <row r="816" s="131" customFormat="1" ht="15.95" customHeight="1" spans="1:31">
      <c r="A816" s="51" t="s">
        <v>226</v>
      </c>
      <c r="B816" s="51" t="s">
        <v>1182</v>
      </c>
      <c r="C816" s="140" t="s">
        <v>1183</v>
      </c>
      <c r="D816" s="141" t="s">
        <v>1227</v>
      </c>
      <c r="E816" s="141" t="s">
        <v>2703</v>
      </c>
      <c r="F816" s="203" t="s">
        <v>2704</v>
      </c>
      <c r="G816" s="9" t="s">
        <v>372</v>
      </c>
      <c r="H816" s="228" t="s">
        <v>760</v>
      </c>
      <c r="I816" s="228" t="s">
        <v>2705</v>
      </c>
      <c r="J816" s="40" t="s">
        <v>244</v>
      </c>
      <c r="K816" s="40" t="s">
        <v>244</v>
      </c>
      <c r="L816" s="40" t="s">
        <v>244</v>
      </c>
      <c r="M816" s="40" t="s">
        <v>244</v>
      </c>
      <c r="N816" s="40"/>
      <c r="O816" s="40"/>
      <c r="P816" s="9"/>
      <c r="Q816" s="10"/>
      <c r="R816" s="10"/>
      <c r="S816" s="40" t="s">
        <v>2706</v>
      </c>
      <c r="T816" s="10"/>
      <c r="U816" s="10" t="s">
        <v>345</v>
      </c>
      <c r="V816" s="10" t="s">
        <v>248</v>
      </c>
      <c r="W816" s="10"/>
      <c r="X816" s="10"/>
      <c r="Y816" s="10"/>
      <c r="Z816" s="10" t="s">
        <v>459</v>
      </c>
      <c r="AA816" s="10"/>
      <c r="AB816" s="10"/>
      <c r="AC816" s="10"/>
      <c r="AD816" s="10"/>
      <c r="AE816" s="147" t="s">
        <v>2707</v>
      </c>
    </row>
    <row r="817" s="131" customFormat="1" ht="15.95" customHeight="1" spans="1:31">
      <c r="A817" s="51" t="s">
        <v>226</v>
      </c>
      <c r="B817" s="51" t="s">
        <v>1182</v>
      </c>
      <c r="C817" s="140" t="s">
        <v>1183</v>
      </c>
      <c r="D817" s="141" t="s">
        <v>1227</v>
      </c>
      <c r="E817" s="141" t="s">
        <v>2703</v>
      </c>
      <c r="F817" s="40" t="s">
        <v>2708</v>
      </c>
      <c r="G817" s="9" t="s">
        <v>372</v>
      </c>
      <c r="H817" s="51" t="s">
        <v>398</v>
      </c>
      <c r="I817" s="228" t="s">
        <v>2709</v>
      </c>
      <c r="J817" s="40" t="s">
        <v>244</v>
      </c>
      <c r="K817" s="40" t="s">
        <v>244</v>
      </c>
      <c r="L817" s="40" t="s">
        <v>244</v>
      </c>
      <c r="M817" s="40" t="s">
        <v>244</v>
      </c>
      <c r="N817" s="40"/>
      <c r="O817" s="40"/>
      <c r="P817" s="9"/>
      <c r="Q817" s="10"/>
      <c r="R817" s="10"/>
      <c r="S817" s="40" t="s">
        <v>2710</v>
      </c>
      <c r="T817" s="10"/>
      <c r="U817" s="10" t="s">
        <v>247</v>
      </c>
      <c r="V817" s="10" t="s">
        <v>248</v>
      </c>
      <c r="W817" s="10"/>
      <c r="X817" s="10"/>
      <c r="Y817" s="10"/>
      <c r="Z817" s="10" t="s">
        <v>459</v>
      </c>
      <c r="AA817" s="10"/>
      <c r="AB817" s="10"/>
      <c r="AC817" s="10"/>
      <c r="AD817" s="10"/>
      <c r="AE817" s="147" t="s">
        <v>2707</v>
      </c>
    </row>
    <row r="818" s="131" customFormat="1" ht="15.95" customHeight="1" spans="1:31">
      <c r="A818" s="51" t="s">
        <v>226</v>
      </c>
      <c r="B818" s="51" t="s">
        <v>1182</v>
      </c>
      <c r="C818" s="140" t="s">
        <v>1183</v>
      </c>
      <c r="D818" s="141" t="s">
        <v>1227</v>
      </c>
      <c r="E818" s="141" t="s">
        <v>2703</v>
      </c>
      <c r="F818" s="40" t="s">
        <v>2711</v>
      </c>
      <c r="G818" s="9" t="s">
        <v>372</v>
      </c>
      <c r="H818" s="51" t="s">
        <v>771</v>
      </c>
      <c r="I818" s="228" t="s">
        <v>2712</v>
      </c>
      <c r="J818" s="40" t="s">
        <v>244</v>
      </c>
      <c r="K818" s="40" t="s">
        <v>244</v>
      </c>
      <c r="L818" s="40" t="s">
        <v>244</v>
      </c>
      <c r="M818" s="40" t="s">
        <v>244</v>
      </c>
      <c r="N818" s="40"/>
      <c r="O818" s="40"/>
      <c r="P818" s="9"/>
      <c r="Q818" s="10"/>
      <c r="R818" s="10"/>
      <c r="S818" s="40" t="s">
        <v>2713</v>
      </c>
      <c r="T818" s="10"/>
      <c r="U818" s="10" t="s">
        <v>247</v>
      </c>
      <c r="V818" s="10" t="s">
        <v>248</v>
      </c>
      <c r="W818" s="10"/>
      <c r="X818" s="10"/>
      <c r="Y818" s="10"/>
      <c r="Z818" s="10" t="s">
        <v>459</v>
      </c>
      <c r="AA818" s="10"/>
      <c r="AB818" s="10"/>
      <c r="AC818" s="10"/>
      <c r="AD818" s="10"/>
      <c r="AE818" s="147" t="s">
        <v>2707</v>
      </c>
    </row>
    <row r="819" s="131" customFormat="1" ht="15.95" customHeight="1" spans="1:31">
      <c r="A819" s="51" t="s">
        <v>226</v>
      </c>
      <c r="B819" s="51" t="s">
        <v>1182</v>
      </c>
      <c r="C819" s="140" t="s">
        <v>1183</v>
      </c>
      <c r="D819" s="141" t="s">
        <v>1227</v>
      </c>
      <c r="E819" s="141" t="s">
        <v>2714</v>
      </c>
      <c r="F819" s="40" t="s">
        <v>2715</v>
      </c>
      <c r="G819" s="9" t="s">
        <v>372</v>
      </c>
      <c r="H819" s="51" t="s">
        <v>404</v>
      </c>
      <c r="I819" s="228" t="s">
        <v>2716</v>
      </c>
      <c r="J819" s="40" t="s">
        <v>299</v>
      </c>
      <c r="K819" s="40" t="s">
        <v>299</v>
      </c>
      <c r="L819" s="40" t="s">
        <v>299</v>
      </c>
      <c r="M819" s="40" t="s">
        <v>299</v>
      </c>
      <c r="N819" s="40"/>
      <c r="O819" s="40"/>
      <c r="P819" s="9"/>
      <c r="Q819" s="10"/>
      <c r="R819" s="10"/>
      <c r="S819" s="40" t="s">
        <v>2717</v>
      </c>
      <c r="T819" s="10"/>
      <c r="U819" s="10" t="s">
        <v>345</v>
      </c>
      <c r="V819" s="10" t="s">
        <v>248</v>
      </c>
      <c r="W819" s="10"/>
      <c r="X819" s="10"/>
      <c r="Y819" s="10"/>
      <c r="Z819" s="10" t="s">
        <v>459</v>
      </c>
      <c r="AA819" s="10"/>
      <c r="AB819" s="10"/>
      <c r="AC819" s="10"/>
      <c r="AD819" s="10"/>
      <c r="AE819" s="147" t="s">
        <v>2707</v>
      </c>
    </row>
    <row r="820" s="131" customFormat="1" ht="15.95" customHeight="1" spans="1:31">
      <c r="A820" s="51" t="s">
        <v>226</v>
      </c>
      <c r="B820" s="51" t="s">
        <v>1182</v>
      </c>
      <c r="C820" s="140" t="s">
        <v>1183</v>
      </c>
      <c r="D820" s="141" t="s">
        <v>1184</v>
      </c>
      <c r="E820" s="141" t="s">
        <v>2718</v>
      </c>
      <c r="F820" s="40" t="s">
        <v>2719</v>
      </c>
      <c r="G820" s="9" t="s">
        <v>372</v>
      </c>
      <c r="H820" s="51" t="s">
        <v>777</v>
      </c>
      <c r="I820" s="228" t="s">
        <v>2720</v>
      </c>
      <c r="J820" s="40" t="s">
        <v>244</v>
      </c>
      <c r="K820" s="40" t="s">
        <v>244</v>
      </c>
      <c r="L820" s="40" t="s">
        <v>244</v>
      </c>
      <c r="M820" s="40" t="s">
        <v>244</v>
      </c>
      <c r="N820" s="40"/>
      <c r="O820" s="40"/>
      <c r="P820" s="9"/>
      <c r="Q820" s="10"/>
      <c r="R820" s="10"/>
      <c r="S820" s="40" t="s">
        <v>2721</v>
      </c>
      <c r="T820" s="10"/>
      <c r="U820" s="10" t="s">
        <v>247</v>
      </c>
      <c r="V820" s="10" t="s">
        <v>248</v>
      </c>
      <c r="W820" s="10"/>
      <c r="X820" s="10"/>
      <c r="Y820" s="10"/>
      <c r="Z820" s="10" t="s">
        <v>459</v>
      </c>
      <c r="AA820" s="10"/>
      <c r="AB820" s="10"/>
      <c r="AC820" s="10"/>
      <c r="AD820" s="10"/>
      <c r="AE820" s="147" t="s">
        <v>2707</v>
      </c>
    </row>
    <row r="821" s="131" customFormat="1" ht="15.95" customHeight="1" spans="1:31">
      <c r="A821" s="51" t="s">
        <v>226</v>
      </c>
      <c r="B821" s="51" t="s">
        <v>1182</v>
      </c>
      <c r="C821" s="140" t="s">
        <v>1183</v>
      </c>
      <c r="D821" s="141" t="s">
        <v>1207</v>
      </c>
      <c r="E821" s="141" t="s">
        <v>2718</v>
      </c>
      <c r="F821" s="40" t="s">
        <v>2722</v>
      </c>
      <c r="G821" s="9" t="s">
        <v>372</v>
      </c>
      <c r="H821" s="51" t="s">
        <v>410</v>
      </c>
      <c r="I821" s="228" t="s">
        <v>2723</v>
      </c>
      <c r="J821" s="40" t="s">
        <v>244</v>
      </c>
      <c r="K821" s="40" t="s">
        <v>244</v>
      </c>
      <c r="L821" s="40" t="s">
        <v>244</v>
      </c>
      <c r="M821" s="40" t="s">
        <v>244</v>
      </c>
      <c r="N821" s="40"/>
      <c r="O821" s="40"/>
      <c r="P821" s="9"/>
      <c r="Q821" s="10"/>
      <c r="R821" s="10"/>
      <c r="S821" s="40" t="s">
        <v>2724</v>
      </c>
      <c r="T821" s="10"/>
      <c r="U821" s="10" t="s">
        <v>247</v>
      </c>
      <c r="V821" s="10" t="s">
        <v>248</v>
      </c>
      <c r="W821" s="10"/>
      <c r="X821" s="10"/>
      <c r="Y821" s="10"/>
      <c r="Z821" s="10" t="s">
        <v>459</v>
      </c>
      <c r="AA821" s="10"/>
      <c r="AB821" s="10"/>
      <c r="AC821" s="10"/>
      <c r="AD821" s="10"/>
      <c r="AE821" s="147" t="s">
        <v>2707</v>
      </c>
    </row>
    <row r="822" s="131" customFormat="1" ht="15.95" customHeight="1" spans="1:31">
      <c r="A822" s="51" t="s">
        <v>226</v>
      </c>
      <c r="B822" s="51" t="s">
        <v>1182</v>
      </c>
      <c r="C822" s="140" t="s">
        <v>1183</v>
      </c>
      <c r="D822" s="141" t="s">
        <v>1207</v>
      </c>
      <c r="E822" s="141" t="s">
        <v>2718</v>
      </c>
      <c r="F822" s="40" t="s">
        <v>2725</v>
      </c>
      <c r="G822" s="9" t="s">
        <v>372</v>
      </c>
      <c r="H822" s="51" t="s">
        <v>782</v>
      </c>
      <c r="I822" s="228" t="s">
        <v>2726</v>
      </c>
      <c r="J822" s="40" t="s">
        <v>244</v>
      </c>
      <c r="K822" s="40" t="s">
        <v>244</v>
      </c>
      <c r="L822" s="40" t="s">
        <v>244</v>
      </c>
      <c r="M822" s="40" t="s">
        <v>244</v>
      </c>
      <c r="N822" s="40"/>
      <c r="O822" s="40"/>
      <c r="P822" s="9"/>
      <c r="Q822" s="10"/>
      <c r="R822" s="10"/>
      <c r="S822" s="40" t="s">
        <v>2727</v>
      </c>
      <c r="T822" s="10"/>
      <c r="U822" s="10" t="s">
        <v>247</v>
      </c>
      <c r="V822" s="10" t="s">
        <v>248</v>
      </c>
      <c r="W822" s="10"/>
      <c r="X822" s="10"/>
      <c r="Y822" s="10"/>
      <c r="Z822" s="10" t="s">
        <v>459</v>
      </c>
      <c r="AA822" s="10"/>
      <c r="AB822" s="10"/>
      <c r="AC822" s="10"/>
      <c r="AD822" s="10"/>
      <c r="AE822" s="147" t="s">
        <v>2707</v>
      </c>
    </row>
    <row r="823" s="131" customFormat="1" ht="15.95" customHeight="1" spans="1:31">
      <c r="A823" s="51" t="s">
        <v>226</v>
      </c>
      <c r="B823" s="51" t="s">
        <v>1182</v>
      </c>
      <c r="C823" s="140" t="s">
        <v>1183</v>
      </c>
      <c r="D823" s="141" t="s">
        <v>1207</v>
      </c>
      <c r="E823" s="141" t="s">
        <v>2718</v>
      </c>
      <c r="F823" s="40" t="s">
        <v>2728</v>
      </c>
      <c r="G823" s="9" t="s">
        <v>372</v>
      </c>
      <c r="H823" s="51" t="s">
        <v>416</v>
      </c>
      <c r="I823" s="228" t="s">
        <v>2729</v>
      </c>
      <c r="J823" s="40" t="s">
        <v>299</v>
      </c>
      <c r="K823" s="40" t="s">
        <v>299</v>
      </c>
      <c r="L823" s="40" t="s">
        <v>299</v>
      </c>
      <c r="M823" s="40" t="s">
        <v>299</v>
      </c>
      <c r="N823" s="40"/>
      <c r="O823" s="40"/>
      <c r="P823" s="9"/>
      <c r="Q823" s="10"/>
      <c r="R823" s="10"/>
      <c r="S823" s="40" t="s">
        <v>2730</v>
      </c>
      <c r="T823" s="10"/>
      <c r="U823" s="10" t="s">
        <v>345</v>
      </c>
      <c r="V823" s="10" t="s">
        <v>248</v>
      </c>
      <c r="W823" s="10"/>
      <c r="X823" s="10"/>
      <c r="Y823" s="10"/>
      <c r="Z823" s="10" t="s">
        <v>459</v>
      </c>
      <c r="AA823" s="10"/>
      <c r="AB823" s="10"/>
      <c r="AC823" s="10"/>
      <c r="AD823" s="10"/>
      <c r="AE823" s="147" t="s">
        <v>2707</v>
      </c>
    </row>
    <row r="824" s="131" customFormat="1" ht="15.95" customHeight="1" spans="1:31">
      <c r="A824" s="51" t="s">
        <v>226</v>
      </c>
      <c r="B824" s="51" t="s">
        <v>1182</v>
      </c>
      <c r="C824" s="140" t="s">
        <v>1183</v>
      </c>
      <c r="D824" s="141" t="s">
        <v>1227</v>
      </c>
      <c r="E824" s="141" t="s">
        <v>2718</v>
      </c>
      <c r="F824" s="40" t="s">
        <v>2731</v>
      </c>
      <c r="G824" s="9" t="s">
        <v>372</v>
      </c>
      <c r="H824" s="51" t="s">
        <v>789</v>
      </c>
      <c r="I824" s="228" t="s">
        <v>2732</v>
      </c>
      <c r="J824" s="40" t="s">
        <v>244</v>
      </c>
      <c r="K824" s="40" t="s">
        <v>244</v>
      </c>
      <c r="L824" s="40" t="s">
        <v>244</v>
      </c>
      <c r="M824" s="40" t="s">
        <v>244</v>
      </c>
      <c r="N824" s="40"/>
      <c r="O824" s="40"/>
      <c r="P824" s="9"/>
      <c r="Q824" s="10"/>
      <c r="R824" s="10"/>
      <c r="S824" s="40" t="s">
        <v>2731</v>
      </c>
      <c r="T824" s="10"/>
      <c r="U824" s="10" t="s">
        <v>247</v>
      </c>
      <c r="V824" s="10" t="s">
        <v>248</v>
      </c>
      <c r="W824" s="10"/>
      <c r="X824" s="10"/>
      <c r="Y824" s="10"/>
      <c r="Z824" s="10" t="s">
        <v>459</v>
      </c>
      <c r="AA824" s="10"/>
      <c r="AB824" s="10"/>
      <c r="AC824" s="10"/>
      <c r="AD824" s="10"/>
      <c r="AE824" s="147" t="s">
        <v>2707</v>
      </c>
    </row>
    <row r="825" s="131" customFormat="1" ht="15.95" customHeight="1" spans="1:31">
      <c r="A825" s="51" t="s">
        <v>226</v>
      </c>
      <c r="B825" s="51" t="s">
        <v>1182</v>
      </c>
      <c r="C825" s="140" t="s">
        <v>1183</v>
      </c>
      <c r="D825" s="141" t="s">
        <v>1227</v>
      </c>
      <c r="E825" s="141" t="s">
        <v>2718</v>
      </c>
      <c r="F825" s="40" t="s">
        <v>2733</v>
      </c>
      <c r="G825" s="9" t="s">
        <v>372</v>
      </c>
      <c r="H825" s="51" t="s">
        <v>422</v>
      </c>
      <c r="I825" s="228" t="s">
        <v>2734</v>
      </c>
      <c r="J825" s="40" t="s">
        <v>299</v>
      </c>
      <c r="K825" s="40" t="s">
        <v>299</v>
      </c>
      <c r="L825" s="40" t="s">
        <v>299</v>
      </c>
      <c r="M825" s="40" t="s">
        <v>299</v>
      </c>
      <c r="N825" s="40"/>
      <c r="O825" s="40"/>
      <c r="P825" s="9"/>
      <c r="Q825" s="10"/>
      <c r="R825" s="10"/>
      <c r="S825" s="40" t="s">
        <v>2735</v>
      </c>
      <c r="T825" s="10"/>
      <c r="U825" s="10" t="s">
        <v>345</v>
      </c>
      <c r="V825" s="10" t="s">
        <v>248</v>
      </c>
      <c r="W825" s="10"/>
      <c r="X825" s="10"/>
      <c r="Y825" s="10"/>
      <c r="Z825" s="10" t="s">
        <v>459</v>
      </c>
      <c r="AA825" s="10"/>
      <c r="AB825" s="10"/>
      <c r="AC825" s="10"/>
      <c r="AD825" s="10"/>
      <c r="AE825" s="147" t="s">
        <v>2707</v>
      </c>
    </row>
    <row r="826" s="131" customFormat="1" ht="15.95" customHeight="1" spans="1:31">
      <c r="A826" s="51" t="s">
        <v>226</v>
      </c>
      <c r="B826" s="51" t="s">
        <v>1182</v>
      </c>
      <c r="C826" s="140" t="s">
        <v>1183</v>
      </c>
      <c r="D826" s="141" t="s">
        <v>1227</v>
      </c>
      <c r="E826" s="141" t="s">
        <v>2718</v>
      </c>
      <c r="F826" s="40" t="s">
        <v>2736</v>
      </c>
      <c r="G826" s="9" t="s">
        <v>372</v>
      </c>
      <c r="H826" s="51" t="s">
        <v>796</v>
      </c>
      <c r="I826" s="228" t="s">
        <v>2737</v>
      </c>
      <c r="J826" s="40" t="s">
        <v>299</v>
      </c>
      <c r="K826" s="40" t="s">
        <v>299</v>
      </c>
      <c r="L826" s="40" t="s">
        <v>299</v>
      </c>
      <c r="M826" s="40" t="s">
        <v>299</v>
      </c>
      <c r="N826" s="40"/>
      <c r="O826" s="40"/>
      <c r="P826" s="9"/>
      <c r="Q826" s="10"/>
      <c r="R826" s="10"/>
      <c r="S826" s="40" t="s">
        <v>2738</v>
      </c>
      <c r="T826" s="10"/>
      <c r="U826" s="10" t="s">
        <v>345</v>
      </c>
      <c r="V826" s="10" t="s">
        <v>248</v>
      </c>
      <c r="W826" s="10"/>
      <c r="X826" s="10"/>
      <c r="Y826" s="10"/>
      <c r="Z826" s="10" t="s">
        <v>459</v>
      </c>
      <c r="AA826" s="10"/>
      <c r="AB826" s="10"/>
      <c r="AC826" s="10"/>
      <c r="AD826" s="10"/>
      <c r="AE826" s="147" t="s">
        <v>2707</v>
      </c>
    </row>
    <row r="827" s="131" customFormat="1" ht="15.95" customHeight="1" spans="1:31">
      <c r="A827" s="51" t="s">
        <v>226</v>
      </c>
      <c r="B827" s="51" t="s">
        <v>1182</v>
      </c>
      <c r="C827" s="140" t="s">
        <v>1183</v>
      </c>
      <c r="D827" s="141" t="s">
        <v>1227</v>
      </c>
      <c r="E827" s="141" t="s">
        <v>2718</v>
      </c>
      <c r="F827" s="40" t="s">
        <v>2739</v>
      </c>
      <c r="G827" s="9" t="s">
        <v>372</v>
      </c>
      <c r="H827" s="51" t="s">
        <v>428</v>
      </c>
      <c r="I827" s="228" t="s">
        <v>2740</v>
      </c>
      <c r="J827" s="40" t="s">
        <v>299</v>
      </c>
      <c r="K827" s="40" t="s">
        <v>299</v>
      </c>
      <c r="L827" s="40" t="s">
        <v>299</v>
      </c>
      <c r="M827" s="40" t="s">
        <v>299</v>
      </c>
      <c r="N827" s="40"/>
      <c r="O827" s="40"/>
      <c r="P827" s="9"/>
      <c r="Q827" s="10"/>
      <c r="R827" s="10"/>
      <c r="S827" s="40" t="s">
        <v>2741</v>
      </c>
      <c r="T827" s="10"/>
      <c r="U827" s="10" t="s">
        <v>345</v>
      </c>
      <c r="V827" s="10" t="s">
        <v>248</v>
      </c>
      <c r="W827" s="10"/>
      <c r="X827" s="10"/>
      <c r="Y827" s="10"/>
      <c r="Z827" s="10" t="s">
        <v>459</v>
      </c>
      <c r="AA827" s="10"/>
      <c r="AB827" s="10"/>
      <c r="AC827" s="10"/>
      <c r="AD827" s="10"/>
      <c r="AE827" s="147" t="s">
        <v>2707</v>
      </c>
    </row>
    <row r="828" s="131" customFormat="1" ht="15.95" customHeight="1" spans="1:31">
      <c r="A828" s="51" t="s">
        <v>226</v>
      </c>
      <c r="B828" s="51" t="s">
        <v>1182</v>
      </c>
      <c r="C828" s="140" t="s">
        <v>1183</v>
      </c>
      <c r="D828" s="141" t="s">
        <v>1227</v>
      </c>
      <c r="E828" s="141" t="s">
        <v>2718</v>
      </c>
      <c r="F828" s="40" t="s">
        <v>2742</v>
      </c>
      <c r="G828" s="9" t="s">
        <v>372</v>
      </c>
      <c r="H828" s="51" t="s">
        <v>1461</v>
      </c>
      <c r="I828" s="228" t="s">
        <v>2743</v>
      </c>
      <c r="J828" s="40" t="s">
        <v>244</v>
      </c>
      <c r="K828" s="40" t="s">
        <v>244</v>
      </c>
      <c r="L828" s="40" t="s">
        <v>244</v>
      </c>
      <c r="M828" s="40" t="s">
        <v>244</v>
      </c>
      <c r="N828" s="40"/>
      <c r="O828" s="40"/>
      <c r="P828" s="9"/>
      <c r="Q828" s="10"/>
      <c r="R828" s="10"/>
      <c r="S828" s="40" t="s">
        <v>2744</v>
      </c>
      <c r="T828" s="10"/>
      <c r="U828" s="10" t="s">
        <v>247</v>
      </c>
      <c r="V828" s="10" t="s">
        <v>248</v>
      </c>
      <c r="W828" s="10"/>
      <c r="X828" s="10"/>
      <c r="Y828" s="10"/>
      <c r="Z828" s="10" t="s">
        <v>459</v>
      </c>
      <c r="AA828" s="10"/>
      <c r="AB828" s="10"/>
      <c r="AC828" s="10"/>
      <c r="AD828" s="10"/>
      <c r="AE828" s="147" t="s">
        <v>2707</v>
      </c>
    </row>
    <row r="829" s="131" customFormat="1" ht="15.95" customHeight="1" spans="1:31">
      <c r="A829" s="51" t="s">
        <v>226</v>
      </c>
      <c r="B829" s="51" t="s">
        <v>1182</v>
      </c>
      <c r="C829" s="140" t="s">
        <v>1183</v>
      </c>
      <c r="D829" s="141" t="s">
        <v>1227</v>
      </c>
      <c r="E829" s="141" t="s">
        <v>2718</v>
      </c>
      <c r="F829" s="40" t="s">
        <v>2745</v>
      </c>
      <c r="G829" s="9" t="s">
        <v>372</v>
      </c>
      <c r="H829" s="51" t="s">
        <v>434</v>
      </c>
      <c r="I829" s="228" t="s">
        <v>2746</v>
      </c>
      <c r="J829" s="40" t="s">
        <v>244</v>
      </c>
      <c r="K829" s="40" t="s">
        <v>244</v>
      </c>
      <c r="L829" s="40" t="s">
        <v>244</v>
      </c>
      <c r="M829" s="40" t="s">
        <v>244</v>
      </c>
      <c r="N829" s="40"/>
      <c r="O829" s="40"/>
      <c r="P829" s="9"/>
      <c r="Q829" s="10"/>
      <c r="R829" s="10"/>
      <c r="S829" s="40" t="s">
        <v>2747</v>
      </c>
      <c r="T829" s="10"/>
      <c r="U829" s="10" t="s">
        <v>247</v>
      </c>
      <c r="V829" s="10" t="s">
        <v>248</v>
      </c>
      <c r="W829" s="10"/>
      <c r="X829" s="10"/>
      <c r="Y829" s="10"/>
      <c r="Z829" s="10" t="s">
        <v>459</v>
      </c>
      <c r="AA829" s="10"/>
      <c r="AB829" s="10"/>
      <c r="AC829" s="10"/>
      <c r="AD829" s="10"/>
      <c r="AE829" s="147" t="s">
        <v>2707</v>
      </c>
    </row>
    <row r="830" s="131" customFormat="1" ht="15.95" customHeight="1" spans="1:31">
      <c r="A830" s="51" t="s">
        <v>226</v>
      </c>
      <c r="B830" s="51" t="s">
        <v>1182</v>
      </c>
      <c r="C830" s="140" t="s">
        <v>1183</v>
      </c>
      <c r="D830" s="141" t="s">
        <v>1227</v>
      </c>
      <c r="E830" s="141" t="s">
        <v>1185</v>
      </c>
      <c r="F830" s="40" t="s">
        <v>2748</v>
      </c>
      <c r="G830" s="9" t="s">
        <v>372</v>
      </c>
      <c r="H830" s="51" t="s">
        <v>1468</v>
      </c>
      <c r="I830" s="51" t="s">
        <v>2749</v>
      </c>
      <c r="J830" s="40" t="s">
        <v>235</v>
      </c>
      <c r="K830" s="40" t="s">
        <v>235</v>
      </c>
      <c r="L830" s="40" t="s">
        <v>235</v>
      </c>
      <c r="M830" s="40" t="s">
        <v>235</v>
      </c>
      <c r="N830" s="40"/>
      <c r="O830" s="40"/>
      <c r="P830" s="9"/>
      <c r="Q830" s="10"/>
      <c r="R830" s="10"/>
      <c r="S830" s="40" t="s">
        <v>2748</v>
      </c>
      <c r="T830" s="10"/>
      <c r="U830" s="10" t="s">
        <v>247</v>
      </c>
      <c r="V830" s="10" t="s">
        <v>248</v>
      </c>
      <c r="W830" s="10"/>
      <c r="X830" s="10"/>
      <c r="Y830" s="10"/>
      <c r="Z830" s="10"/>
      <c r="AA830" s="10"/>
      <c r="AB830" s="10"/>
      <c r="AC830" s="10"/>
      <c r="AD830" s="10"/>
      <c r="AE830" s="147" t="s">
        <v>2750</v>
      </c>
    </row>
    <row r="831" s="131" customFormat="1" ht="15.95" customHeight="1" spans="1:31">
      <c r="A831" s="51" t="s">
        <v>226</v>
      </c>
      <c r="B831" s="51" t="s">
        <v>1182</v>
      </c>
      <c r="C831" s="140" t="s">
        <v>1183</v>
      </c>
      <c r="D831" s="141" t="s">
        <v>1227</v>
      </c>
      <c r="E831" s="141" t="s">
        <v>1185</v>
      </c>
      <c r="F831" s="40" t="s">
        <v>2751</v>
      </c>
      <c r="G831" s="9" t="s">
        <v>372</v>
      </c>
      <c r="H831" s="51" t="s">
        <v>441</v>
      </c>
      <c r="I831" s="51" t="s">
        <v>2752</v>
      </c>
      <c r="J831" s="40" t="s">
        <v>235</v>
      </c>
      <c r="K831" s="40" t="s">
        <v>235</v>
      </c>
      <c r="L831" s="40" t="s">
        <v>235</v>
      </c>
      <c r="M831" s="40" t="s">
        <v>235</v>
      </c>
      <c r="N831" s="40"/>
      <c r="O831" s="40"/>
      <c r="P831" s="9"/>
      <c r="Q831" s="10"/>
      <c r="R831" s="10"/>
      <c r="S831" s="40" t="s">
        <v>2748</v>
      </c>
      <c r="T831" s="10"/>
      <c r="U831" s="10" t="s">
        <v>247</v>
      </c>
      <c r="V831" s="10" t="s">
        <v>248</v>
      </c>
      <c r="W831" s="10"/>
      <c r="X831" s="10"/>
      <c r="Y831" s="10"/>
      <c r="Z831" s="10"/>
      <c r="AA831" s="10"/>
      <c r="AB831" s="10"/>
      <c r="AC831" s="10"/>
      <c r="AD831" s="10"/>
      <c r="AE831" s="147" t="s">
        <v>2750</v>
      </c>
    </row>
    <row r="832" s="131" customFormat="1" ht="15.95" customHeight="1" spans="1:31">
      <c r="A832" s="51" t="s">
        <v>226</v>
      </c>
      <c r="B832" s="51" t="s">
        <v>1182</v>
      </c>
      <c r="C832" s="140" t="s">
        <v>1183</v>
      </c>
      <c r="D832" s="141" t="s">
        <v>1227</v>
      </c>
      <c r="E832" s="141" t="s">
        <v>1185</v>
      </c>
      <c r="F832" s="40" t="s">
        <v>2753</v>
      </c>
      <c r="G832" s="9" t="s">
        <v>372</v>
      </c>
      <c r="H832" s="51" t="s">
        <v>1716</v>
      </c>
      <c r="I832" s="51" t="s">
        <v>2754</v>
      </c>
      <c r="J832" s="40" t="s">
        <v>299</v>
      </c>
      <c r="K832" s="40" t="s">
        <v>299</v>
      </c>
      <c r="L832" s="40" t="s">
        <v>299</v>
      </c>
      <c r="M832" s="40" t="s">
        <v>299</v>
      </c>
      <c r="N832" s="40"/>
      <c r="O832" s="40"/>
      <c r="P832" s="9"/>
      <c r="Q832" s="10"/>
      <c r="R832" s="10"/>
      <c r="S832" s="40" t="s">
        <v>2753</v>
      </c>
      <c r="T832" s="10"/>
      <c r="U832" s="10" t="s">
        <v>247</v>
      </c>
      <c r="V832" s="10" t="s">
        <v>248</v>
      </c>
      <c r="W832" s="10"/>
      <c r="X832" s="10"/>
      <c r="Y832" s="10"/>
      <c r="Z832" s="10"/>
      <c r="AA832" s="10"/>
      <c r="AB832" s="10"/>
      <c r="AC832" s="10"/>
      <c r="AD832" s="10"/>
      <c r="AE832" s="147" t="s">
        <v>2750</v>
      </c>
    </row>
    <row r="833" s="131" customFormat="1" ht="15.95" customHeight="1" spans="1:31">
      <c r="A833" s="51" t="s">
        <v>226</v>
      </c>
      <c r="B833" s="51" t="s">
        <v>1182</v>
      </c>
      <c r="C833" s="140" t="s">
        <v>1183</v>
      </c>
      <c r="D833" s="141" t="s">
        <v>1227</v>
      </c>
      <c r="E833" s="141" t="s">
        <v>1185</v>
      </c>
      <c r="F833" s="40" t="s">
        <v>2755</v>
      </c>
      <c r="G833" s="9" t="s">
        <v>372</v>
      </c>
      <c r="H833" s="51" t="s">
        <v>1718</v>
      </c>
      <c r="I833" s="51" t="s">
        <v>2756</v>
      </c>
      <c r="J833" s="40" t="s">
        <v>244</v>
      </c>
      <c r="K833" s="40" t="s">
        <v>244</v>
      </c>
      <c r="L833" s="40" t="s">
        <v>244</v>
      </c>
      <c r="M833" s="40" t="s">
        <v>244</v>
      </c>
      <c r="N833" s="40"/>
      <c r="O833" s="40"/>
      <c r="P833" s="9"/>
      <c r="Q833" s="10"/>
      <c r="R833" s="10"/>
      <c r="S833" s="40" t="s">
        <v>2755</v>
      </c>
      <c r="T833" s="10"/>
      <c r="U833" s="10" t="s">
        <v>247</v>
      </c>
      <c r="V833" s="10" t="s">
        <v>248</v>
      </c>
      <c r="W833" s="10"/>
      <c r="X833" s="10"/>
      <c r="Y833" s="10"/>
      <c r="Z833" s="10"/>
      <c r="AA833" s="10"/>
      <c r="AB833" s="10"/>
      <c r="AC833" s="10"/>
      <c r="AD833" s="10"/>
      <c r="AE833" s="147" t="s">
        <v>2750</v>
      </c>
    </row>
    <row r="834" s="131" customFormat="1" ht="15.95" customHeight="1" spans="1:31">
      <c r="A834" s="51" t="s">
        <v>226</v>
      </c>
      <c r="B834" s="51" t="s">
        <v>1182</v>
      </c>
      <c r="C834" s="140" t="s">
        <v>1183</v>
      </c>
      <c r="D834" s="141" t="s">
        <v>1227</v>
      </c>
      <c r="E834" s="141" t="s">
        <v>1185</v>
      </c>
      <c r="F834" s="175" t="s">
        <v>2757</v>
      </c>
      <c r="G834" s="9" t="s">
        <v>372</v>
      </c>
      <c r="H834" s="51" t="s">
        <v>1722</v>
      </c>
      <c r="I834" s="51" t="s">
        <v>2758</v>
      </c>
      <c r="J834" s="40" t="s">
        <v>235</v>
      </c>
      <c r="K834" s="40" t="s">
        <v>235</v>
      </c>
      <c r="L834" s="40" t="s">
        <v>235</v>
      </c>
      <c r="M834" s="40" t="s">
        <v>235</v>
      </c>
      <c r="N834" s="40"/>
      <c r="O834" s="40"/>
      <c r="P834" s="9"/>
      <c r="Q834" s="10"/>
      <c r="R834" s="10"/>
      <c r="S834" s="175" t="s">
        <v>2757</v>
      </c>
      <c r="T834" s="10"/>
      <c r="U834" s="10" t="s">
        <v>247</v>
      </c>
      <c r="V834" s="10" t="s">
        <v>248</v>
      </c>
      <c r="W834" s="10"/>
      <c r="X834" s="10"/>
      <c r="Y834" s="10"/>
      <c r="Z834" s="10"/>
      <c r="AA834" s="10"/>
      <c r="AB834" s="10"/>
      <c r="AC834" s="10"/>
      <c r="AD834" s="10"/>
      <c r="AE834" s="147" t="s">
        <v>2750</v>
      </c>
    </row>
    <row r="835" s="131" customFormat="1" ht="15.95" customHeight="1" spans="1:31">
      <c r="A835" s="51" t="s">
        <v>226</v>
      </c>
      <c r="B835" s="51" t="s">
        <v>1182</v>
      </c>
      <c r="C835" s="140" t="s">
        <v>1183</v>
      </c>
      <c r="D835" s="141" t="s">
        <v>1227</v>
      </c>
      <c r="E835" s="141" t="s">
        <v>1185</v>
      </c>
      <c r="F835" s="175" t="s">
        <v>2759</v>
      </c>
      <c r="G835" s="9" t="s">
        <v>372</v>
      </c>
      <c r="H835" s="51" t="s">
        <v>1725</v>
      </c>
      <c r="I835" s="51" t="s">
        <v>2760</v>
      </c>
      <c r="J835" s="40" t="s">
        <v>235</v>
      </c>
      <c r="K835" s="40" t="s">
        <v>235</v>
      </c>
      <c r="L835" s="40" t="s">
        <v>235</v>
      </c>
      <c r="M835" s="40" t="s">
        <v>235</v>
      </c>
      <c r="N835" s="40"/>
      <c r="O835" s="40"/>
      <c r="P835" s="9"/>
      <c r="Q835" s="10"/>
      <c r="R835" s="10"/>
      <c r="S835" s="175" t="s">
        <v>2759</v>
      </c>
      <c r="T835" s="10"/>
      <c r="U835" s="10" t="s">
        <v>247</v>
      </c>
      <c r="V835" s="10" t="s">
        <v>248</v>
      </c>
      <c r="W835" s="10"/>
      <c r="X835" s="10"/>
      <c r="Y835" s="10"/>
      <c r="Z835" s="10"/>
      <c r="AA835" s="10"/>
      <c r="AB835" s="10"/>
      <c r="AC835" s="10"/>
      <c r="AD835" s="10"/>
      <c r="AE835" s="147" t="s">
        <v>2750</v>
      </c>
    </row>
    <row r="836" s="131" customFormat="1" ht="15.95" customHeight="1" spans="1:31">
      <c r="A836" s="51" t="s">
        <v>226</v>
      </c>
      <c r="B836" s="51" t="s">
        <v>1182</v>
      </c>
      <c r="C836" s="140" t="s">
        <v>1183</v>
      </c>
      <c r="D836" s="141" t="s">
        <v>1227</v>
      </c>
      <c r="E836" s="141" t="s">
        <v>1185</v>
      </c>
      <c r="F836" s="175" t="s">
        <v>2761</v>
      </c>
      <c r="G836" s="9" t="s">
        <v>372</v>
      </c>
      <c r="H836" s="51" t="s">
        <v>2762</v>
      </c>
      <c r="I836" s="51" t="s">
        <v>2763</v>
      </c>
      <c r="J836" s="205" t="s">
        <v>299</v>
      </c>
      <c r="K836" s="205" t="s">
        <v>244</v>
      </c>
      <c r="L836" s="205" t="s">
        <v>244</v>
      </c>
      <c r="M836" s="205" t="s">
        <v>299</v>
      </c>
      <c r="N836" s="40"/>
      <c r="O836" s="40"/>
      <c r="P836" s="9"/>
      <c r="Q836" s="10"/>
      <c r="R836" s="10"/>
      <c r="S836" s="175" t="s">
        <v>2761</v>
      </c>
      <c r="T836" s="10"/>
      <c r="U836" s="10" t="s">
        <v>247</v>
      </c>
      <c r="V836" s="10" t="s">
        <v>248</v>
      </c>
      <c r="W836" s="10"/>
      <c r="X836" s="10"/>
      <c r="Y836" s="10"/>
      <c r="Z836" s="10"/>
      <c r="AA836" s="10"/>
      <c r="AB836" s="10"/>
      <c r="AC836" s="10"/>
      <c r="AD836" s="10"/>
      <c r="AE836" s="147" t="s">
        <v>2750</v>
      </c>
    </row>
    <row r="837" s="131" customFormat="1" ht="15.95" customHeight="1" spans="1:31">
      <c r="A837" s="51" t="s">
        <v>226</v>
      </c>
      <c r="B837" s="51" t="s">
        <v>1182</v>
      </c>
      <c r="C837" s="140" t="s">
        <v>1183</v>
      </c>
      <c r="D837" s="141" t="s">
        <v>1227</v>
      </c>
      <c r="E837" s="141" t="s">
        <v>1185</v>
      </c>
      <c r="F837" s="175" t="s">
        <v>2764</v>
      </c>
      <c r="G837" s="9" t="s">
        <v>372</v>
      </c>
      <c r="H837" s="51" t="s">
        <v>392</v>
      </c>
      <c r="I837" s="51" t="s">
        <v>2765</v>
      </c>
      <c r="J837" s="205" t="s">
        <v>235</v>
      </c>
      <c r="K837" s="205" t="s">
        <v>235</v>
      </c>
      <c r="L837" s="205" t="s">
        <v>235</v>
      </c>
      <c r="M837" s="205" t="s">
        <v>235</v>
      </c>
      <c r="N837" s="40"/>
      <c r="O837" s="40"/>
      <c r="P837" s="9"/>
      <c r="Q837" s="10"/>
      <c r="R837" s="10"/>
      <c r="S837" s="175" t="s">
        <v>2764</v>
      </c>
      <c r="T837" s="10"/>
      <c r="U837" s="10" t="s">
        <v>247</v>
      </c>
      <c r="V837" s="10" t="s">
        <v>248</v>
      </c>
      <c r="W837" s="10"/>
      <c r="X837" s="10"/>
      <c r="Y837" s="10"/>
      <c r="Z837" s="10"/>
      <c r="AA837" s="10"/>
      <c r="AB837" s="10"/>
      <c r="AC837" s="10"/>
      <c r="AD837" s="10"/>
      <c r="AE837" s="147" t="s">
        <v>2750</v>
      </c>
    </row>
    <row r="838" s="131" customFormat="1" ht="15.95" customHeight="1" spans="1:31">
      <c r="A838" s="51" t="s">
        <v>226</v>
      </c>
      <c r="B838" s="51" t="s">
        <v>1182</v>
      </c>
      <c r="C838" s="140" t="s">
        <v>1183</v>
      </c>
      <c r="D838" s="141" t="s">
        <v>1227</v>
      </c>
      <c r="E838" s="141" t="s">
        <v>1185</v>
      </c>
      <c r="F838" s="40" t="s">
        <v>2766</v>
      </c>
      <c r="G838" s="9" t="s">
        <v>372</v>
      </c>
      <c r="H838" s="51" t="s">
        <v>1417</v>
      </c>
      <c r="I838" s="51" t="s">
        <v>2767</v>
      </c>
      <c r="J838" s="40" t="s">
        <v>244</v>
      </c>
      <c r="K838" s="40" t="s">
        <v>244</v>
      </c>
      <c r="L838" s="40" t="s">
        <v>244</v>
      </c>
      <c r="M838" s="40" t="s">
        <v>244</v>
      </c>
      <c r="N838" s="40"/>
      <c r="O838" s="40"/>
      <c r="P838" s="9"/>
      <c r="Q838" s="10"/>
      <c r="R838" s="10"/>
      <c r="S838" s="40" t="s">
        <v>2766</v>
      </c>
      <c r="T838" s="10"/>
      <c r="U838" s="10" t="s">
        <v>247</v>
      </c>
      <c r="V838" s="10" t="s">
        <v>248</v>
      </c>
      <c r="W838" s="10"/>
      <c r="X838" s="10"/>
      <c r="Y838" s="10"/>
      <c r="Z838" s="10"/>
      <c r="AA838" s="10"/>
      <c r="AB838" s="10"/>
      <c r="AC838" s="10"/>
      <c r="AD838" s="10"/>
      <c r="AE838" s="147" t="s">
        <v>2750</v>
      </c>
    </row>
    <row r="839" s="131" customFormat="1" ht="15.95" customHeight="1" spans="1:31">
      <c r="A839" s="51" t="s">
        <v>226</v>
      </c>
      <c r="B839" s="51" t="s">
        <v>1182</v>
      </c>
      <c r="C839" s="140" t="s">
        <v>1183</v>
      </c>
      <c r="D839" s="141" t="s">
        <v>1227</v>
      </c>
      <c r="E839" s="141" t="s">
        <v>1185</v>
      </c>
      <c r="F839" s="40" t="s">
        <v>2768</v>
      </c>
      <c r="G839" s="9" t="s">
        <v>372</v>
      </c>
      <c r="H839" s="51" t="s">
        <v>386</v>
      </c>
      <c r="I839" s="51" t="s">
        <v>2769</v>
      </c>
      <c r="J839" s="40" t="s">
        <v>244</v>
      </c>
      <c r="K839" s="40" t="s">
        <v>244</v>
      </c>
      <c r="L839" s="40" t="s">
        <v>244</v>
      </c>
      <c r="M839" s="40" t="s">
        <v>244</v>
      </c>
      <c r="N839" s="40"/>
      <c r="O839" s="40"/>
      <c r="P839" s="9"/>
      <c r="Q839" s="10"/>
      <c r="R839" s="10"/>
      <c r="S839" s="40" t="s">
        <v>2768</v>
      </c>
      <c r="T839" s="10"/>
      <c r="U839" s="10" t="s">
        <v>247</v>
      </c>
      <c r="V839" s="10" t="s">
        <v>248</v>
      </c>
      <c r="W839" s="10"/>
      <c r="X839" s="10"/>
      <c r="Y839" s="10"/>
      <c r="Z839" s="10"/>
      <c r="AA839" s="10"/>
      <c r="AB839" s="10"/>
      <c r="AC839" s="10"/>
      <c r="AD839" s="10"/>
      <c r="AE839" s="147" t="s">
        <v>2750</v>
      </c>
    </row>
    <row r="840" s="131" customFormat="1" ht="15.95" customHeight="1" spans="1:31">
      <c r="A840" s="51" t="s">
        <v>226</v>
      </c>
      <c r="B840" s="51" t="s">
        <v>2125</v>
      </c>
      <c r="C840" s="141" t="s">
        <v>2126</v>
      </c>
      <c r="D840" s="141" t="s">
        <v>1675</v>
      </c>
      <c r="E840" s="141" t="s">
        <v>2128</v>
      </c>
      <c r="F840" s="40" t="s">
        <v>2770</v>
      </c>
      <c r="G840" s="9" t="s">
        <v>372</v>
      </c>
      <c r="H840" s="45">
        <v>581</v>
      </c>
      <c r="I840" s="51" t="s">
        <v>2771</v>
      </c>
      <c r="J840" s="45" t="s">
        <v>299</v>
      </c>
      <c r="K840" s="45"/>
      <c r="L840" s="45"/>
      <c r="M840" s="45" t="s">
        <v>299</v>
      </c>
      <c r="N840" s="40"/>
      <c r="O840" s="40"/>
      <c r="P840" s="9"/>
      <c r="Q840" s="10"/>
      <c r="R840" s="10"/>
      <c r="S840" s="40" t="s">
        <v>523</v>
      </c>
      <c r="T840" s="10"/>
      <c r="U840" s="10" t="s">
        <v>345</v>
      </c>
      <c r="V840" s="10" t="s">
        <v>248</v>
      </c>
      <c r="W840" s="10" t="s">
        <v>485</v>
      </c>
      <c r="X840" s="10"/>
      <c r="Y840" s="10" t="s">
        <v>486</v>
      </c>
      <c r="Z840" s="10" t="s">
        <v>304</v>
      </c>
      <c r="AA840" s="10" t="s">
        <v>305</v>
      </c>
      <c r="AB840" s="10"/>
      <c r="AC840" s="10"/>
      <c r="AD840" s="10"/>
      <c r="AE840" s="147" t="s">
        <v>2772</v>
      </c>
    </row>
    <row r="841" s="131" customFormat="1" ht="15.95" customHeight="1" spans="1:31">
      <c r="A841" s="51" t="s">
        <v>226</v>
      </c>
      <c r="B841" s="51" t="s">
        <v>2374</v>
      </c>
      <c r="C841" s="140" t="s">
        <v>2375</v>
      </c>
      <c r="D841" s="141" t="s">
        <v>881</v>
      </c>
      <c r="E841" s="141" t="s">
        <v>2773</v>
      </c>
      <c r="F841" s="45" t="s">
        <v>2774</v>
      </c>
      <c r="G841" s="9" t="s">
        <v>372</v>
      </c>
      <c r="H841" s="51" t="s">
        <v>404</v>
      </c>
      <c r="I841" s="51" t="str">
        <f>A841&amp;B841&amp;H841</f>
        <v>092083</v>
      </c>
      <c r="J841" s="40" t="s">
        <v>235</v>
      </c>
      <c r="K841" s="40" t="s">
        <v>235</v>
      </c>
      <c r="L841" s="40" t="s">
        <v>235</v>
      </c>
      <c r="M841" s="40" t="s">
        <v>235</v>
      </c>
      <c r="N841" s="40" t="s">
        <v>2775</v>
      </c>
      <c r="O841" s="40" t="s">
        <v>2776</v>
      </c>
      <c r="P841" s="9"/>
      <c r="Q841" s="10"/>
      <c r="R841" s="10"/>
      <c r="S841" s="45" t="s">
        <v>2777</v>
      </c>
      <c r="T841" s="10"/>
      <c r="U841" s="10" t="s">
        <v>239</v>
      </c>
      <c r="V841" s="10" t="s">
        <v>239</v>
      </c>
      <c r="W841" s="10"/>
      <c r="X841" s="10"/>
      <c r="Y841" s="10"/>
      <c r="Z841" s="10" t="s">
        <v>459</v>
      </c>
      <c r="AA841" s="10"/>
      <c r="AB841" s="10"/>
      <c r="AC841" s="10"/>
      <c r="AD841" s="10"/>
      <c r="AE841" s="147" t="s">
        <v>2778</v>
      </c>
    </row>
    <row r="842" s="131" customFormat="1" ht="15.95" customHeight="1" spans="1:31">
      <c r="A842" s="51" t="s">
        <v>226</v>
      </c>
      <c r="B842" s="51" t="s">
        <v>2374</v>
      </c>
      <c r="C842" s="140" t="s">
        <v>2375</v>
      </c>
      <c r="D842" s="141" t="s">
        <v>881</v>
      </c>
      <c r="E842" s="141" t="s">
        <v>2773</v>
      </c>
      <c r="F842" s="45" t="s">
        <v>2779</v>
      </c>
      <c r="G842" s="9" t="s">
        <v>372</v>
      </c>
      <c r="H842" s="51" t="s">
        <v>777</v>
      </c>
      <c r="I842" s="233" t="s">
        <v>2780</v>
      </c>
      <c r="J842" s="40" t="s">
        <v>235</v>
      </c>
      <c r="K842" s="40" t="s">
        <v>235</v>
      </c>
      <c r="L842" s="40" t="s">
        <v>235</v>
      </c>
      <c r="M842" s="40" t="s">
        <v>235</v>
      </c>
      <c r="N842" s="40" t="s">
        <v>2775</v>
      </c>
      <c r="O842" s="40" t="s">
        <v>2781</v>
      </c>
      <c r="P842" s="9"/>
      <c r="Q842" s="10"/>
      <c r="R842" s="10"/>
      <c r="S842" s="45" t="s">
        <v>2782</v>
      </c>
      <c r="T842" s="10"/>
      <c r="U842" s="10" t="s">
        <v>239</v>
      </c>
      <c r="V842" s="10" t="s">
        <v>239</v>
      </c>
      <c r="W842" s="10"/>
      <c r="X842" s="10"/>
      <c r="Y842" s="10"/>
      <c r="Z842" s="10" t="s">
        <v>459</v>
      </c>
      <c r="AA842" s="10"/>
      <c r="AB842" s="10"/>
      <c r="AC842" s="10"/>
      <c r="AD842" s="10"/>
      <c r="AE842" s="147" t="s">
        <v>2778</v>
      </c>
    </row>
    <row r="843" s="134" customFormat="1" spans="1:31">
      <c r="A843" s="124" t="s">
        <v>226</v>
      </c>
      <c r="B843" s="124" t="s">
        <v>1182</v>
      </c>
      <c r="C843" s="204" t="s">
        <v>1183</v>
      </c>
      <c r="D843" s="204" t="s">
        <v>1227</v>
      </c>
      <c r="E843" s="204" t="s">
        <v>2783</v>
      </c>
      <c r="F843" s="127" t="s">
        <v>2784</v>
      </c>
      <c r="G843" s="127" t="s">
        <v>372</v>
      </c>
      <c r="H843" s="51" t="s">
        <v>1410</v>
      </c>
      <c r="I843" s="51" t="s">
        <v>2785</v>
      </c>
      <c r="J843" s="127" t="s">
        <v>244</v>
      </c>
      <c r="K843" s="127" t="s">
        <v>244</v>
      </c>
      <c r="L843" s="127" t="s">
        <v>244</v>
      </c>
      <c r="M843" s="127" t="s">
        <v>244</v>
      </c>
      <c r="N843" s="127"/>
      <c r="O843" s="127"/>
      <c r="P843" s="127"/>
      <c r="Q843" s="127"/>
      <c r="R843" s="127"/>
      <c r="S843" s="127" t="s">
        <v>2784</v>
      </c>
      <c r="T843" s="127"/>
      <c r="U843" s="204" t="s">
        <v>247</v>
      </c>
      <c r="V843" s="204" t="s">
        <v>248</v>
      </c>
      <c r="W843" s="127"/>
      <c r="X843" s="127"/>
      <c r="Y843" s="127"/>
      <c r="Z843" s="10" t="s">
        <v>459</v>
      </c>
      <c r="AA843" s="127"/>
      <c r="AB843" s="10"/>
      <c r="AC843" s="10"/>
      <c r="AD843" s="127"/>
      <c r="AE843" s="206" t="s">
        <v>2786</v>
      </c>
    </row>
    <row r="844" s="134" customFormat="1" spans="1:31">
      <c r="A844" s="124" t="s">
        <v>226</v>
      </c>
      <c r="B844" s="124" t="s">
        <v>1182</v>
      </c>
      <c r="C844" s="204" t="s">
        <v>1183</v>
      </c>
      <c r="D844" s="204" t="s">
        <v>1227</v>
      </c>
      <c r="E844" s="204" t="s">
        <v>2783</v>
      </c>
      <c r="F844" s="127" t="s">
        <v>2787</v>
      </c>
      <c r="G844" s="127" t="s">
        <v>372</v>
      </c>
      <c r="H844" s="51" t="s">
        <v>380</v>
      </c>
      <c r="I844" s="51" t="s">
        <v>2788</v>
      </c>
      <c r="J844" s="127" t="s">
        <v>244</v>
      </c>
      <c r="K844" s="127" t="s">
        <v>244</v>
      </c>
      <c r="L844" s="127" t="s">
        <v>244</v>
      </c>
      <c r="M844" s="127" t="s">
        <v>244</v>
      </c>
      <c r="N844" s="127"/>
      <c r="O844" s="127"/>
      <c r="P844" s="127"/>
      <c r="Q844" s="127"/>
      <c r="R844" s="127"/>
      <c r="S844" s="127" t="s">
        <v>2787</v>
      </c>
      <c r="T844" s="127"/>
      <c r="U844" s="204" t="s">
        <v>247</v>
      </c>
      <c r="V844" s="204" t="s">
        <v>248</v>
      </c>
      <c r="W844" s="127"/>
      <c r="X844" s="127"/>
      <c r="Y844" s="127"/>
      <c r="Z844" s="10" t="s">
        <v>459</v>
      </c>
      <c r="AA844" s="127"/>
      <c r="AB844" s="10"/>
      <c r="AC844" s="10"/>
      <c r="AD844" s="127"/>
      <c r="AE844" s="206" t="s">
        <v>2786</v>
      </c>
    </row>
    <row r="845" s="134" customFormat="1" spans="1:31">
      <c r="A845" s="124" t="s">
        <v>226</v>
      </c>
      <c r="B845" s="124" t="s">
        <v>1182</v>
      </c>
      <c r="C845" s="204" t="s">
        <v>1183</v>
      </c>
      <c r="D845" s="204" t="s">
        <v>1227</v>
      </c>
      <c r="E845" s="204" t="s">
        <v>2783</v>
      </c>
      <c r="F845" s="127" t="s">
        <v>2789</v>
      </c>
      <c r="G845" s="127" t="s">
        <v>372</v>
      </c>
      <c r="H845" s="51" t="s">
        <v>1405</v>
      </c>
      <c r="I845" s="51" t="s">
        <v>2790</v>
      </c>
      <c r="J845" s="127" t="s">
        <v>244</v>
      </c>
      <c r="K845" s="127" t="s">
        <v>244</v>
      </c>
      <c r="L845" s="127" t="s">
        <v>244</v>
      </c>
      <c r="M845" s="127" t="s">
        <v>244</v>
      </c>
      <c r="N845" s="127"/>
      <c r="O845" s="127"/>
      <c r="P845" s="127"/>
      <c r="Q845" s="127"/>
      <c r="R845" s="127"/>
      <c r="S845" s="127" t="s">
        <v>2789</v>
      </c>
      <c r="T845" s="127"/>
      <c r="U845" s="204" t="s">
        <v>247</v>
      </c>
      <c r="V845" s="204" t="s">
        <v>248</v>
      </c>
      <c r="W845" s="127"/>
      <c r="X845" s="127"/>
      <c r="Y845" s="127"/>
      <c r="Z845" s="10" t="s">
        <v>459</v>
      </c>
      <c r="AA845" s="127"/>
      <c r="AB845" s="10"/>
      <c r="AC845" s="10"/>
      <c r="AD845" s="127"/>
      <c r="AE845" s="206" t="s">
        <v>2786</v>
      </c>
    </row>
    <row r="846" s="134" customFormat="1" spans="1:31">
      <c r="A846" s="124" t="s">
        <v>226</v>
      </c>
      <c r="B846" s="124" t="s">
        <v>1182</v>
      </c>
      <c r="C846" s="204" t="s">
        <v>1183</v>
      </c>
      <c r="D846" s="204" t="s">
        <v>1227</v>
      </c>
      <c r="E846" s="204" t="s">
        <v>2783</v>
      </c>
      <c r="F846" s="127" t="s">
        <v>2791</v>
      </c>
      <c r="G846" s="127" t="s">
        <v>372</v>
      </c>
      <c r="H846" s="51" t="s">
        <v>373</v>
      </c>
      <c r="I846" s="51" t="s">
        <v>2792</v>
      </c>
      <c r="J846" s="127" t="s">
        <v>244</v>
      </c>
      <c r="K846" s="127" t="s">
        <v>244</v>
      </c>
      <c r="L846" s="127" t="s">
        <v>244</v>
      </c>
      <c r="M846" s="127" t="s">
        <v>244</v>
      </c>
      <c r="N846" s="127"/>
      <c r="O846" s="127"/>
      <c r="P846" s="127"/>
      <c r="Q846" s="127"/>
      <c r="R846" s="127"/>
      <c r="S846" s="127" t="s">
        <v>2791</v>
      </c>
      <c r="T846" s="127"/>
      <c r="U846" s="204" t="s">
        <v>247</v>
      </c>
      <c r="V846" s="204" t="s">
        <v>248</v>
      </c>
      <c r="W846" s="127"/>
      <c r="X846" s="127"/>
      <c r="Y846" s="127"/>
      <c r="Z846" s="10" t="s">
        <v>459</v>
      </c>
      <c r="AA846" s="127"/>
      <c r="AB846" s="10"/>
      <c r="AC846" s="10"/>
      <c r="AD846" s="127"/>
      <c r="AE846" s="206" t="s">
        <v>2786</v>
      </c>
    </row>
    <row r="847" s="134" customFormat="1" spans="1:31">
      <c r="A847" s="124" t="s">
        <v>226</v>
      </c>
      <c r="B847" s="124" t="s">
        <v>1182</v>
      </c>
      <c r="C847" s="204" t="s">
        <v>1183</v>
      </c>
      <c r="D847" s="204" t="s">
        <v>1227</v>
      </c>
      <c r="E847" s="204" t="s">
        <v>2783</v>
      </c>
      <c r="F847" s="127" t="s">
        <v>2793</v>
      </c>
      <c r="G847" s="127" t="s">
        <v>372</v>
      </c>
      <c r="H847" s="51" t="s">
        <v>1400</v>
      </c>
      <c r="I847" s="51" t="s">
        <v>2794</v>
      </c>
      <c r="J847" s="127" t="s">
        <v>244</v>
      </c>
      <c r="K847" s="127" t="s">
        <v>244</v>
      </c>
      <c r="L847" s="127" t="s">
        <v>244</v>
      </c>
      <c r="M847" s="127" t="s">
        <v>244</v>
      </c>
      <c r="N847" s="127"/>
      <c r="O847" s="127"/>
      <c r="P847" s="127"/>
      <c r="Q847" s="127"/>
      <c r="R847" s="127"/>
      <c r="S847" s="127" t="s">
        <v>2793</v>
      </c>
      <c r="T847" s="127"/>
      <c r="U847" s="204" t="s">
        <v>247</v>
      </c>
      <c r="V847" s="204" t="s">
        <v>248</v>
      </c>
      <c r="W847" s="127"/>
      <c r="X847" s="127"/>
      <c r="Y847" s="127"/>
      <c r="Z847" s="10" t="s">
        <v>459</v>
      </c>
      <c r="AA847" s="127"/>
      <c r="AB847" s="10"/>
      <c r="AC847" s="10"/>
      <c r="AD847" s="127"/>
      <c r="AE847" s="206" t="s">
        <v>2786</v>
      </c>
    </row>
    <row r="848" s="131" customFormat="1" spans="1:3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131" customFormat="1" spans="1:3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131" customFormat="1" spans="1:3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131" customFormat="1" spans="1:3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131" customFormat="1" spans="1:3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131" customFormat="1" spans="1:3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131" customFormat="1" spans="1:3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131" customFormat="1" spans="1:3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131" customFormat="1" spans="1:3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131" customFormat="1" spans="1:3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131" customFormat="1" spans="1:3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131" customFormat="1" spans="1:3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131" customFormat="1" spans="1:3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131" customFormat="1" spans="1:3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131" customFormat="1" spans="1:3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131" customFormat="1" spans="1:3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131" customFormat="1" spans="1:3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131" customFormat="1" spans="1:3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131" customFormat="1" spans="1:3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131" customFormat="1" spans="1:3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131" customFormat="1" spans="1:3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131" customFormat="1" spans="1:3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131" customFormat="1" spans="1:3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131" customFormat="1" spans="1:3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131" customFormat="1" spans="1:3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131" customFormat="1" spans="1:3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131" customFormat="1" spans="1:3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131" customFormat="1" spans="1:3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131" customFormat="1" spans="1:3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131" customFormat="1" spans="1:3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131" customFormat="1" spans="1:3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131" customFormat="1" spans="1:3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131" customFormat="1" spans="1:3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131" customFormat="1" spans="1:3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131" customFormat="1" spans="1:3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131" customFormat="1" spans="1:3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131" customFormat="1" spans="1:3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131" customFormat="1" spans="1:3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131" customFormat="1" spans="1:3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131" customFormat="1" spans="1:3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131" customFormat="1" spans="1:3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131" customFormat="1" spans="1:3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131" customFormat="1" spans="1:3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131" customFormat="1" spans="1:3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131" customFormat="1" spans="1:3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131" customFormat="1" spans="1:3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131" customFormat="1" spans="1:3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131" customFormat="1" spans="1:3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131" customFormat="1" spans="1:3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131" customFormat="1" spans="1:3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131" customFormat="1" spans="1:3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131" customFormat="1" spans="1:3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131" customFormat="1" spans="1:3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131" customFormat="1" spans="1:3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131" customFormat="1" spans="1:3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131" customFormat="1" spans="1:3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131" customFormat="1" spans="1:3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131" customFormat="1" spans="1:3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131" customFormat="1" spans="1:3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131" customFormat="1" spans="1:3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131" customFormat="1" spans="1:3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131" customFormat="1" spans="1:3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131" customFormat="1" spans="1:3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131" customFormat="1" spans="1:3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131" customFormat="1" spans="1:3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131" customFormat="1" spans="1:3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131" customFormat="1" spans="1:3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131" customFormat="1" spans="1:3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131" customFormat="1" spans="1:3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131" customFormat="1" spans="1:3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131" customFormat="1" spans="1:3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131" customFormat="1" spans="1:3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131" customFormat="1" spans="1:3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131" customFormat="1" spans="1:3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131" customFormat="1" spans="1:3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131" customFormat="1" spans="1:3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131" customFormat="1" spans="1:3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131" customFormat="1" spans="1:3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131" customFormat="1" spans="1:3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131" customFormat="1" spans="1:3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131" customFormat="1" spans="1:3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131" customFormat="1" spans="1:3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131" customFormat="1" spans="1:3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131" customFormat="1" spans="1: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131" customFormat="1" spans="1:3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131" customFormat="1" spans="1:3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131" customFormat="1" spans="1:3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131" customFormat="1" spans="1:3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131" customFormat="1" spans="1:3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131" customFormat="1" spans="1:3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131" customFormat="1" spans="1:3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131" customFormat="1" spans="1:3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131" customFormat="1" spans="1:3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131" customFormat="1" spans="1:3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131" customFormat="1" spans="1:3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131" customFormat="1" spans="1:3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131" customFormat="1" spans="1:3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131" customFormat="1" spans="1:3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131" customFormat="1" spans="1:3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131" customFormat="1" spans="1:3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131" customFormat="1" spans="1:3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131" customFormat="1" spans="1:3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131" customFormat="1" spans="1:3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131" customFormat="1" spans="1:3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131" customFormat="1" spans="1:3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131" customFormat="1" spans="1:3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131" customFormat="1" spans="1:3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131" customFormat="1" spans="1:3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131" customFormat="1" spans="1:3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131" customFormat="1" spans="1:3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131" customFormat="1" spans="1:3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131" customFormat="1" spans="1:3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131" customFormat="1" spans="1:3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131" customFormat="1" spans="1:3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131" customFormat="1" spans="1:3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131" customFormat="1" spans="1:3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131" customFormat="1" spans="1:3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131" customFormat="1" spans="1:3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131" customFormat="1" spans="1:3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131" customFormat="1" spans="1:3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131" customFormat="1" spans="1:3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131" customFormat="1" spans="1:3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131" customFormat="1" spans="1:3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131" customFormat="1" spans="1:3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131" customFormat="1" spans="1:3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131" customFormat="1" spans="1:3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131" customFormat="1" spans="1:3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131" customFormat="1" spans="1:3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131" customFormat="1" spans="1:3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131" customFormat="1" spans="1:3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131" customFormat="1" spans="1:3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131" customFormat="1" spans="1:3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131" customFormat="1" spans="1:3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131" customFormat="1" spans="1:3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131" customFormat="1" spans="1:3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131" customFormat="1" spans="1:3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sheetData>
  <autoFilter ref="A5:AE847">
    <extLst/>
  </autoFilter>
  <mergeCells count="9">
    <mergeCell ref="A1:AE1"/>
    <mergeCell ref="A2:AE2"/>
    <mergeCell ref="W5:X5"/>
    <mergeCell ref="D504:D505"/>
    <mergeCell ref="D507:D509"/>
    <mergeCell ref="D510:D511"/>
    <mergeCell ref="E504:E505"/>
    <mergeCell ref="E507:E509"/>
    <mergeCell ref="E510:E511"/>
  </mergeCells>
  <conditionalFormatting sqref="N377 O684:O685">
    <cfRule type="containsBlanks" dxfId="0" priority="2" stopIfTrue="1">
      <formula>LEN(TRIM(N377))=0</formula>
    </cfRule>
  </conditionalFormatting>
  <dataValidations count="2">
    <dataValidation type="list" allowBlank="1" showInputMessage="1" showErrorMessage="1" sqref="U6:U137 U149:U1048576 V138:V148">
      <formula1>"设备全阻,设备局部故障,设备性能下降,可能设备全阻,可能设备局部故障,无影响"</formula1>
    </dataValidation>
    <dataValidation type="list" allowBlank="1" showInputMessage="1" showErrorMessage="1" sqref="V6:V137 V149:V1048576 W138:W148">
      <formula1>"业务全阻,可能业务全阻,业务受影响,可能业务受影响,业务质量下降,无影响,"</formula1>
    </dataValidation>
  </dataValidations>
  <pageMargins left="0.7" right="0.7" top="0.75" bottom="0.75" header="0.3" footer="0.3"/>
  <pageSetup paperSize="9" orientation="portrait" horizontalDpi="2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1346"/>
  <sheetViews>
    <sheetView tabSelected="1" workbookViewId="0">
      <pane ySplit="4" topLeftCell="A1310" activePane="bottomLeft" state="frozen"/>
      <selection/>
      <selection pane="bottomLeft" activeCell="L1319" sqref="L1319"/>
    </sheetView>
  </sheetViews>
  <sheetFormatPr defaultColWidth="9" defaultRowHeight="14.4"/>
  <cols>
    <col min="1" max="2" width="8.87962962962963" style="4" customWidth="1"/>
    <col min="3" max="3" width="19.3796296296296" style="4" customWidth="1"/>
    <col min="4" max="4" width="33.25" style="4" customWidth="1"/>
    <col min="5" max="5" width="24.1111111111111" style="4" customWidth="1"/>
    <col min="6" max="7" width="9" style="4"/>
    <col min="8" max="8" width="9" style="4" customWidth="1"/>
    <col min="9" max="12" width="9" style="4"/>
    <col min="13" max="13" width="22.6296296296296" style="4" customWidth="1"/>
    <col min="14" max="14" width="9" style="4"/>
    <col min="15" max="15" width="15.6296296296296" style="4" customWidth="1"/>
    <col min="16" max="16" width="38.1296296296296" style="4" customWidth="1"/>
    <col min="17" max="16384" width="9" style="4"/>
  </cols>
  <sheetData>
    <row r="1" ht="25.5" customHeight="1" spans="1:16">
      <c r="A1" s="24" t="s">
        <v>2795</v>
      </c>
      <c r="B1" s="24"/>
      <c r="C1" s="24"/>
      <c r="D1" s="24"/>
      <c r="E1" s="24"/>
      <c r="F1" s="24"/>
      <c r="G1" s="24"/>
      <c r="H1" s="24"/>
      <c r="I1" s="24"/>
      <c r="J1" s="24"/>
      <c r="K1" s="24"/>
      <c r="L1" s="24"/>
      <c r="M1" s="24"/>
      <c r="N1" s="24"/>
      <c r="O1" s="24"/>
      <c r="P1" s="24"/>
    </row>
    <row r="2" ht="13.5" customHeight="1" spans="1:16">
      <c r="A2" s="25" t="s">
        <v>195</v>
      </c>
      <c r="B2" s="25"/>
      <c r="C2" s="25"/>
      <c r="D2" s="25"/>
      <c r="E2" s="25"/>
      <c r="F2" s="25"/>
      <c r="G2" s="25"/>
      <c r="H2" s="25"/>
      <c r="I2" s="25"/>
      <c r="J2" s="25"/>
      <c r="K2" s="25"/>
      <c r="L2" s="25"/>
      <c r="M2" s="25"/>
      <c r="N2" s="25"/>
      <c r="O2" s="25"/>
      <c r="P2" s="25"/>
    </row>
    <row r="3" spans="1:16">
      <c r="A3"/>
      <c r="B3"/>
      <c r="C3"/>
      <c r="D3"/>
      <c r="E3"/>
      <c r="F3"/>
      <c r="G3"/>
      <c r="H3"/>
      <c r="I3"/>
      <c r="J3"/>
      <c r="K3"/>
      <c r="L3"/>
      <c r="M3"/>
      <c r="N3"/>
      <c r="O3"/>
      <c r="P3"/>
    </row>
    <row r="4" s="18" customFormat="1" ht="34.5" customHeight="1" spans="1:16">
      <c r="A4" s="26" t="s">
        <v>196</v>
      </c>
      <c r="B4" s="27" t="s">
        <v>197</v>
      </c>
      <c r="C4" s="28" t="s">
        <v>198</v>
      </c>
      <c r="D4" s="28" t="s">
        <v>2796</v>
      </c>
      <c r="E4" s="28" t="s">
        <v>2797</v>
      </c>
      <c r="F4" s="29" t="s">
        <v>2798</v>
      </c>
      <c r="G4" s="28" t="s">
        <v>2799</v>
      </c>
      <c r="H4" s="28" t="s">
        <v>2800</v>
      </c>
      <c r="I4" s="28" t="s">
        <v>2801</v>
      </c>
      <c r="J4" s="35" t="s">
        <v>2802</v>
      </c>
      <c r="K4" s="36" t="s">
        <v>2803</v>
      </c>
      <c r="L4" s="36" t="s">
        <v>2804</v>
      </c>
      <c r="M4" s="36" t="s">
        <v>2805</v>
      </c>
      <c r="N4" s="36" t="s">
        <v>2806</v>
      </c>
      <c r="O4" s="36" t="s">
        <v>2807</v>
      </c>
      <c r="P4" s="37" t="s">
        <v>225</v>
      </c>
    </row>
    <row r="5" s="19" customFormat="1" ht="13.5" customHeight="1" spans="1:16">
      <c r="A5" s="30" t="s">
        <v>226</v>
      </c>
      <c r="B5" s="30" t="s">
        <v>227</v>
      </c>
      <c r="C5" s="31" t="s">
        <v>228</v>
      </c>
      <c r="D5" s="31" t="s">
        <v>2808</v>
      </c>
      <c r="E5" s="32" t="s">
        <v>2809</v>
      </c>
      <c r="F5" s="33" t="s">
        <v>232</v>
      </c>
      <c r="G5" s="33"/>
      <c r="H5" s="32" t="s">
        <v>2810</v>
      </c>
      <c r="I5" s="30" t="str">
        <f>A5&amp;B5&amp;H5</f>
        <v>001101</v>
      </c>
      <c r="J5" s="30" t="s">
        <v>2811</v>
      </c>
      <c r="K5" s="38"/>
      <c r="L5" s="38"/>
      <c r="M5" s="38"/>
      <c r="N5" s="38"/>
      <c r="O5" s="38"/>
      <c r="P5" s="38"/>
    </row>
    <row r="6" s="19" customFormat="1" ht="13.5" customHeight="1" spans="1:16">
      <c r="A6" s="30" t="s">
        <v>226</v>
      </c>
      <c r="B6" s="30" t="s">
        <v>227</v>
      </c>
      <c r="C6" s="31" t="s">
        <v>228</v>
      </c>
      <c r="D6" s="31" t="s">
        <v>2808</v>
      </c>
      <c r="E6" s="32" t="s">
        <v>2285</v>
      </c>
      <c r="F6" s="33" t="s">
        <v>232</v>
      </c>
      <c r="G6" s="30"/>
      <c r="H6" s="32" t="s">
        <v>2812</v>
      </c>
      <c r="I6" s="30" t="str">
        <f t="shared" ref="I6:I92" si="0">A6&amp;B6&amp;H6</f>
        <v>001102</v>
      </c>
      <c r="J6" s="30" t="s">
        <v>2811</v>
      </c>
      <c r="K6" s="38"/>
      <c r="L6" s="38"/>
      <c r="M6" s="38"/>
      <c r="N6" s="38"/>
      <c r="O6" s="38"/>
      <c r="P6" s="38"/>
    </row>
    <row r="7" s="19" customFormat="1" ht="13.5" customHeight="1" spans="1:16">
      <c r="A7" s="30" t="s">
        <v>226</v>
      </c>
      <c r="B7" s="30" t="s">
        <v>227</v>
      </c>
      <c r="C7" s="31" t="s">
        <v>228</v>
      </c>
      <c r="D7" s="31" t="s">
        <v>2808</v>
      </c>
      <c r="E7" s="32" t="s">
        <v>2813</v>
      </c>
      <c r="F7" s="33" t="s">
        <v>232</v>
      </c>
      <c r="G7" s="33"/>
      <c r="H7" s="32" t="s">
        <v>2814</v>
      </c>
      <c r="I7" s="30" t="str">
        <f t="shared" si="0"/>
        <v>001103</v>
      </c>
      <c r="J7" s="30" t="s">
        <v>2811</v>
      </c>
      <c r="K7" s="38"/>
      <c r="L7" s="38"/>
      <c r="M7" s="38"/>
      <c r="N7" s="38"/>
      <c r="O7" s="38"/>
      <c r="P7" s="38"/>
    </row>
    <row r="8" s="19" customFormat="1" ht="13.5" customHeight="1" spans="1:16">
      <c r="A8" s="30" t="s">
        <v>226</v>
      </c>
      <c r="B8" s="30" t="s">
        <v>227</v>
      </c>
      <c r="C8" s="31" t="s">
        <v>228</v>
      </c>
      <c r="D8" s="31" t="s">
        <v>2808</v>
      </c>
      <c r="E8" s="32" t="s">
        <v>2815</v>
      </c>
      <c r="F8" s="33" t="s">
        <v>232</v>
      </c>
      <c r="G8" s="33"/>
      <c r="H8" s="32" t="s">
        <v>2816</v>
      </c>
      <c r="I8" s="30" t="str">
        <f t="shared" si="0"/>
        <v>001104</v>
      </c>
      <c r="J8" s="30" t="s">
        <v>2811</v>
      </c>
      <c r="K8" s="38"/>
      <c r="L8" s="38"/>
      <c r="M8" s="38"/>
      <c r="N8" s="38"/>
      <c r="O8" s="38"/>
      <c r="P8" s="38"/>
    </row>
    <row r="9" s="19" customFormat="1" ht="13.5" customHeight="1" spans="1:16">
      <c r="A9" s="30" t="s">
        <v>226</v>
      </c>
      <c r="B9" s="30" t="s">
        <v>227</v>
      </c>
      <c r="C9" s="31" t="s">
        <v>228</v>
      </c>
      <c r="D9" s="31" t="s">
        <v>2808</v>
      </c>
      <c r="E9" s="32" t="s">
        <v>2817</v>
      </c>
      <c r="F9" s="33" t="s">
        <v>232</v>
      </c>
      <c r="G9" s="33"/>
      <c r="H9" s="32" t="s">
        <v>2818</v>
      </c>
      <c r="I9" s="30" t="str">
        <f t="shared" si="0"/>
        <v>001105</v>
      </c>
      <c r="J9" s="30" t="s">
        <v>2811</v>
      </c>
      <c r="K9" s="38"/>
      <c r="L9" s="38"/>
      <c r="M9" s="38"/>
      <c r="N9" s="38"/>
      <c r="O9" s="38"/>
      <c r="P9" s="38"/>
    </row>
    <row r="10" s="19" customFormat="1" ht="13.5" customHeight="1" spans="1:16">
      <c r="A10" s="30" t="s">
        <v>226</v>
      </c>
      <c r="B10" s="30" t="s">
        <v>227</v>
      </c>
      <c r="C10" s="31" t="s">
        <v>228</v>
      </c>
      <c r="D10" s="31" t="s">
        <v>2808</v>
      </c>
      <c r="E10" s="32" t="s">
        <v>2819</v>
      </c>
      <c r="F10" s="33" t="s">
        <v>232</v>
      </c>
      <c r="G10" s="33"/>
      <c r="H10" s="32" t="s">
        <v>2820</v>
      </c>
      <c r="I10" s="30" t="str">
        <f t="shared" si="0"/>
        <v>001106</v>
      </c>
      <c r="J10" s="30" t="s">
        <v>2811</v>
      </c>
      <c r="K10" s="38"/>
      <c r="L10" s="38"/>
      <c r="M10" s="38"/>
      <c r="N10" s="38"/>
      <c r="O10" s="38"/>
      <c r="P10" s="38"/>
    </row>
    <row r="11" s="19" customFormat="1" ht="13.5" customHeight="1" spans="1:16">
      <c r="A11" s="30" t="s">
        <v>226</v>
      </c>
      <c r="B11" s="30" t="s">
        <v>227</v>
      </c>
      <c r="C11" s="31" t="s">
        <v>228</v>
      </c>
      <c r="D11" s="31" t="s">
        <v>2808</v>
      </c>
      <c r="E11" s="32" t="s">
        <v>2821</v>
      </c>
      <c r="F11" s="33" t="s">
        <v>232</v>
      </c>
      <c r="G11" s="33"/>
      <c r="H11" s="32" t="s">
        <v>2822</v>
      </c>
      <c r="I11" s="30" t="str">
        <f t="shared" si="0"/>
        <v>001107</v>
      </c>
      <c r="J11" s="30" t="s">
        <v>2811</v>
      </c>
      <c r="K11" s="38"/>
      <c r="L11" s="38"/>
      <c r="M11" s="38"/>
      <c r="N11" s="38"/>
      <c r="O11" s="38"/>
      <c r="P11" s="38"/>
    </row>
    <row r="12" s="19" customFormat="1" ht="13.5" customHeight="1" spans="1:16">
      <c r="A12" s="30" t="s">
        <v>226</v>
      </c>
      <c r="B12" s="30" t="s">
        <v>227</v>
      </c>
      <c r="C12" s="31" t="s">
        <v>228</v>
      </c>
      <c r="D12" s="31" t="s">
        <v>2808</v>
      </c>
      <c r="E12" s="32" t="s">
        <v>2823</v>
      </c>
      <c r="F12" s="33" t="s">
        <v>232</v>
      </c>
      <c r="G12" s="34"/>
      <c r="H12" s="30" t="s">
        <v>2824</v>
      </c>
      <c r="I12" s="30" t="str">
        <f t="shared" si="0"/>
        <v>001201</v>
      </c>
      <c r="J12" s="30" t="s">
        <v>2825</v>
      </c>
      <c r="K12" s="38"/>
      <c r="L12" s="38"/>
      <c r="M12" s="38"/>
      <c r="N12" s="38"/>
      <c r="O12" s="38"/>
      <c r="P12" s="38"/>
    </row>
    <row r="13" s="19" customFormat="1" ht="13.5" customHeight="1" spans="1:16">
      <c r="A13" s="30" t="s">
        <v>226</v>
      </c>
      <c r="B13" s="30" t="s">
        <v>227</v>
      </c>
      <c r="C13" s="31" t="s">
        <v>228</v>
      </c>
      <c r="D13" s="31" t="s">
        <v>2808</v>
      </c>
      <c r="E13" s="32" t="s">
        <v>2826</v>
      </c>
      <c r="F13" s="33" t="s">
        <v>232</v>
      </c>
      <c r="G13" s="34"/>
      <c r="H13" s="30" t="s">
        <v>2827</v>
      </c>
      <c r="I13" s="30" t="str">
        <f t="shared" si="0"/>
        <v>001202</v>
      </c>
      <c r="J13" s="30" t="s">
        <v>2825</v>
      </c>
      <c r="K13" s="38"/>
      <c r="L13" s="38"/>
      <c r="M13" s="38"/>
      <c r="N13" s="38"/>
      <c r="O13" s="38"/>
      <c r="P13" s="38"/>
    </row>
    <row r="14" s="19" customFormat="1" ht="13.5" customHeight="1" spans="1:16">
      <c r="A14" s="30" t="s">
        <v>226</v>
      </c>
      <c r="B14" s="30" t="s">
        <v>227</v>
      </c>
      <c r="C14" s="31" t="s">
        <v>228</v>
      </c>
      <c r="D14" s="31" t="s">
        <v>2808</v>
      </c>
      <c r="E14" s="33" t="s">
        <v>2828</v>
      </c>
      <c r="F14" s="33" t="s">
        <v>232</v>
      </c>
      <c r="G14" s="34"/>
      <c r="H14" s="30" t="s">
        <v>2829</v>
      </c>
      <c r="I14" s="30" t="str">
        <f t="shared" si="0"/>
        <v>001203</v>
      </c>
      <c r="J14" s="30" t="s">
        <v>2825</v>
      </c>
      <c r="K14" s="38"/>
      <c r="L14" s="38"/>
      <c r="M14" s="38"/>
      <c r="N14" s="38"/>
      <c r="O14" s="38"/>
      <c r="P14" s="38"/>
    </row>
    <row r="15" s="19" customFormat="1" ht="13.5" customHeight="1" spans="1:16">
      <c r="A15" s="30" t="s">
        <v>226</v>
      </c>
      <c r="B15" s="30" t="s">
        <v>227</v>
      </c>
      <c r="C15" s="31" t="s">
        <v>228</v>
      </c>
      <c r="D15" s="31" t="s">
        <v>2808</v>
      </c>
      <c r="E15" s="33" t="s">
        <v>2830</v>
      </c>
      <c r="F15" s="33" t="s">
        <v>232</v>
      </c>
      <c r="G15" s="32" t="s">
        <v>2831</v>
      </c>
      <c r="H15" s="32" t="s">
        <v>2832</v>
      </c>
      <c r="I15" s="30" t="str">
        <f t="shared" si="0"/>
        <v>001301</v>
      </c>
      <c r="J15" s="30" t="s">
        <v>2833</v>
      </c>
      <c r="K15" s="38">
        <v>28800</v>
      </c>
      <c r="L15" s="38">
        <v>0.25</v>
      </c>
      <c r="M15" s="38"/>
      <c r="N15" s="38">
        <v>86400</v>
      </c>
      <c r="O15" s="38"/>
      <c r="P15" s="38" t="s">
        <v>2834</v>
      </c>
    </row>
    <row r="16" s="19" customFormat="1" ht="13.5" customHeight="1" spans="1:16">
      <c r="A16" s="30" t="s">
        <v>226</v>
      </c>
      <c r="B16" s="30" t="s">
        <v>227</v>
      </c>
      <c r="C16" s="31" t="s">
        <v>228</v>
      </c>
      <c r="D16" s="31" t="s">
        <v>2808</v>
      </c>
      <c r="E16" s="33" t="s">
        <v>2835</v>
      </c>
      <c r="F16" s="33" t="s">
        <v>232</v>
      </c>
      <c r="G16" s="32" t="s">
        <v>2831</v>
      </c>
      <c r="H16" s="32" t="s">
        <v>2836</v>
      </c>
      <c r="I16" s="30" t="str">
        <f t="shared" si="0"/>
        <v>001302</v>
      </c>
      <c r="J16" s="30" t="s">
        <v>2833</v>
      </c>
      <c r="K16" s="38">
        <v>28800</v>
      </c>
      <c r="L16" s="38">
        <v>0.25</v>
      </c>
      <c r="M16" s="38"/>
      <c r="N16" s="38">
        <v>86400</v>
      </c>
      <c r="O16" s="38"/>
      <c r="P16" s="38"/>
    </row>
    <row r="17" s="19" customFormat="1" ht="13.5" customHeight="1" spans="1:16">
      <c r="A17" s="30" t="s">
        <v>226</v>
      </c>
      <c r="B17" s="30" t="s">
        <v>227</v>
      </c>
      <c r="C17" s="31" t="s">
        <v>228</v>
      </c>
      <c r="D17" s="31" t="s">
        <v>2808</v>
      </c>
      <c r="E17" s="33" t="s">
        <v>2837</v>
      </c>
      <c r="F17" s="33" t="s">
        <v>232</v>
      </c>
      <c r="G17" s="32" t="s">
        <v>2831</v>
      </c>
      <c r="H17" s="32" t="s">
        <v>2838</v>
      </c>
      <c r="I17" s="30" t="str">
        <f t="shared" si="0"/>
        <v>001303</v>
      </c>
      <c r="J17" s="30" t="s">
        <v>2833</v>
      </c>
      <c r="K17" s="38">
        <v>28800</v>
      </c>
      <c r="L17" s="38">
        <v>0.25</v>
      </c>
      <c r="M17" s="38"/>
      <c r="N17" s="38">
        <v>86400</v>
      </c>
      <c r="O17" s="38"/>
      <c r="P17" s="38"/>
    </row>
    <row r="18" s="19" customFormat="1" ht="13.5" customHeight="1" spans="1:16">
      <c r="A18" s="30" t="s">
        <v>226</v>
      </c>
      <c r="B18" s="30" t="s">
        <v>227</v>
      </c>
      <c r="C18" s="31" t="s">
        <v>228</v>
      </c>
      <c r="D18" s="31" t="s">
        <v>2808</v>
      </c>
      <c r="E18" s="33" t="s">
        <v>2839</v>
      </c>
      <c r="F18" s="33" t="s">
        <v>232</v>
      </c>
      <c r="G18" s="32" t="s">
        <v>2831</v>
      </c>
      <c r="H18" s="32" t="s">
        <v>2840</v>
      </c>
      <c r="I18" s="30" t="str">
        <f t="shared" si="0"/>
        <v>001304</v>
      </c>
      <c r="J18" s="30" t="s">
        <v>2833</v>
      </c>
      <c r="K18" s="38">
        <v>28800</v>
      </c>
      <c r="L18" s="38">
        <v>0.05</v>
      </c>
      <c r="M18" s="38"/>
      <c r="N18" s="38">
        <v>86400</v>
      </c>
      <c r="O18" s="38"/>
      <c r="P18" s="38"/>
    </row>
    <row r="19" s="19" customFormat="1" ht="13.5" customHeight="1" spans="1:16">
      <c r="A19" s="30" t="s">
        <v>226</v>
      </c>
      <c r="B19" s="30" t="s">
        <v>227</v>
      </c>
      <c r="C19" s="31" t="s">
        <v>228</v>
      </c>
      <c r="D19" s="31" t="s">
        <v>2808</v>
      </c>
      <c r="E19" s="33" t="s">
        <v>2841</v>
      </c>
      <c r="F19" s="33" t="s">
        <v>232</v>
      </c>
      <c r="G19" s="32" t="s">
        <v>2831</v>
      </c>
      <c r="H19" s="32" t="s">
        <v>2842</v>
      </c>
      <c r="I19" s="30" t="str">
        <f t="shared" si="0"/>
        <v>001305</v>
      </c>
      <c r="J19" s="30" t="s">
        <v>2833</v>
      </c>
      <c r="K19" s="38">
        <v>28800</v>
      </c>
      <c r="L19" s="38">
        <v>0.05</v>
      </c>
      <c r="M19" s="38"/>
      <c r="N19" s="38">
        <v>86400</v>
      </c>
      <c r="O19" s="38"/>
      <c r="P19" s="38"/>
    </row>
    <row r="20" s="19" customFormat="1" ht="13.5" customHeight="1" spans="1:16">
      <c r="A20" s="30" t="s">
        <v>226</v>
      </c>
      <c r="B20" s="30" t="s">
        <v>227</v>
      </c>
      <c r="C20" s="31" t="s">
        <v>228</v>
      </c>
      <c r="D20" s="31" t="s">
        <v>2808</v>
      </c>
      <c r="E20" s="33" t="s">
        <v>2843</v>
      </c>
      <c r="F20" s="33" t="s">
        <v>232</v>
      </c>
      <c r="G20" s="32" t="s">
        <v>2831</v>
      </c>
      <c r="H20" s="32" t="s">
        <v>2844</v>
      </c>
      <c r="I20" s="30" t="str">
        <f t="shared" si="0"/>
        <v>001306</v>
      </c>
      <c r="J20" s="30" t="s">
        <v>2833</v>
      </c>
      <c r="K20" s="38">
        <v>28800</v>
      </c>
      <c r="L20" s="38">
        <v>0.05</v>
      </c>
      <c r="M20" s="38"/>
      <c r="N20" s="38">
        <v>86400</v>
      </c>
      <c r="O20" s="38"/>
      <c r="P20" s="38"/>
    </row>
    <row r="21" s="19" customFormat="1" ht="13.5" customHeight="1" spans="1:16">
      <c r="A21" s="30" t="s">
        <v>226</v>
      </c>
      <c r="B21" s="30" t="s">
        <v>227</v>
      </c>
      <c r="C21" s="31" t="s">
        <v>228</v>
      </c>
      <c r="D21" s="31" t="s">
        <v>2808</v>
      </c>
      <c r="E21" s="33" t="s">
        <v>2845</v>
      </c>
      <c r="F21" s="33" t="s">
        <v>232</v>
      </c>
      <c r="G21" s="32" t="s">
        <v>2846</v>
      </c>
      <c r="H21" s="32" t="s">
        <v>2847</v>
      </c>
      <c r="I21" s="30" t="str">
        <f t="shared" si="0"/>
        <v>001307</v>
      </c>
      <c r="J21" s="30" t="s">
        <v>2833</v>
      </c>
      <c r="K21" s="38">
        <v>28800</v>
      </c>
      <c r="L21" s="38"/>
      <c r="M21" s="38" t="s">
        <v>2848</v>
      </c>
      <c r="N21" s="38">
        <v>86400</v>
      </c>
      <c r="O21" s="38"/>
      <c r="P21" s="38" t="s">
        <v>2849</v>
      </c>
    </row>
    <row r="22" s="19" customFormat="1" ht="13.5" customHeight="1" spans="1:16">
      <c r="A22" s="30" t="s">
        <v>226</v>
      </c>
      <c r="B22" s="30" t="s">
        <v>227</v>
      </c>
      <c r="C22" s="31" t="s">
        <v>228</v>
      </c>
      <c r="D22" s="31" t="s">
        <v>2808</v>
      </c>
      <c r="E22" s="33" t="s">
        <v>2850</v>
      </c>
      <c r="F22" s="33" t="s">
        <v>232</v>
      </c>
      <c r="G22" s="32" t="s">
        <v>2846</v>
      </c>
      <c r="H22" s="32" t="s">
        <v>2851</v>
      </c>
      <c r="I22" s="30" t="str">
        <f t="shared" si="0"/>
        <v>001308</v>
      </c>
      <c r="J22" s="30" t="s">
        <v>2833</v>
      </c>
      <c r="K22" s="38">
        <v>28800</v>
      </c>
      <c r="L22" s="38"/>
      <c r="M22" s="38" t="s">
        <v>2848</v>
      </c>
      <c r="N22" s="38">
        <v>86400</v>
      </c>
      <c r="O22" s="38"/>
      <c r="P22" s="38"/>
    </row>
    <row r="23" s="19" customFormat="1" ht="13.5" customHeight="1" spans="1:16">
      <c r="A23" s="30" t="s">
        <v>226</v>
      </c>
      <c r="B23" s="30" t="s">
        <v>227</v>
      </c>
      <c r="C23" s="31" t="s">
        <v>228</v>
      </c>
      <c r="D23" s="31" t="s">
        <v>2808</v>
      </c>
      <c r="E23" s="33" t="s">
        <v>2852</v>
      </c>
      <c r="F23" s="33" t="s">
        <v>232</v>
      </c>
      <c r="G23" s="32" t="s">
        <v>2846</v>
      </c>
      <c r="H23" s="32" t="s">
        <v>2853</v>
      </c>
      <c r="I23" s="30" t="str">
        <f t="shared" si="0"/>
        <v>001309</v>
      </c>
      <c r="J23" s="30" t="s">
        <v>2833</v>
      </c>
      <c r="K23" s="38">
        <v>28800</v>
      </c>
      <c r="L23" s="38"/>
      <c r="M23" s="38" t="s">
        <v>2848</v>
      </c>
      <c r="N23" s="38">
        <v>86400</v>
      </c>
      <c r="O23" s="38"/>
      <c r="P23" s="38"/>
    </row>
    <row r="24" s="19" customFormat="1" ht="13.5" customHeight="1" spans="1:16">
      <c r="A24" s="30" t="s">
        <v>226</v>
      </c>
      <c r="B24" s="30" t="s">
        <v>227</v>
      </c>
      <c r="C24" s="31" t="s">
        <v>228</v>
      </c>
      <c r="D24" s="31" t="s">
        <v>2808</v>
      </c>
      <c r="E24" s="33" t="s">
        <v>2854</v>
      </c>
      <c r="F24" s="33" t="s">
        <v>232</v>
      </c>
      <c r="G24" s="32" t="s">
        <v>2846</v>
      </c>
      <c r="H24" s="32" t="s">
        <v>2855</v>
      </c>
      <c r="I24" s="30" t="str">
        <f t="shared" si="0"/>
        <v>001310</v>
      </c>
      <c r="J24" s="30" t="s">
        <v>2833</v>
      </c>
      <c r="K24" s="38">
        <v>28800</v>
      </c>
      <c r="L24" s="38"/>
      <c r="M24" s="38" t="s">
        <v>2848</v>
      </c>
      <c r="N24" s="38">
        <v>86400</v>
      </c>
      <c r="O24" s="38"/>
      <c r="P24" s="38"/>
    </row>
    <row r="25" s="19" customFormat="1" ht="13.5" customHeight="1" spans="1:16">
      <c r="A25" s="30" t="s">
        <v>226</v>
      </c>
      <c r="B25" s="30" t="s">
        <v>227</v>
      </c>
      <c r="C25" s="31" t="s">
        <v>228</v>
      </c>
      <c r="D25" s="31" t="s">
        <v>2808</v>
      </c>
      <c r="E25" s="33" t="s">
        <v>2856</v>
      </c>
      <c r="F25" s="33" t="s">
        <v>232</v>
      </c>
      <c r="G25" s="32" t="s">
        <v>2857</v>
      </c>
      <c r="H25" s="32" t="s">
        <v>2858</v>
      </c>
      <c r="I25" s="30" t="str">
        <f t="shared" si="0"/>
        <v>001311</v>
      </c>
      <c r="J25" s="30" t="s">
        <v>2833</v>
      </c>
      <c r="K25" s="38">
        <v>86400</v>
      </c>
      <c r="L25" s="38"/>
      <c r="M25" s="38" t="s">
        <v>2848</v>
      </c>
      <c r="N25" s="38">
        <v>86400</v>
      </c>
      <c r="O25" s="38"/>
      <c r="P25" s="38"/>
    </row>
    <row r="26" s="19" customFormat="1" ht="13.5" customHeight="1" spans="1:16">
      <c r="A26" s="30" t="s">
        <v>226</v>
      </c>
      <c r="B26" s="30" t="s">
        <v>227</v>
      </c>
      <c r="C26" s="31" t="s">
        <v>228</v>
      </c>
      <c r="D26" s="31" t="s">
        <v>2808</v>
      </c>
      <c r="E26" s="33" t="s">
        <v>2859</v>
      </c>
      <c r="F26" s="33" t="s">
        <v>232</v>
      </c>
      <c r="G26" s="32" t="s">
        <v>2857</v>
      </c>
      <c r="H26" s="32" t="s">
        <v>2860</v>
      </c>
      <c r="I26" s="30" t="str">
        <f t="shared" si="0"/>
        <v>001312</v>
      </c>
      <c r="J26" s="30" t="s">
        <v>2833</v>
      </c>
      <c r="K26" s="38">
        <v>86400</v>
      </c>
      <c r="L26" s="38"/>
      <c r="M26" s="38" t="s">
        <v>2848</v>
      </c>
      <c r="N26" s="38">
        <v>86400</v>
      </c>
      <c r="O26" s="38"/>
      <c r="P26" s="38"/>
    </row>
    <row r="27" s="19" customFormat="1" ht="13.5" customHeight="1" spans="1:16">
      <c r="A27" s="30" t="s">
        <v>226</v>
      </c>
      <c r="B27" s="30" t="s">
        <v>227</v>
      </c>
      <c r="C27" s="31" t="s">
        <v>228</v>
      </c>
      <c r="D27" s="31" t="s">
        <v>2808</v>
      </c>
      <c r="E27" s="33" t="s">
        <v>2861</v>
      </c>
      <c r="F27" s="33" t="s">
        <v>232</v>
      </c>
      <c r="G27" s="32" t="s">
        <v>2857</v>
      </c>
      <c r="H27" s="32" t="s">
        <v>2862</v>
      </c>
      <c r="I27" s="30" t="str">
        <f t="shared" si="0"/>
        <v>001313</v>
      </c>
      <c r="J27" s="30" t="s">
        <v>2833</v>
      </c>
      <c r="K27" s="38">
        <v>86400</v>
      </c>
      <c r="L27" s="38"/>
      <c r="M27" s="38" t="s">
        <v>2848</v>
      </c>
      <c r="N27" s="38">
        <v>86400</v>
      </c>
      <c r="O27" s="38"/>
      <c r="P27" s="38"/>
    </row>
    <row r="28" s="19" customFormat="1" ht="13.5" customHeight="1" spans="1:16">
      <c r="A28" s="30" t="s">
        <v>226</v>
      </c>
      <c r="B28" s="30" t="s">
        <v>227</v>
      </c>
      <c r="C28" s="31" t="s">
        <v>228</v>
      </c>
      <c r="D28" s="31" t="s">
        <v>2808</v>
      </c>
      <c r="E28" s="33" t="s">
        <v>2863</v>
      </c>
      <c r="F28" s="33" t="s">
        <v>232</v>
      </c>
      <c r="G28" s="32" t="s">
        <v>2864</v>
      </c>
      <c r="H28" s="32" t="s">
        <v>2865</v>
      </c>
      <c r="I28" s="30" t="str">
        <f t="shared" si="0"/>
        <v>001314</v>
      </c>
      <c r="J28" s="30" t="s">
        <v>2833</v>
      </c>
      <c r="K28" s="38">
        <v>86400</v>
      </c>
      <c r="L28" s="38"/>
      <c r="M28" s="38" t="s">
        <v>2848</v>
      </c>
      <c r="N28" s="38">
        <v>86400</v>
      </c>
      <c r="O28" s="38"/>
      <c r="P28" s="38"/>
    </row>
    <row r="29" s="19" customFormat="1" ht="13.5" customHeight="1" spans="1:16">
      <c r="A29" s="30" t="s">
        <v>226</v>
      </c>
      <c r="B29" s="30" t="s">
        <v>227</v>
      </c>
      <c r="C29" s="31" t="s">
        <v>228</v>
      </c>
      <c r="D29" s="31" t="s">
        <v>2808</v>
      </c>
      <c r="E29" s="33" t="s">
        <v>2866</v>
      </c>
      <c r="F29" s="33" t="s">
        <v>232</v>
      </c>
      <c r="G29" s="32" t="s">
        <v>2864</v>
      </c>
      <c r="H29" s="32" t="s">
        <v>2867</v>
      </c>
      <c r="I29" s="30" t="str">
        <f t="shared" si="0"/>
        <v>001315</v>
      </c>
      <c r="J29" s="30" t="s">
        <v>2833</v>
      </c>
      <c r="K29" s="38">
        <v>86400</v>
      </c>
      <c r="L29" s="38"/>
      <c r="M29" s="38" t="s">
        <v>2848</v>
      </c>
      <c r="N29" s="38">
        <v>86400</v>
      </c>
      <c r="O29" s="38"/>
      <c r="P29" s="38"/>
    </row>
    <row r="30" s="19" customFormat="1" ht="13.5" customHeight="1" spans="1:16">
      <c r="A30" s="30" t="s">
        <v>226</v>
      </c>
      <c r="B30" s="30" t="s">
        <v>227</v>
      </c>
      <c r="C30" s="31" t="s">
        <v>228</v>
      </c>
      <c r="D30" s="31" t="s">
        <v>2808</v>
      </c>
      <c r="E30" s="33" t="s">
        <v>2868</v>
      </c>
      <c r="F30" s="33" t="s">
        <v>232</v>
      </c>
      <c r="G30" s="32" t="s">
        <v>2864</v>
      </c>
      <c r="H30" s="32" t="s">
        <v>2869</v>
      </c>
      <c r="I30" s="30" t="str">
        <f t="shared" si="0"/>
        <v>001316</v>
      </c>
      <c r="J30" s="30" t="s">
        <v>2833</v>
      </c>
      <c r="K30" s="38">
        <v>86400</v>
      </c>
      <c r="L30" s="38"/>
      <c r="M30" s="38" t="s">
        <v>2848</v>
      </c>
      <c r="N30" s="38">
        <v>86400</v>
      </c>
      <c r="O30" s="38"/>
      <c r="P30" s="38"/>
    </row>
    <row r="31" s="19" customFormat="1" ht="13.5" customHeight="1" spans="1:16">
      <c r="A31" s="30" t="s">
        <v>226</v>
      </c>
      <c r="B31" s="30" t="s">
        <v>227</v>
      </c>
      <c r="C31" s="31" t="s">
        <v>228</v>
      </c>
      <c r="D31" s="31" t="s">
        <v>2808</v>
      </c>
      <c r="E31" s="33" t="s">
        <v>2870</v>
      </c>
      <c r="F31" s="33" t="s">
        <v>232</v>
      </c>
      <c r="G31" s="32" t="s">
        <v>2871</v>
      </c>
      <c r="H31" s="32" t="s">
        <v>2872</v>
      </c>
      <c r="I31" s="30" t="str">
        <f t="shared" si="0"/>
        <v>001317</v>
      </c>
      <c r="J31" s="30" t="s">
        <v>2833</v>
      </c>
      <c r="K31" s="38">
        <v>86400</v>
      </c>
      <c r="L31" s="38"/>
      <c r="M31" s="38" t="s">
        <v>2848</v>
      </c>
      <c r="N31" s="38">
        <v>86400</v>
      </c>
      <c r="O31" s="38"/>
      <c r="P31" s="38" t="s">
        <v>2873</v>
      </c>
    </row>
    <row r="32" s="19" customFormat="1" ht="13.5" customHeight="1" spans="1:16">
      <c r="A32" s="30" t="s">
        <v>226</v>
      </c>
      <c r="B32" s="30" t="s">
        <v>227</v>
      </c>
      <c r="C32" s="31" t="s">
        <v>228</v>
      </c>
      <c r="D32" s="31" t="s">
        <v>2808</v>
      </c>
      <c r="E32" s="33" t="s">
        <v>2874</v>
      </c>
      <c r="F32" s="33" t="s">
        <v>232</v>
      </c>
      <c r="G32" s="32" t="s">
        <v>2871</v>
      </c>
      <c r="H32" s="32" t="s">
        <v>2875</v>
      </c>
      <c r="I32" s="30" t="str">
        <f t="shared" si="0"/>
        <v>001318</v>
      </c>
      <c r="J32" s="30" t="s">
        <v>2833</v>
      </c>
      <c r="K32" s="38">
        <v>86400</v>
      </c>
      <c r="L32" s="38"/>
      <c r="M32" s="38" t="s">
        <v>2848</v>
      </c>
      <c r="N32" s="38">
        <v>86400</v>
      </c>
      <c r="O32" s="38"/>
      <c r="P32" s="38" t="s">
        <v>2873</v>
      </c>
    </row>
    <row r="33" s="19" customFormat="1" ht="13.5" customHeight="1" spans="1:16">
      <c r="A33" s="30" t="s">
        <v>226</v>
      </c>
      <c r="B33" s="30" t="s">
        <v>227</v>
      </c>
      <c r="C33" s="31" t="s">
        <v>228</v>
      </c>
      <c r="D33" s="31" t="s">
        <v>2808</v>
      </c>
      <c r="E33" s="33" t="s">
        <v>2876</v>
      </c>
      <c r="F33" s="33" t="s">
        <v>232</v>
      </c>
      <c r="G33" s="32" t="s">
        <v>2871</v>
      </c>
      <c r="H33" s="32" t="s">
        <v>2877</v>
      </c>
      <c r="I33" s="30" t="str">
        <f t="shared" si="0"/>
        <v>001319</v>
      </c>
      <c r="J33" s="30" t="s">
        <v>2833</v>
      </c>
      <c r="K33" s="38">
        <v>86400</v>
      </c>
      <c r="L33" s="38"/>
      <c r="M33" s="38" t="s">
        <v>2848</v>
      </c>
      <c r="N33" s="38">
        <v>86400</v>
      </c>
      <c r="O33" s="38"/>
      <c r="P33" s="38" t="s">
        <v>2873</v>
      </c>
    </row>
    <row r="34" s="19" customFormat="1" ht="13.5" customHeight="1" spans="1:16">
      <c r="A34" s="30" t="s">
        <v>226</v>
      </c>
      <c r="B34" s="30" t="s">
        <v>227</v>
      </c>
      <c r="C34" s="31" t="s">
        <v>228</v>
      </c>
      <c r="D34" s="31" t="s">
        <v>2808</v>
      </c>
      <c r="E34" s="33" t="s">
        <v>2878</v>
      </c>
      <c r="F34" s="33" t="s">
        <v>232</v>
      </c>
      <c r="G34" s="32"/>
      <c r="H34" s="32" t="s">
        <v>2879</v>
      </c>
      <c r="I34" s="30" t="str">
        <f t="shared" si="0"/>
        <v>001320</v>
      </c>
      <c r="J34" s="30" t="s">
        <v>2833</v>
      </c>
      <c r="K34" s="38">
        <v>28800</v>
      </c>
      <c r="L34" s="38"/>
      <c r="M34" s="38" t="s">
        <v>2880</v>
      </c>
      <c r="N34" s="38">
        <v>86400</v>
      </c>
      <c r="O34" s="38"/>
      <c r="P34" s="38"/>
    </row>
    <row r="35" s="19" customFormat="1" ht="13.5" customHeight="1" spans="1:16">
      <c r="A35" s="30" t="s">
        <v>226</v>
      </c>
      <c r="B35" s="30" t="s">
        <v>227</v>
      </c>
      <c r="C35" s="31" t="s">
        <v>228</v>
      </c>
      <c r="D35" s="31" t="s">
        <v>2808</v>
      </c>
      <c r="E35" s="33" t="s">
        <v>2881</v>
      </c>
      <c r="F35" s="33" t="s">
        <v>232</v>
      </c>
      <c r="G35" s="32"/>
      <c r="H35" s="32" t="s">
        <v>2882</v>
      </c>
      <c r="I35" s="30" t="str">
        <f t="shared" si="0"/>
        <v>001321</v>
      </c>
      <c r="J35" s="30" t="s">
        <v>2833</v>
      </c>
      <c r="K35" s="38">
        <v>28800</v>
      </c>
      <c r="L35" s="38"/>
      <c r="M35" s="38" t="s">
        <v>2880</v>
      </c>
      <c r="N35" s="38">
        <v>86400</v>
      </c>
      <c r="O35" s="38"/>
      <c r="P35" s="38"/>
    </row>
    <row r="36" s="19" customFormat="1" ht="13.5" customHeight="1" spans="1:16">
      <c r="A36" s="30" t="s">
        <v>226</v>
      </c>
      <c r="B36" s="30" t="s">
        <v>227</v>
      </c>
      <c r="C36" s="31" t="s">
        <v>228</v>
      </c>
      <c r="D36" s="31" t="s">
        <v>2808</v>
      </c>
      <c r="E36" s="33" t="s">
        <v>2883</v>
      </c>
      <c r="F36" s="33" t="s">
        <v>232</v>
      </c>
      <c r="G36" s="32"/>
      <c r="H36" s="32" t="s">
        <v>2884</v>
      </c>
      <c r="I36" s="30" t="str">
        <f t="shared" si="0"/>
        <v>001322</v>
      </c>
      <c r="J36" s="30" t="s">
        <v>2833</v>
      </c>
      <c r="K36" s="38">
        <v>28800</v>
      </c>
      <c r="L36" s="38"/>
      <c r="M36" s="38" t="s">
        <v>2880</v>
      </c>
      <c r="N36" s="38">
        <v>86400</v>
      </c>
      <c r="O36" s="38"/>
      <c r="P36" s="38"/>
    </row>
    <row r="37" s="19" customFormat="1" ht="13.5" customHeight="1" spans="1:16">
      <c r="A37" s="30" t="s">
        <v>226</v>
      </c>
      <c r="B37" s="30" t="s">
        <v>227</v>
      </c>
      <c r="C37" s="31" t="s">
        <v>228</v>
      </c>
      <c r="D37" s="31" t="s">
        <v>2808</v>
      </c>
      <c r="E37" s="33" t="s">
        <v>2885</v>
      </c>
      <c r="F37" s="33" t="s">
        <v>232</v>
      </c>
      <c r="G37" s="32"/>
      <c r="H37" s="32" t="s">
        <v>2886</v>
      </c>
      <c r="I37" s="30" t="str">
        <f t="shared" si="0"/>
        <v>001323</v>
      </c>
      <c r="J37" s="30" t="s">
        <v>2833</v>
      </c>
      <c r="K37" s="38">
        <v>28800</v>
      </c>
      <c r="L37" s="38"/>
      <c r="M37" s="38" t="s">
        <v>2880</v>
      </c>
      <c r="N37" s="38">
        <v>86400</v>
      </c>
      <c r="O37" s="38"/>
      <c r="P37" s="38"/>
    </row>
    <row r="38" s="19" customFormat="1" ht="13.5" customHeight="1" spans="1:16">
      <c r="A38" s="30" t="s">
        <v>226</v>
      </c>
      <c r="B38" s="30" t="s">
        <v>227</v>
      </c>
      <c r="C38" s="31" t="s">
        <v>228</v>
      </c>
      <c r="D38" s="31" t="s">
        <v>2808</v>
      </c>
      <c r="E38" s="33" t="s">
        <v>2887</v>
      </c>
      <c r="F38" s="33" t="s">
        <v>232</v>
      </c>
      <c r="G38" s="32" t="s">
        <v>2888</v>
      </c>
      <c r="H38" s="32" t="s">
        <v>2889</v>
      </c>
      <c r="I38" s="30" t="str">
        <f t="shared" si="0"/>
        <v>001324</v>
      </c>
      <c r="J38" s="30" t="s">
        <v>2833</v>
      </c>
      <c r="K38" s="38">
        <v>28800</v>
      </c>
      <c r="L38" s="38">
        <v>1</v>
      </c>
      <c r="M38" s="38"/>
      <c r="N38" s="38">
        <v>86400</v>
      </c>
      <c r="O38" s="38"/>
      <c r="P38" s="38"/>
    </row>
    <row r="39" s="19" customFormat="1" ht="13.5" customHeight="1" spans="1:16">
      <c r="A39" s="30" t="s">
        <v>226</v>
      </c>
      <c r="B39" s="30" t="s">
        <v>227</v>
      </c>
      <c r="C39" s="31" t="s">
        <v>228</v>
      </c>
      <c r="D39" s="31" t="s">
        <v>2808</v>
      </c>
      <c r="E39" s="33" t="s">
        <v>2890</v>
      </c>
      <c r="F39" s="33" t="s">
        <v>232</v>
      </c>
      <c r="G39" s="32" t="s">
        <v>2857</v>
      </c>
      <c r="H39" s="32" t="s">
        <v>2891</v>
      </c>
      <c r="I39" s="30" t="str">
        <f t="shared" si="0"/>
        <v>001325</v>
      </c>
      <c r="J39" s="30" t="s">
        <v>2833</v>
      </c>
      <c r="K39" s="38">
        <v>86400</v>
      </c>
      <c r="L39" s="38"/>
      <c r="M39" s="38" t="s">
        <v>2848</v>
      </c>
      <c r="N39" s="38">
        <v>86400</v>
      </c>
      <c r="O39" s="38"/>
      <c r="P39" s="38" t="s">
        <v>2892</v>
      </c>
    </row>
    <row r="40" s="19" customFormat="1" ht="13.5" customHeight="1" spans="1:16">
      <c r="A40" s="30" t="s">
        <v>226</v>
      </c>
      <c r="B40" s="30" t="s">
        <v>227</v>
      </c>
      <c r="C40" s="31" t="s">
        <v>228</v>
      </c>
      <c r="D40" s="31" t="s">
        <v>2808</v>
      </c>
      <c r="E40" s="33" t="s">
        <v>2893</v>
      </c>
      <c r="F40" s="33" t="s">
        <v>232</v>
      </c>
      <c r="G40" s="32" t="s">
        <v>2864</v>
      </c>
      <c r="H40" s="32" t="s">
        <v>2894</v>
      </c>
      <c r="I40" s="30" t="str">
        <f t="shared" si="0"/>
        <v>001326</v>
      </c>
      <c r="J40" s="30" t="s">
        <v>2833</v>
      </c>
      <c r="K40" s="38">
        <v>86400</v>
      </c>
      <c r="L40" s="38"/>
      <c r="M40" s="38" t="s">
        <v>2848</v>
      </c>
      <c r="N40" s="38">
        <v>86400</v>
      </c>
      <c r="O40" s="38"/>
      <c r="P40" s="38" t="s">
        <v>2895</v>
      </c>
    </row>
    <row r="41" s="19" customFormat="1" ht="13.5" customHeight="1" spans="1:16">
      <c r="A41" s="30" t="s">
        <v>226</v>
      </c>
      <c r="B41" s="30" t="s">
        <v>227</v>
      </c>
      <c r="C41" s="31" t="s">
        <v>228</v>
      </c>
      <c r="D41" s="31" t="s">
        <v>2808</v>
      </c>
      <c r="E41" s="33" t="s">
        <v>2896</v>
      </c>
      <c r="F41" s="33" t="s">
        <v>232</v>
      </c>
      <c r="G41" s="32" t="s">
        <v>2871</v>
      </c>
      <c r="H41" s="32" t="s">
        <v>2897</v>
      </c>
      <c r="I41" s="30" t="str">
        <f t="shared" si="0"/>
        <v>001327</v>
      </c>
      <c r="J41" s="30" t="s">
        <v>2833</v>
      </c>
      <c r="K41" s="38">
        <v>86400</v>
      </c>
      <c r="L41" s="38"/>
      <c r="M41" s="38" t="s">
        <v>2848</v>
      </c>
      <c r="N41" s="38">
        <v>86400</v>
      </c>
      <c r="O41" s="38"/>
      <c r="P41" s="38" t="s">
        <v>2873</v>
      </c>
    </row>
    <row r="42" s="19" customFormat="1" ht="13.5" customHeight="1" spans="1:16">
      <c r="A42" s="30" t="s">
        <v>226</v>
      </c>
      <c r="B42" s="30" t="s">
        <v>227</v>
      </c>
      <c r="C42" s="31" t="s">
        <v>228</v>
      </c>
      <c r="D42" s="31" t="s">
        <v>2808</v>
      </c>
      <c r="E42" s="33" t="s">
        <v>2898</v>
      </c>
      <c r="F42" s="33" t="s">
        <v>232</v>
      </c>
      <c r="G42" s="32" t="s">
        <v>2899</v>
      </c>
      <c r="H42" s="32" t="s">
        <v>2900</v>
      </c>
      <c r="I42" s="30" t="str">
        <f t="shared" si="0"/>
        <v>001328</v>
      </c>
      <c r="J42" s="30" t="s">
        <v>2833</v>
      </c>
      <c r="K42" s="39">
        <v>900</v>
      </c>
      <c r="L42" s="38"/>
      <c r="M42" s="38" t="s">
        <v>2848</v>
      </c>
      <c r="N42" s="38">
        <v>86400</v>
      </c>
      <c r="O42" s="38"/>
      <c r="P42" s="38"/>
    </row>
    <row r="43" s="19" customFormat="1" ht="13.5" customHeight="1" spans="1:16">
      <c r="A43" s="30" t="s">
        <v>226</v>
      </c>
      <c r="B43" s="30" t="s">
        <v>227</v>
      </c>
      <c r="C43" s="31" t="s">
        <v>228</v>
      </c>
      <c r="D43" s="31" t="s">
        <v>2808</v>
      </c>
      <c r="E43" s="34" t="s">
        <v>2901</v>
      </c>
      <c r="F43" s="33" t="s">
        <v>232</v>
      </c>
      <c r="G43" s="32" t="s">
        <v>2902</v>
      </c>
      <c r="H43" s="32" t="s">
        <v>2903</v>
      </c>
      <c r="I43" s="30" t="str">
        <f t="shared" si="0"/>
        <v>001329</v>
      </c>
      <c r="J43" s="30" t="s">
        <v>2833</v>
      </c>
      <c r="K43" s="38">
        <v>86400</v>
      </c>
      <c r="L43" s="38"/>
      <c r="M43" s="38" t="s">
        <v>2848</v>
      </c>
      <c r="N43" s="38">
        <v>86400</v>
      </c>
      <c r="O43" s="38"/>
      <c r="P43" s="38" t="s">
        <v>2904</v>
      </c>
    </row>
    <row r="44" s="19" customFormat="1" ht="13.5" customHeight="1" spans="1:16">
      <c r="A44" s="30" t="s">
        <v>226</v>
      </c>
      <c r="B44" s="30" t="s">
        <v>227</v>
      </c>
      <c r="C44" s="31" t="s">
        <v>228</v>
      </c>
      <c r="D44" s="31" t="s">
        <v>2808</v>
      </c>
      <c r="E44" s="33" t="s">
        <v>2905</v>
      </c>
      <c r="F44" s="33" t="s">
        <v>232</v>
      </c>
      <c r="G44" s="32" t="s">
        <v>2899</v>
      </c>
      <c r="H44" s="32" t="s">
        <v>2906</v>
      </c>
      <c r="I44" s="30" t="str">
        <f t="shared" si="0"/>
        <v>001330</v>
      </c>
      <c r="J44" s="30" t="s">
        <v>2833</v>
      </c>
      <c r="K44" s="38">
        <v>86400</v>
      </c>
      <c r="L44" s="38"/>
      <c r="M44" s="38" t="s">
        <v>2848</v>
      </c>
      <c r="N44" s="38">
        <v>86400</v>
      </c>
      <c r="O44" s="38"/>
      <c r="P44" s="38" t="s">
        <v>2907</v>
      </c>
    </row>
    <row r="45" s="19" customFormat="1" ht="13.5" customHeight="1" spans="1:16">
      <c r="A45" s="30" t="s">
        <v>226</v>
      </c>
      <c r="B45" s="30" t="s">
        <v>227</v>
      </c>
      <c r="C45" s="31" t="s">
        <v>228</v>
      </c>
      <c r="D45" s="31" t="s">
        <v>2808</v>
      </c>
      <c r="E45" s="34" t="s">
        <v>2908</v>
      </c>
      <c r="F45" s="33" t="s">
        <v>232</v>
      </c>
      <c r="G45" s="32" t="s">
        <v>2902</v>
      </c>
      <c r="H45" s="32" t="s">
        <v>2909</v>
      </c>
      <c r="I45" s="30" t="str">
        <f t="shared" si="0"/>
        <v>001331</v>
      </c>
      <c r="J45" s="30" t="s">
        <v>2833</v>
      </c>
      <c r="K45" s="38">
        <v>86400</v>
      </c>
      <c r="L45" s="38"/>
      <c r="M45" s="38" t="s">
        <v>2848</v>
      </c>
      <c r="N45" s="38">
        <v>86400</v>
      </c>
      <c r="O45" s="38"/>
      <c r="P45" s="38" t="s">
        <v>2904</v>
      </c>
    </row>
    <row r="46" s="19" customFormat="1" ht="13.5" customHeight="1" spans="1:16">
      <c r="A46" s="30" t="s">
        <v>226</v>
      </c>
      <c r="B46" s="30" t="s">
        <v>227</v>
      </c>
      <c r="C46" s="31" t="s">
        <v>228</v>
      </c>
      <c r="D46" s="31" t="s">
        <v>2808</v>
      </c>
      <c r="E46" s="33" t="s">
        <v>2910</v>
      </c>
      <c r="F46" s="33" t="s">
        <v>232</v>
      </c>
      <c r="G46" s="32" t="s">
        <v>2911</v>
      </c>
      <c r="H46" s="32" t="s">
        <v>2912</v>
      </c>
      <c r="I46" s="30" t="str">
        <f t="shared" si="0"/>
        <v>001332</v>
      </c>
      <c r="J46" s="30" t="s">
        <v>2833</v>
      </c>
      <c r="K46" s="38">
        <v>28800</v>
      </c>
      <c r="L46" s="38">
        <v>250</v>
      </c>
      <c r="M46" s="38"/>
      <c r="N46" s="38">
        <v>86400</v>
      </c>
      <c r="O46" s="38"/>
      <c r="P46" s="38"/>
    </row>
    <row r="47" s="19" customFormat="1" ht="13.5" customHeight="1" spans="1:16">
      <c r="A47" s="30" t="s">
        <v>226</v>
      </c>
      <c r="B47" s="30" t="s">
        <v>227</v>
      </c>
      <c r="C47" s="31" t="s">
        <v>228</v>
      </c>
      <c r="D47" s="31" t="s">
        <v>2808</v>
      </c>
      <c r="E47" s="33" t="s">
        <v>2913</v>
      </c>
      <c r="F47" s="33" t="s">
        <v>232</v>
      </c>
      <c r="G47" s="32" t="s">
        <v>2911</v>
      </c>
      <c r="H47" s="32" t="s">
        <v>2914</v>
      </c>
      <c r="I47" s="30" t="str">
        <f t="shared" si="0"/>
        <v>001333</v>
      </c>
      <c r="J47" s="30" t="s">
        <v>2833</v>
      </c>
      <c r="K47" s="38">
        <v>28800</v>
      </c>
      <c r="L47" s="38">
        <v>250</v>
      </c>
      <c r="M47" s="38"/>
      <c r="N47" s="38">
        <v>86400</v>
      </c>
      <c r="O47" s="38"/>
      <c r="P47" s="38"/>
    </row>
    <row r="48" s="19" customFormat="1" ht="13.5" customHeight="1" spans="1:16">
      <c r="A48" s="30" t="s">
        <v>226</v>
      </c>
      <c r="B48" s="30" t="s">
        <v>227</v>
      </c>
      <c r="C48" s="31" t="s">
        <v>228</v>
      </c>
      <c r="D48" s="31" t="s">
        <v>2808</v>
      </c>
      <c r="E48" s="33" t="s">
        <v>2915</v>
      </c>
      <c r="F48" s="33" t="s">
        <v>232</v>
      </c>
      <c r="G48" s="32" t="s">
        <v>2846</v>
      </c>
      <c r="H48" s="32" t="s">
        <v>2916</v>
      </c>
      <c r="I48" s="30" t="str">
        <f t="shared" si="0"/>
        <v>001334</v>
      </c>
      <c r="J48" s="30" t="s">
        <v>2833</v>
      </c>
      <c r="K48" s="38">
        <v>28800</v>
      </c>
      <c r="L48" s="38"/>
      <c r="M48" s="39" t="s">
        <v>2848</v>
      </c>
      <c r="N48" s="39">
        <v>86400</v>
      </c>
      <c r="O48" s="38"/>
      <c r="P48" s="38" t="s">
        <v>2917</v>
      </c>
    </row>
    <row r="49" s="19" customFormat="1" ht="13.5" customHeight="1" spans="1:16">
      <c r="A49" s="30" t="s">
        <v>226</v>
      </c>
      <c r="B49" s="30" t="s">
        <v>227</v>
      </c>
      <c r="C49" s="31" t="s">
        <v>228</v>
      </c>
      <c r="D49" s="31" t="s">
        <v>2808</v>
      </c>
      <c r="E49" s="33" t="s">
        <v>2918</v>
      </c>
      <c r="F49" s="33" t="s">
        <v>232</v>
      </c>
      <c r="G49" s="32" t="s">
        <v>2846</v>
      </c>
      <c r="H49" s="32" t="s">
        <v>2919</v>
      </c>
      <c r="I49" s="30" t="str">
        <f t="shared" si="0"/>
        <v>001335</v>
      </c>
      <c r="J49" s="30" t="s">
        <v>2833</v>
      </c>
      <c r="K49" s="38"/>
      <c r="L49" s="38"/>
      <c r="M49" s="38"/>
      <c r="N49" s="38"/>
      <c r="O49" s="38"/>
      <c r="P49" s="38"/>
    </row>
    <row r="50" s="19" customFormat="1" ht="13.5" customHeight="1" spans="1:16">
      <c r="A50" s="30" t="s">
        <v>226</v>
      </c>
      <c r="B50" s="30" t="s">
        <v>227</v>
      </c>
      <c r="C50" s="31" t="s">
        <v>228</v>
      </c>
      <c r="D50" s="31" t="s">
        <v>2808</v>
      </c>
      <c r="E50" s="33" t="s">
        <v>2920</v>
      </c>
      <c r="F50" s="33" t="s">
        <v>232</v>
      </c>
      <c r="G50" s="32" t="s">
        <v>2846</v>
      </c>
      <c r="H50" s="32" t="s">
        <v>2921</v>
      </c>
      <c r="I50" s="30" t="str">
        <f t="shared" si="0"/>
        <v>001336</v>
      </c>
      <c r="J50" s="30" t="s">
        <v>2833</v>
      </c>
      <c r="K50" s="38"/>
      <c r="L50" s="38"/>
      <c r="M50" s="38"/>
      <c r="N50" s="38"/>
      <c r="O50" s="38"/>
      <c r="P50" s="38"/>
    </row>
    <row r="51" s="19" customFormat="1" ht="13.5" customHeight="1" spans="1:16">
      <c r="A51" s="30" t="s">
        <v>226</v>
      </c>
      <c r="B51" s="30" t="s">
        <v>227</v>
      </c>
      <c r="C51" s="31" t="s">
        <v>228</v>
      </c>
      <c r="D51" s="31" t="s">
        <v>2808</v>
      </c>
      <c r="E51" s="33" t="s">
        <v>2922</v>
      </c>
      <c r="F51" s="33" t="s">
        <v>232</v>
      </c>
      <c r="G51" s="32" t="s">
        <v>2911</v>
      </c>
      <c r="H51" s="32" t="s">
        <v>2923</v>
      </c>
      <c r="I51" s="30" t="str">
        <f t="shared" si="0"/>
        <v>001337</v>
      </c>
      <c r="J51" s="30" t="s">
        <v>2833</v>
      </c>
      <c r="K51" s="38">
        <v>28800</v>
      </c>
      <c r="L51" s="38">
        <v>0.1</v>
      </c>
      <c r="M51" s="38"/>
      <c r="N51" s="38">
        <v>86400</v>
      </c>
      <c r="O51" s="38"/>
      <c r="P51" s="38" t="s">
        <v>2924</v>
      </c>
    </row>
    <row r="52" s="19" customFormat="1" ht="13.5" customHeight="1" spans="1:16">
      <c r="A52" s="30" t="s">
        <v>226</v>
      </c>
      <c r="B52" s="30" t="s">
        <v>227</v>
      </c>
      <c r="C52" s="31" t="s">
        <v>228</v>
      </c>
      <c r="D52" s="31" t="s">
        <v>2808</v>
      </c>
      <c r="E52" s="33" t="s">
        <v>2925</v>
      </c>
      <c r="F52" s="33" t="s">
        <v>232</v>
      </c>
      <c r="G52" s="32" t="s">
        <v>2926</v>
      </c>
      <c r="H52" s="32" t="s">
        <v>2927</v>
      </c>
      <c r="I52" s="30" t="str">
        <f t="shared" si="0"/>
        <v>001338</v>
      </c>
      <c r="J52" s="30" t="s">
        <v>2833</v>
      </c>
      <c r="K52" s="38">
        <v>28800</v>
      </c>
      <c r="L52" s="38"/>
      <c r="M52" s="38" t="s">
        <v>2848</v>
      </c>
      <c r="N52" s="38">
        <v>86400</v>
      </c>
      <c r="O52" s="38"/>
      <c r="P52" s="38" t="s">
        <v>2928</v>
      </c>
    </row>
    <row r="53" s="19" customFormat="1" ht="13.5" customHeight="1" spans="1:16">
      <c r="A53" s="30" t="s">
        <v>226</v>
      </c>
      <c r="B53" s="30" t="s">
        <v>227</v>
      </c>
      <c r="C53" s="31" t="s">
        <v>228</v>
      </c>
      <c r="D53" s="31" t="s">
        <v>2808</v>
      </c>
      <c r="E53" s="20" t="s">
        <v>2929</v>
      </c>
      <c r="F53" s="33" t="s">
        <v>372</v>
      </c>
      <c r="G53" s="32" t="s">
        <v>2831</v>
      </c>
      <c r="H53" s="32" t="s">
        <v>2930</v>
      </c>
      <c r="I53" s="30" t="str">
        <f t="shared" si="0"/>
        <v>001380</v>
      </c>
      <c r="J53" s="30" t="s">
        <v>2833</v>
      </c>
      <c r="K53" s="38"/>
      <c r="L53" s="38"/>
      <c r="M53" s="38"/>
      <c r="N53" s="38"/>
      <c r="O53" s="38"/>
      <c r="P53" s="40" t="s">
        <v>375</v>
      </c>
    </row>
    <row r="54" s="19" customFormat="1" ht="13.5" customHeight="1" spans="1:16">
      <c r="A54" s="30" t="s">
        <v>226</v>
      </c>
      <c r="B54" s="30" t="s">
        <v>227</v>
      </c>
      <c r="C54" s="31" t="s">
        <v>228</v>
      </c>
      <c r="D54" s="31" t="s">
        <v>2808</v>
      </c>
      <c r="E54" s="20" t="s">
        <v>2931</v>
      </c>
      <c r="F54" s="33" t="s">
        <v>372</v>
      </c>
      <c r="G54" s="32" t="s">
        <v>2831</v>
      </c>
      <c r="H54" s="32" t="s">
        <v>2932</v>
      </c>
      <c r="I54" s="30" t="str">
        <f t="shared" si="0"/>
        <v>001381</v>
      </c>
      <c r="J54" s="30" t="s">
        <v>2833</v>
      </c>
      <c r="K54" s="38"/>
      <c r="L54" s="38"/>
      <c r="M54" s="38"/>
      <c r="N54" s="38"/>
      <c r="O54" s="38"/>
      <c r="P54" s="40" t="s">
        <v>375</v>
      </c>
    </row>
    <row r="55" s="19" customFormat="1" ht="13.5" customHeight="1" spans="1:16">
      <c r="A55" s="30" t="s">
        <v>226</v>
      </c>
      <c r="B55" s="30" t="s">
        <v>227</v>
      </c>
      <c r="C55" s="31" t="s">
        <v>228</v>
      </c>
      <c r="D55" s="31" t="s">
        <v>2808</v>
      </c>
      <c r="E55" s="20" t="s">
        <v>2933</v>
      </c>
      <c r="F55" s="33" t="s">
        <v>372</v>
      </c>
      <c r="G55" s="32" t="s">
        <v>2831</v>
      </c>
      <c r="H55" s="32" t="s">
        <v>2934</v>
      </c>
      <c r="I55" s="30" t="str">
        <f t="shared" si="0"/>
        <v>001382</v>
      </c>
      <c r="J55" s="30" t="s">
        <v>2833</v>
      </c>
      <c r="K55" s="38"/>
      <c r="L55" s="38"/>
      <c r="M55" s="38"/>
      <c r="N55" s="38"/>
      <c r="O55" s="38"/>
      <c r="P55" s="40" t="s">
        <v>375</v>
      </c>
    </row>
    <row r="56" s="19" customFormat="1" ht="13.5" customHeight="1" spans="1:16">
      <c r="A56" s="30" t="s">
        <v>226</v>
      </c>
      <c r="B56" s="30" t="s">
        <v>227</v>
      </c>
      <c r="C56" s="31" t="s">
        <v>228</v>
      </c>
      <c r="D56" s="31" t="s">
        <v>2808</v>
      </c>
      <c r="E56" s="20" t="s">
        <v>2935</v>
      </c>
      <c r="F56" s="33" t="s">
        <v>372</v>
      </c>
      <c r="G56" s="32" t="s">
        <v>2831</v>
      </c>
      <c r="H56" s="32" t="s">
        <v>2936</v>
      </c>
      <c r="I56" s="30" t="str">
        <f t="shared" si="0"/>
        <v>001383</v>
      </c>
      <c r="J56" s="30" t="s">
        <v>2833</v>
      </c>
      <c r="K56" s="38"/>
      <c r="L56" s="38"/>
      <c r="M56" s="38"/>
      <c r="N56" s="38"/>
      <c r="O56" s="38"/>
      <c r="P56" s="40" t="s">
        <v>375</v>
      </c>
    </row>
    <row r="57" s="19" customFormat="1" ht="13.5" customHeight="1" spans="1:16">
      <c r="A57" s="30" t="s">
        <v>226</v>
      </c>
      <c r="B57" s="30" t="s">
        <v>227</v>
      </c>
      <c r="C57" s="31" t="s">
        <v>228</v>
      </c>
      <c r="D57" s="31" t="s">
        <v>2808</v>
      </c>
      <c r="E57" s="20" t="s">
        <v>2937</v>
      </c>
      <c r="F57" s="33" t="s">
        <v>372</v>
      </c>
      <c r="G57" s="32" t="s">
        <v>2831</v>
      </c>
      <c r="H57" s="32" t="s">
        <v>2938</v>
      </c>
      <c r="I57" s="30" t="str">
        <f t="shared" si="0"/>
        <v>001384</v>
      </c>
      <c r="J57" s="30" t="s">
        <v>2833</v>
      </c>
      <c r="K57" s="38"/>
      <c r="L57" s="38"/>
      <c r="M57" s="38"/>
      <c r="N57" s="38"/>
      <c r="O57" s="38"/>
      <c r="P57" s="40" t="s">
        <v>375</v>
      </c>
    </row>
    <row r="58" s="19" customFormat="1" ht="13.5" customHeight="1" spans="1:16">
      <c r="A58" s="30" t="s">
        <v>226</v>
      </c>
      <c r="B58" s="30" t="s">
        <v>227</v>
      </c>
      <c r="C58" s="31" t="s">
        <v>228</v>
      </c>
      <c r="D58" s="31" t="s">
        <v>2808</v>
      </c>
      <c r="E58" s="20" t="s">
        <v>2939</v>
      </c>
      <c r="F58" s="33" t="s">
        <v>372</v>
      </c>
      <c r="G58" s="32" t="s">
        <v>2831</v>
      </c>
      <c r="H58" s="32" t="s">
        <v>2940</v>
      </c>
      <c r="I58" s="30" t="str">
        <f t="shared" si="0"/>
        <v>001385</v>
      </c>
      <c r="J58" s="30" t="s">
        <v>2833</v>
      </c>
      <c r="K58" s="38"/>
      <c r="L58" s="38"/>
      <c r="M58" s="38"/>
      <c r="N58" s="38"/>
      <c r="O58" s="38"/>
      <c r="P58" s="40" t="s">
        <v>375</v>
      </c>
    </row>
    <row r="59" s="19" customFormat="1" ht="13.5" customHeight="1" spans="1:16">
      <c r="A59" s="30" t="s">
        <v>226</v>
      </c>
      <c r="B59" s="30" t="s">
        <v>227</v>
      </c>
      <c r="C59" s="31" t="s">
        <v>228</v>
      </c>
      <c r="D59" s="31" t="s">
        <v>2808</v>
      </c>
      <c r="E59" s="20" t="s">
        <v>2941</v>
      </c>
      <c r="F59" s="33" t="s">
        <v>372</v>
      </c>
      <c r="G59" s="32" t="s">
        <v>2846</v>
      </c>
      <c r="H59" s="32" t="s">
        <v>2942</v>
      </c>
      <c r="I59" s="30" t="str">
        <f t="shared" si="0"/>
        <v>001386</v>
      </c>
      <c r="J59" s="30" t="s">
        <v>2833</v>
      </c>
      <c r="K59" s="38"/>
      <c r="L59" s="38"/>
      <c r="M59" s="38"/>
      <c r="N59" s="38"/>
      <c r="O59" s="38"/>
      <c r="P59" s="40" t="s">
        <v>375</v>
      </c>
    </row>
    <row r="60" s="19" customFormat="1" ht="13.5" customHeight="1" spans="1:16">
      <c r="A60" s="30" t="s">
        <v>226</v>
      </c>
      <c r="B60" s="30" t="s">
        <v>227</v>
      </c>
      <c r="C60" s="31" t="s">
        <v>228</v>
      </c>
      <c r="D60" s="31" t="s">
        <v>2808</v>
      </c>
      <c r="E60" s="20" t="s">
        <v>2943</v>
      </c>
      <c r="F60" s="33" t="s">
        <v>372</v>
      </c>
      <c r="G60" s="32" t="s">
        <v>2846</v>
      </c>
      <c r="H60" s="32" t="s">
        <v>2944</v>
      </c>
      <c r="I60" s="30" t="str">
        <f t="shared" si="0"/>
        <v>001387</v>
      </c>
      <c r="J60" s="30" t="s">
        <v>2833</v>
      </c>
      <c r="K60" s="38"/>
      <c r="L60" s="38"/>
      <c r="M60" s="38"/>
      <c r="N60" s="38"/>
      <c r="O60" s="38"/>
      <c r="P60" s="40" t="s">
        <v>375</v>
      </c>
    </row>
    <row r="61" s="19" customFormat="1" ht="13.5" customHeight="1" spans="1:16">
      <c r="A61" s="30" t="s">
        <v>226</v>
      </c>
      <c r="B61" s="30" t="s">
        <v>227</v>
      </c>
      <c r="C61" s="31" t="s">
        <v>228</v>
      </c>
      <c r="D61" s="31" t="s">
        <v>2808</v>
      </c>
      <c r="E61" s="20" t="s">
        <v>2945</v>
      </c>
      <c r="F61" s="33" t="s">
        <v>372</v>
      </c>
      <c r="G61" s="32" t="s">
        <v>2846</v>
      </c>
      <c r="H61" s="32" t="s">
        <v>2946</v>
      </c>
      <c r="I61" s="30" t="str">
        <f t="shared" si="0"/>
        <v>001388</v>
      </c>
      <c r="J61" s="30" t="s">
        <v>2833</v>
      </c>
      <c r="K61" s="38"/>
      <c r="L61" s="38"/>
      <c r="M61" s="38"/>
      <c r="N61" s="38"/>
      <c r="O61" s="38"/>
      <c r="P61" s="40" t="s">
        <v>375</v>
      </c>
    </row>
    <row r="62" s="19" customFormat="1" ht="13.5" customHeight="1" spans="1:16">
      <c r="A62" s="30" t="s">
        <v>226</v>
      </c>
      <c r="B62" s="30" t="s">
        <v>227</v>
      </c>
      <c r="C62" s="31" t="s">
        <v>228</v>
      </c>
      <c r="D62" s="31" t="s">
        <v>2808</v>
      </c>
      <c r="E62" s="20" t="s">
        <v>2947</v>
      </c>
      <c r="F62" s="33" t="s">
        <v>372</v>
      </c>
      <c r="G62" s="32" t="s">
        <v>2888</v>
      </c>
      <c r="H62" s="32" t="s">
        <v>2948</v>
      </c>
      <c r="I62" s="30" t="str">
        <f t="shared" si="0"/>
        <v>001389</v>
      </c>
      <c r="J62" s="30" t="s">
        <v>2833</v>
      </c>
      <c r="K62" s="38"/>
      <c r="L62" s="38"/>
      <c r="M62" s="38"/>
      <c r="N62" s="38"/>
      <c r="O62" s="38"/>
      <c r="P62" s="40" t="s">
        <v>375</v>
      </c>
    </row>
    <row r="63" s="19" customFormat="1" ht="13.5" customHeight="1" spans="1:16">
      <c r="A63" s="30" t="s">
        <v>226</v>
      </c>
      <c r="B63" s="30" t="s">
        <v>227</v>
      </c>
      <c r="C63" s="31" t="s">
        <v>228</v>
      </c>
      <c r="D63" s="31" t="s">
        <v>2808</v>
      </c>
      <c r="E63" s="20" t="s">
        <v>2949</v>
      </c>
      <c r="F63" s="33" t="s">
        <v>372</v>
      </c>
      <c r="G63" s="32" t="s">
        <v>2911</v>
      </c>
      <c r="H63" s="32" t="s">
        <v>2950</v>
      </c>
      <c r="I63" s="30" t="str">
        <f t="shared" si="0"/>
        <v>001390</v>
      </c>
      <c r="J63" s="30" t="s">
        <v>2833</v>
      </c>
      <c r="K63" s="38"/>
      <c r="L63" s="38"/>
      <c r="M63" s="38"/>
      <c r="N63" s="38"/>
      <c r="O63" s="38"/>
      <c r="P63" s="40" t="s">
        <v>375</v>
      </c>
    </row>
    <row r="64" s="19" customFormat="1" ht="13.5" customHeight="1" spans="1:16">
      <c r="A64" s="30" t="s">
        <v>226</v>
      </c>
      <c r="B64" s="30" t="s">
        <v>227</v>
      </c>
      <c r="C64" s="31" t="s">
        <v>228</v>
      </c>
      <c r="D64" s="31" t="s">
        <v>2808</v>
      </c>
      <c r="E64" s="20" t="s">
        <v>2951</v>
      </c>
      <c r="F64" s="33" t="s">
        <v>372</v>
      </c>
      <c r="G64" s="32" t="s">
        <v>2846</v>
      </c>
      <c r="H64" s="32" t="s">
        <v>2952</v>
      </c>
      <c r="I64" s="30" t="str">
        <f t="shared" si="0"/>
        <v>001391</v>
      </c>
      <c r="J64" s="30" t="s">
        <v>2833</v>
      </c>
      <c r="K64" s="38"/>
      <c r="L64" s="38"/>
      <c r="M64" s="38"/>
      <c r="N64" s="38"/>
      <c r="O64" s="38"/>
      <c r="P64" s="40" t="s">
        <v>375</v>
      </c>
    </row>
    <row r="65" s="19" customFormat="1" ht="13.5" customHeight="1" spans="1:16">
      <c r="A65" s="30" t="s">
        <v>226</v>
      </c>
      <c r="B65" s="30" t="s">
        <v>227</v>
      </c>
      <c r="C65" s="31" t="s">
        <v>228</v>
      </c>
      <c r="D65" s="31" t="s">
        <v>2808</v>
      </c>
      <c r="E65" s="33" t="s">
        <v>2953</v>
      </c>
      <c r="F65" s="33" t="s">
        <v>372</v>
      </c>
      <c r="G65" s="32"/>
      <c r="H65" s="32" t="s">
        <v>2954</v>
      </c>
      <c r="I65" s="30" t="str">
        <f t="shared" si="0"/>
        <v>001401</v>
      </c>
      <c r="J65" s="30" t="s">
        <v>2955</v>
      </c>
      <c r="K65" s="38"/>
      <c r="L65" s="38"/>
      <c r="M65" s="38"/>
      <c r="N65" s="38"/>
      <c r="O65" s="38"/>
      <c r="P65" s="38"/>
    </row>
    <row r="66" s="19" customFormat="1" ht="13.5" customHeight="1" spans="1:16">
      <c r="A66" s="30" t="s">
        <v>226</v>
      </c>
      <c r="B66" s="30" t="s">
        <v>227</v>
      </c>
      <c r="C66" s="31" t="s">
        <v>228</v>
      </c>
      <c r="D66" s="31" t="s">
        <v>2808</v>
      </c>
      <c r="E66" s="20" t="s">
        <v>2956</v>
      </c>
      <c r="F66" s="33" t="s">
        <v>372</v>
      </c>
      <c r="G66" s="32"/>
      <c r="H66" s="32" t="s">
        <v>2957</v>
      </c>
      <c r="I66" s="30" t="str">
        <f t="shared" si="0"/>
        <v>001480</v>
      </c>
      <c r="J66" s="30" t="s">
        <v>2955</v>
      </c>
      <c r="K66" s="38"/>
      <c r="L66" s="38"/>
      <c r="M66" s="38"/>
      <c r="N66" s="38"/>
      <c r="O66" s="38"/>
      <c r="P66" s="40" t="s">
        <v>375</v>
      </c>
    </row>
    <row r="67" s="19" customFormat="1" ht="13.5" customHeight="1" spans="1:16">
      <c r="A67" s="30" t="s">
        <v>226</v>
      </c>
      <c r="B67" s="30" t="s">
        <v>227</v>
      </c>
      <c r="C67" s="31" t="s">
        <v>228</v>
      </c>
      <c r="D67" s="31" t="s">
        <v>2808</v>
      </c>
      <c r="E67" s="20" t="s">
        <v>2958</v>
      </c>
      <c r="F67" s="33" t="s">
        <v>372</v>
      </c>
      <c r="G67" s="32"/>
      <c r="H67" s="32" t="s">
        <v>2959</v>
      </c>
      <c r="I67" s="30" t="str">
        <f t="shared" si="0"/>
        <v>001481</v>
      </c>
      <c r="J67" s="30" t="s">
        <v>2955</v>
      </c>
      <c r="K67" s="38"/>
      <c r="L67" s="38"/>
      <c r="M67" s="38"/>
      <c r="N67" s="38"/>
      <c r="O67" s="38"/>
      <c r="P67" s="40" t="s">
        <v>375</v>
      </c>
    </row>
    <row r="68" s="19" customFormat="1" ht="13.5" customHeight="1" spans="1:16">
      <c r="A68" s="30" t="s">
        <v>226</v>
      </c>
      <c r="B68" s="30" t="s">
        <v>227</v>
      </c>
      <c r="C68" s="31" t="s">
        <v>228</v>
      </c>
      <c r="D68" s="31" t="s">
        <v>2808</v>
      </c>
      <c r="E68" s="20" t="s">
        <v>2960</v>
      </c>
      <c r="F68" s="33" t="s">
        <v>372</v>
      </c>
      <c r="G68" s="32"/>
      <c r="H68" s="32" t="s">
        <v>2961</v>
      </c>
      <c r="I68" s="30" t="str">
        <f t="shared" si="0"/>
        <v>001482</v>
      </c>
      <c r="J68" s="30" t="s">
        <v>2955</v>
      </c>
      <c r="K68" s="38"/>
      <c r="L68" s="38"/>
      <c r="M68" s="38"/>
      <c r="N68" s="38"/>
      <c r="O68" s="38"/>
      <c r="P68" s="40" t="s">
        <v>375</v>
      </c>
    </row>
    <row r="69" s="19" customFormat="1" ht="13.5" customHeight="1" spans="1:16">
      <c r="A69" s="30" t="s">
        <v>226</v>
      </c>
      <c r="B69" s="30" t="s">
        <v>227</v>
      </c>
      <c r="C69" s="31" t="s">
        <v>228</v>
      </c>
      <c r="D69" s="31" t="s">
        <v>2808</v>
      </c>
      <c r="E69" s="20" t="s">
        <v>2962</v>
      </c>
      <c r="F69" s="33" t="s">
        <v>372</v>
      </c>
      <c r="G69" s="32"/>
      <c r="H69" s="32" t="s">
        <v>2963</v>
      </c>
      <c r="I69" s="30" t="str">
        <f t="shared" si="0"/>
        <v>001483</v>
      </c>
      <c r="J69" s="30" t="s">
        <v>2955</v>
      </c>
      <c r="K69" s="38"/>
      <c r="L69" s="38"/>
      <c r="M69" s="38"/>
      <c r="N69" s="38"/>
      <c r="O69" s="38"/>
      <c r="P69" s="40" t="s">
        <v>375</v>
      </c>
    </row>
    <row r="70" s="19" customFormat="1" ht="13.5" customHeight="1" spans="1:16">
      <c r="A70" s="30" t="s">
        <v>226</v>
      </c>
      <c r="B70" s="30" t="s">
        <v>227</v>
      </c>
      <c r="C70" s="31" t="s">
        <v>228</v>
      </c>
      <c r="D70" s="31" t="s">
        <v>2808</v>
      </c>
      <c r="E70" s="20" t="s">
        <v>2964</v>
      </c>
      <c r="F70" s="33" t="s">
        <v>372</v>
      </c>
      <c r="G70" s="32"/>
      <c r="H70" s="32" t="s">
        <v>2965</v>
      </c>
      <c r="I70" s="30" t="str">
        <f t="shared" si="0"/>
        <v>001484</v>
      </c>
      <c r="J70" s="30" t="s">
        <v>2955</v>
      </c>
      <c r="K70" s="38"/>
      <c r="L70" s="38"/>
      <c r="M70" s="38"/>
      <c r="N70" s="38"/>
      <c r="O70" s="38"/>
      <c r="P70" s="40" t="s">
        <v>375</v>
      </c>
    </row>
    <row r="71" s="19" customFormat="1" ht="13.5" customHeight="1" spans="1:16">
      <c r="A71" s="30" t="s">
        <v>226</v>
      </c>
      <c r="B71" s="30" t="s">
        <v>227</v>
      </c>
      <c r="C71" s="31" t="s">
        <v>228</v>
      </c>
      <c r="D71" s="31" t="s">
        <v>2808</v>
      </c>
      <c r="E71" s="20" t="s">
        <v>2966</v>
      </c>
      <c r="F71" s="33" t="s">
        <v>372</v>
      </c>
      <c r="G71" s="32"/>
      <c r="H71" s="32" t="s">
        <v>2967</v>
      </c>
      <c r="I71" s="30" t="str">
        <f t="shared" si="0"/>
        <v>001485</v>
      </c>
      <c r="J71" s="30" t="s">
        <v>2955</v>
      </c>
      <c r="K71" s="38"/>
      <c r="L71" s="38"/>
      <c r="M71" s="38"/>
      <c r="N71" s="38"/>
      <c r="O71" s="38"/>
      <c r="P71" s="40" t="s">
        <v>375</v>
      </c>
    </row>
    <row r="72" s="19" customFormat="1" ht="13.5" customHeight="1" spans="1:16">
      <c r="A72" s="30" t="s">
        <v>226</v>
      </c>
      <c r="B72" s="30" t="s">
        <v>227</v>
      </c>
      <c r="C72" s="31" t="s">
        <v>228</v>
      </c>
      <c r="D72" s="31" t="s">
        <v>2808</v>
      </c>
      <c r="E72" s="20" t="s">
        <v>2968</v>
      </c>
      <c r="F72" s="33" t="s">
        <v>372</v>
      </c>
      <c r="G72" s="32"/>
      <c r="H72" s="32" t="s">
        <v>2969</v>
      </c>
      <c r="I72" s="30" t="str">
        <f t="shared" si="0"/>
        <v>001486</v>
      </c>
      <c r="J72" s="30" t="s">
        <v>2955</v>
      </c>
      <c r="K72" s="38"/>
      <c r="L72" s="38"/>
      <c r="M72" s="38"/>
      <c r="N72" s="38"/>
      <c r="O72" s="38"/>
      <c r="P72" s="40" t="s">
        <v>375</v>
      </c>
    </row>
    <row r="73" s="19" customFormat="1" ht="13.5" customHeight="1" spans="1:16">
      <c r="A73" s="30" t="s">
        <v>226</v>
      </c>
      <c r="B73" s="30" t="s">
        <v>227</v>
      </c>
      <c r="C73" s="31" t="s">
        <v>228</v>
      </c>
      <c r="D73" s="31" t="s">
        <v>2808</v>
      </c>
      <c r="E73" s="20" t="s">
        <v>2970</v>
      </c>
      <c r="F73" s="33" t="s">
        <v>372</v>
      </c>
      <c r="G73" s="32"/>
      <c r="H73" s="32" t="s">
        <v>2971</v>
      </c>
      <c r="I73" s="30" t="str">
        <f t="shared" ref="I73:I76" si="1">A73&amp;B73&amp;H73</f>
        <v>001487</v>
      </c>
      <c r="J73" s="30" t="s">
        <v>2955</v>
      </c>
      <c r="K73" s="38"/>
      <c r="L73" s="38"/>
      <c r="M73" s="38"/>
      <c r="N73" s="38"/>
      <c r="O73" s="38"/>
      <c r="P73" s="40" t="s">
        <v>375</v>
      </c>
    </row>
    <row r="74" s="19" customFormat="1" ht="13.5" customHeight="1" spans="1:16">
      <c r="A74" s="30" t="s">
        <v>226</v>
      </c>
      <c r="B74" s="30" t="s">
        <v>227</v>
      </c>
      <c r="C74" s="31" t="s">
        <v>228</v>
      </c>
      <c r="D74" s="31" t="s">
        <v>2808</v>
      </c>
      <c r="E74" s="20" t="s">
        <v>2972</v>
      </c>
      <c r="F74" s="33" t="s">
        <v>372</v>
      </c>
      <c r="G74" s="32"/>
      <c r="H74" s="32" t="s">
        <v>2973</v>
      </c>
      <c r="I74" s="30" t="str">
        <f t="shared" si="1"/>
        <v>001488</v>
      </c>
      <c r="J74" s="30" t="s">
        <v>2955</v>
      </c>
      <c r="K74" s="38"/>
      <c r="L74" s="38"/>
      <c r="M74" s="38"/>
      <c r="N74" s="38"/>
      <c r="O74" s="38"/>
      <c r="P74" s="40" t="s">
        <v>375</v>
      </c>
    </row>
    <row r="75" s="19" customFormat="1" ht="13.5" customHeight="1" spans="1:16">
      <c r="A75" s="30" t="s">
        <v>226</v>
      </c>
      <c r="B75" s="30" t="s">
        <v>227</v>
      </c>
      <c r="C75" s="31" t="s">
        <v>228</v>
      </c>
      <c r="D75" s="31" t="s">
        <v>2808</v>
      </c>
      <c r="E75" s="20" t="s">
        <v>2974</v>
      </c>
      <c r="F75" s="33" t="s">
        <v>372</v>
      </c>
      <c r="G75" s="32"/>
      <c r="H75" s="32" t="s">
        <v>2975</v>
      </c>
      <c r="I75" s="30" t="str">
        <f t="shared" si="1"/>
        <v>001489</v>
      </c>
      <c r="J75" s="30" t="s">
        <v>2955</v>
      </c>
      <c r="K75" s="38"/>
      <c r="L75" s="38"/>
      <c r="M75" s="38"/>
      <c r="N75" s="38"/>
      <c r="O75" s="38"/>
      <c r="P75" s="40" t="s">
        <v>375</v>
      </c>
    </row>
    <row r="76" s="19" customFormat="1" ht="13.5" customHeight="1" spans="1:16">
      <c r="A76" s="30" t="s">
        <v>226</v>
      </c>
      <c r="B76" s="30" t="s">
        <v>227</v>
      </c>
      <c r="C76" s="31" t="s">
        <v>228</v>
      </c>
      <c r="D76" s="31" t="s">
        <v>2808</v>
      </c>
      <c r="E76" s="20" t="s">
        <v>2976</v>
      </c>
      <c r="F76" s="33" t="s">
        <v>372</v>
      </c>
      <c r="G76" s="32"/>
      <c r="H76" s="32" t="s">
        <v>2977</v>
      </c>
      <c r="I76" s="30" t="str">
        <f t="shared" si="1"/>
        <v>001490</v>
      </c>
      <c r="J76" s="30" t="s">
        <v>2955</v>
      </c>
      <c r="K76" s="38"/>
      <c r="L76" s="38"/>
      <c r="M76" s="38"/>
      <c r="N76" s="38"/>
      <c r="O76" s="38"/>
      <c r="P76" s="40" t="s">
        <v>375</v>
      </c>
    </row>
    <row r="77" s="19" customFormat="1" ht="13.5" customHeight="1" spans="1:16">
      <c r="A77" s="30" t="s">
        <v>226</v>
      </c>
      <c r="B77" s="30" t="s">
        <v>449</v>
      </c>
      <c r="C77" s="41" t="s">
        <v>450</v>
      </c>
      <c r="D77" s="41" t="s">
        <v>2978</v>
      </c>
      <c r="E77" s="32" t="s">
        <v>2979</v>
      </c>
      <c r="F77" s="33" t="s">
        <v>232</v>
      </c>
      <c r="G77" s="33"/>
      <c r="H77" s="32" t="s">
        <v>2810</v>
      </c>
      <c r="I77" s="30" t="str">
        <f t="shared" si="0"/>
        <v>002101</v>
      </c>
      <c r="J77" s="30" t="s">
        <v>2811</v>
      </c>
      <c r="K77" s="38"/>
      <c r="L77" s="38"/>
      <c r="M77" s="38"/>
      <c r="N77" s="38"/>
      <c r="O77" s="38"/>
      <c r="P77" s="38"/>
    </row>
    <row r="78" s="19" customFormat="1" ht="13.5" customHeight="1" spans="1:16">
      <c r="A78" s="30" t="s">
        <v>226</v>
      </c>
      <c r="B78" s="30" t="s">
        <v>449</v>
      </c>
      <c r="C78" s="41" t="s">
        <v>450</v>
      </c>
      <c r="D78" s="41" t="s">
        <v>2978</v>
      </c>
      <c r="E78" s="32" t="s">
        <v>2980</v>
      </c>
      <c r="F78" s="33" t="s">
        <v>232</v>
      </c>
      <c r="G78" s="30"/>
      <c r="H78" s="32" t="s">
        <v>2812</v>
      </c>
      <c r="I78" s="30" t="str">
        <f t="shared" si="0"/>
        <v>002102</v>
      </c>
      <c r="J78" s="30" t="s">
        <v>2811</v>
      </c>
      <c r="K78" s="38"/>
      <c r="L78" s="38"/>
      <c r="M78" s="38"/>
      <c r="N78" s="38"/>
      <c r="O78" s="38"/>
      <c r="P78" s="38"/>
    </row>
    <row r="79" s="19" customFormat="1" ht="13.5" customHeight="1" spans="1:16">
      <c r="A79" s="30" t="s">
        <v>226</v>
      </c>
      <c r="B79" s="30" t="s">
        <v>449</v>
      </c>
      <c r="C79" s="41" t="s">
        <v>450</v>
      </c>
      <c r="D79" s="41" t="s">
        <v>2978</v>
      </c>
      <c r="E79" s="32" t="s">
        <v>2981</v>
      </c>
      <c r="F79" s="33" t="s">
        <v>232</v>
      </c>
      <c r="G79" s="33"/>
      <c r="H79" s="32" t="s">
        <v>2814</v>
      </c>
      <c r="I79" s="30" t="str">
        <f t="shared" si="0"/>
        <v>002103</v>
      </c>
      <c r="J79" s="30" t="s">
        <v>2811</v>
      </c>
      <c r="K79" s="38"/>
      <c r="L79" s="38"/>
      <c r="M79" s="38"/>
      <c r="N79" s="38"/>
      <c r="O79" s="38"/>
      <c r="P79" s="38"/>
    </row>
    <row r="80" s="19" customFormat="1" ht="13.5" customHeight="1" spans="1:16">
      <c r="A80" s="30" t="s">
        <v>226</v>
      </c>
      <c r="B80" s="30" t="s">
        <v>449</v>
      </c>
      <c r="C80" s="41" t="s">
        <v>450</v>
      </c>
      <c r="D80" s="41" t="s">
        <v>2978</v>
      </c>
      <c r="E80" s="32" t="s">
        <v>2982</v>
      </c>
      <c r="F80" s="33" t="s">
        <v>232</v>
      </c>
      <c r="G80" s="33"/>
      <c r="H80" s="32" t="s">
        <v>2816</v>
      </c>
      <c r="I80" s="30" t="str">
        <f t="shared" si="0"/>
        <v>002104</v>
      </c>
      <c r="J80" s="30" t="s">
        <v>2811</v>
      </c>
      <c r="K80" s="38"/>
      <c r="L80" s="38"/>
      <c r="M80" s="38"/>
      <c r="N80" s="38"/>
      <c r="O80" s="38"/>
      <c r="P80" s="38"/>
    </row>
    <row r="81" s="19" customFormat="1" ht="13.5" customHeight="1" spans="1:16">
      <c r="A81" s="30" t="s">
        <v>226</v>
      </c>
      <c r="B81" s="30" t="s">
        <v>449</v>
      </c>
      <c r="C81" s="41" t="s">
        <v>450</v>
      </c>
      <c r="D81" s="41" t="s">
        <v>2978</v>
      </c>
      <c r="E81" s="32" t="s">
        <v>2983</v>
      </c>
      <c r="F81" s="33" t="s">
        <v>232</v>
      </c>
      <c r="G81" s="33"/>
      <c r="H81" s="32" t="s">
        <v>2818</v>
      </c>
      <c r="I81" s="30" t="str">
        <f t="shared" si="0"/>
        <v>002105</v>
      </c>
      <c r="J81" s="30" t="s">
        <v>2811</v>
      </c>
      <c r="K81" s="38"/>
      <c r="L81" s="38"/>
      <c r="M81" s="38"/>
      <c r="N81" s="38"/>
      <c r="O81" s="38"/>
      <c r="P81" s="38"/>
    </row>
    <row r="82" s="19" customFormat="1" ht="13.5" customHeight="1" spans="1:16">
      <c r="A82" s="30" t="s">
        <v>226</v>
      </c>
      <c r="B82" s="30" t="s">
        <v>449</v>
      </c>
      <c r="C82" s="41" t="s">
        <v>450</v>
      </c>
      <c r="D82" s="41" t="s">
        <v>2978</v>
      </c>
      <c r="E82" s="32" t="s">
        <v>2830</v>
      </c>
      <c r="F82" s="33" t="s">
        <v>232</v>
      </c>
      <c r="G82" s="32" t="s">
        <v>2911</v>
      </c>
      <c r="H82" s="32" t="s">
        <v>2832</v>
      </c>
      <c r="I82" s="30" t="str">
        <f t="shared" si="0"/>
        <v>002301</v>
      </c>
      <c r="J82" s="30" t="s">
        <v>2833</v>
      </c>
      <c r="K82" s="38">
        <v>86400</v>
      </c>
      <c r="L82" s="38">
        <v>15</v>
      </c>
      <c r="M82" s="38"/>
      <c r="N82" s="38">
        <v>86400</v>
      </c>
      <c r="O82" s="38"/>
      <c r="P82" s="38" t="s">
        <v>2834</v>
      </c>
    </row>
    <row r="83" s="19" customFormat="1" ht="13.5" customHeight="1" spans="1:16">
      <c r="A83" s="30" t="s">
        <v>226</v>
      </c>
      <c r="B83" s="30" t="s">
        <v>449</v>
      </c>
      <c r="C83" s="41" t="s">
        <v>450</v>
      </c>
      <c r="D83" s="41" t="s">
        <v>2978</v>
      </c>
      <c r="E83" s="32" t="s">
        <v>2845</v>
      </c>
      <c r="F83" s="33" t="s">
        <v>232</v>
      </c>
      <c r="G83" s="32" t="s">
        <v>2846</v>
      </c>
      <c r="H83" s="32" t="s">
        <v>2836</v>
      </c>
      <c r="I83" s="30" t="str">
        <f t="shared" si="0"/>
        <v>002302</v>
      </c>
      <c r="J83" s="30" t="s">
        <v>2833</v>
      </c>
      <c r="K83" s="38">
        <v>86400</v>
      </c>
      <c r="L83" s="38"/>
      <c r="M83" s="38" t="s">
        <v>2848</v>
      </c>
      <c r="N83" s="38">
        <v>86400</v>
      </c>
      <c r="O83" s="38"/>
      <c r="P83" s="38" t="s">
        <v>2849</v>
      </c>
    </row>
    <row r="84" s="19" customFormat="1" ht="13.5" customHeight="1" spans="1:16">
      <c r="A84" s="30" t="s">
        <v>226</v>
      </c>
      <c r="B84" s="30" t="s">
        <v>449</v>
      </c>
      <c r="C84" s="41" t="s">
        <v>450</v>
      </c>
      <c r="D84" s="41" t="s">
        <v>2978</v>
      </c>
      <c r="E84" s="32" t="s">
        <v>2839</v>
      </c>
      <c r="F84" s="33" t="s">
        <v>232</v>
      </c>
      <c r="G84" s="32" t="s">
        <v>2911</v>
      </c>
      <c r="H84" s="32" t="s">
        <v>2838</v>
      </c>
      <c r="I84" s="30" t="str">
        <f t="shared" si="0"/>
        <v>002303</v>
      </c>
      <c r="J84" s="30" t="s">
        <v>2833</v>
      </c>
      <c r="K84" s="38">
        <v>86400</v>
      </c>
      <c r="L84" s="38">
        <v>5</v>
      </c>
      <c r="M84" s="38"/>
      <c r="N84" s="38">
        <v>86400</v>
      </c>
      <c r="O84" s="38"/>
      <c r="P84" s="38"/>
    </row>
    <row r="85" s="19" customFormat="1" ht="13.5" customHeight="1" spans="1:16">
      <c r="A85" s="30" t="s">
        <v>226</v>
      </c>
      <c r="B85" s="30" t="s">
        <v>449</v>
      </c>
      <c r="C85" s="41" t="s">
        <v>450</v>
      </c>
      <c r="D85" s="41" t="s">
        <v>2978</v>
      </c>
      <c r="E85" s="32" t="s">
        <v>2878</v>
      </c>
      <c r="F85" s="33" t="s">
        <v>232</v>
      </c>
      <c r="G85" s="32"/>
      <c r="H85" s="32" t="s">
        <v>2840</v>
      </c>
      <c r="I85" s="30" t="str">
        <f t="shared" si="0"/>
        <v>002304</v>
      </c>
      <c r="J85" s="30" t="s">
        <v>2833</v>
      </c>
      <c r="K85" s="39">
        <v>86400</v>
      </c>
      <c r="L85" s="38"/>
      <c r="M85" s="39" t="s">
        <v>2880</v>
      </c>
      <c r="N85" s="39">
        <v>86400</v>
      </c>
      <c r="O85" s="38"/>
      <c r="P85" s="39" t="s">
        <v>2984</v>
      </c>
    </row>
    <row r="86" s="19" customFormat="1" ht="13.5" customHeight="1" spans="1:16">
      <c r="A86" s="30" t="s">
        <v>226</v>
      </c>
      <c r="B86" s="30" t="s">
        <v>449</v>
      </c>
      <c r="C86" s="41" t="s">
        <v>450</v>
      </c>
      <c r="D86" s="41" t="s">
        <v>2978</v>
      </c>
      <c r="E86" s="32" t="s">
        <v>2870</v>
      </c>
      <c r="F86" s="33" t="s">
        <v>232</v>
      </c>
      <c r="G86" s="32" t="s">
        <v>2871</v>
      </c>
      <c r="H86" s="32" t="s">
        <v>2842</v>
      </c>
      <c r="I86" s="30" t="str">
        <f t="shared" si="0"/>
        <v>002305</v>
      </c>
      <c r="J86" s="30" t="s">
        <v>2833</v>
      </c>
      <c r="K86" s="38"/>
      <c r="L86" s="38"/>
      <c r="M86" s="38"/>
      <c r="N86" s="38"/>
      <c r="O86" s="38"/>
      <c r="P86" s="38"/>
    </row>
    <row r="87" s="19" customFormat="1" ht="13.5" customHeight="1" spans="1:16">
      <c r="A87" s="30" t="s">
        <v>226</v>
      </c>
      <c r="B87" s="30" t="s">
        <v>449</v>
      </c>
      <c r="C87" s="41" t="s">
        <v>450</v>
      </c>
      <c r="D87" s="41" t="s">
        <v>2978</v>
      </c>
      <c r="E87" s="32" t="s">
        <v>2863</v>
      </c>
      <c r="F87" s="33" t="s">
        <v>232</v>
      </c>
      <c r="G87" s="32" t="s">
        <v>2864</v>
      </c>
      <c r="H87" s="32" t="s">
        <v>2844</v>
      </c>
      <c r="I87" s="30" t="str">
        <f t="shared" si="0"/>
        <v>002306</v>
      </c>
      <c r="J87" s="30" t="s">
        <v>2833</v>
      </c>
      <c r="K87" s="39">
        <v>86400</v>
      </c>
      <c r="L87" s="38"/>
      <c r="M87" s="39" t="s">
        <v>2848</v>
      </c>
      <c r="N87" s="39">
        <v>86400</v>
      </c>
      <c r="O87" s="38"/>
      <c r="P87" s="38" t="s">
        <v>2985</v>
      </c>
    </row>
    <row r="88" s="19" customFormat="1" ht="13.5" customHeight="1" spans="1:16">
      <c r="A88" s="30" t="s">
        <v>226</v>
      </c>
      <c r="B88" s="30" t="s">
        <v>449</v>
      </c>
      <c r="C88" s="41" t="s">
        <v>450</v>
      </c>
      <c r="D88" s="41" t="s">
        <v>2978</v>
      </c>
      <c r="E88" s="32" t="s">
        <v>2856</v>
      </c>
      <c r="F88" s="33" t="s">
        <v>232</v>
      </c>
      <c r="G88" s="32" t="s">
        <v>2857</v>
      </c>
      <c r="H88" s="32" t="s">
        <v>2847</v>
      </c>
      <c r="I88" s="30" t="str">
        <f t="shared" si="0"/>
        <v>002307</v>
      </c>
      <c r="J88" s="30" t="s">
        <v>2833</v>
      </c>
      <c r="K88" s="39">
        <v>86400</v>
      </c>
      <c r="L88" s="38"/>
      <c r="M88" s="39" t="s">
        <v>2848</v>
      </c>
      <c r="N88" s="39">
        <v>86400</v>
      </c>
      <c r="O88" s="38"/>
      <c r="P88" s="38" t="s">
        <v>2986</v>
      </c>
    </row>
    <row r="89" s="19" customFormat="1" ht="13.5" customHeight="1" spans="1:16">
      <c r="A89" s="30" t="s">
        <v>226</v>
      </c>
      <c r="B89" s="30" t="s">
        <v>449</v>
      </c>
      <c r="C89" s="41" t="s">
        <v>450</v>
      </c>
      <c r="D89" s="41" t="s">
        <v>2978</v>
      </c>
      <c r="E89" s="32" t="s">
        <v>2835</v>
      </c>
      <c r="F89" s="33" t="s">
        <v>232</v>
      </c>
      <c r="G89" s="32" t="s">
        <v>2911</v>
      </c>
      <c r="H89" s="32" t="s">
        <v>2851</v>
      </c>
      <c r="I89" s="30" t="str">
        <f t="shared" si="0"/>
        <v>002308</v>
      </c>
      <c r="J89" s="30" t="s">
        <v>2833</v>
      </c>
      <c r="K89" s="38">
        <v>86400</v>
      </c>
      <c r="L89" s="38">
        <v>15</v>
      </c>
      <c r="M89" s="38"/>
      <c r="N89" s="38">
        <v>86400</v>
      </c>
      <c r="O89" s="38"/>
      <c r="P89" s="38"/>
    </row>
    <row r="90" s="19" customFormat="1" ht="13.5" customHeight="1" spans="1:16">
      <c r="A90" s="30" t="s">
        <v>226</v>
      </c>
      <c r="B90" s="30" t="s">
        <v>449</v>
      </c>
      <c r="C90" s="41" t="s">
        <v>450</v>
      </c>
      <c r="D90" s="41" t="s">
        <v>2978</v>
      </c>
      <c r="E90" s="32" t="s">
        <v>2850</v>
      </c>
      <c r="F90" s="33" t="s">
        <v>232</v>
      </c>
      <c r="G90" s="32" t="s">
        <v>2846</v>
      </c>
      <c r="H90" s="32" t="s">
        <v>2853</v>
      </c>
      <c r="I90" s="30" t="str">
        <f t="shared" si="0"/>
        <v>002309</v>
      </c>
      <c r="J90" s="30" t="s">
        <v>2833</v>
      </c>
      <c r="K90" s="38">
        <v>86400</v>
      </c>
      <c r="L90" s="38"/>
      <c r="M90" s="38" t="s">
        <v>2848</v>
      </c>
      <c r="N90" s="38">
        <v>86400</v>
      </c>
      <c r="O90" s="38"/>
      <c r="P90" s="38"/>
    </row>
    <row r="91" s="19" customFormat="1" ht="13.5" customHeight="1" spans="1:16">
      <c r="A91" s="30" t="s">
        <v>226</v>
      </c>
      <c r="B91" s="30" t="s">
        <v>449</v>
      </c>
      <c r="C91" s="41" t="s">
        <v>450</v>
      </c>
      <c r="D91" s="41" t="s">
        <v>2978</v>
      </c>
      <c r="E91" s="32" t="s">
        <v>2841</v>
      </c>
      <c r="F91" s="33" t="s">
        <v>232</v>
      </c>
      <c r="G91" s="32" t="s">
        <v>2911</v>
      </c>
      <c r="H91" s="32" t="s">
        <v>2855</v>
      </c>
      <c r="I91" s="30" t="str">
        <f t="shared" si="0"/>
        <v>002310</v>
      </c>
      <c r="J91" s="30" t="s">
        <v>2833</v>
      </c>
      <c r="K91" s="38">
        <v>86400</v>
      </c>
      <c r="L91" s="38">
        <v>5</v>
      </c>
      <c r="M91" s="38"/>
      <c r="N91" s="38">
        <v>86400</v>
      </c>
      <c r="O91" s="38"/>
      <c r="P91" s="38"/>
    </row>
    <row r="92" s="19" customFormat="1" ht="13.5" customHeight="1" spans="1:16">
      <c r="A92" s="30" t="s">
        <v>226</v>
      </c>
      <c r="B92" s="30" t="s">
        <v>449</v>
      </c>
      <c r="C92" s="41" t="s">
        <v>450</v>
      </c>
      <c r="D92" s="41" t="s">
        <v>2978</v>
      </c>
      <c r="E92" s="32" t="s">
        <v>2881</v>
      </c>
      <c r="F92" s="33" t="s">
        <v>232</v>
      </c>
      <c r="G92" s="32"/>
      <c r="H92" s="32" t="s">
        <v>2858</v>
      </c>
      <c r="I92" s="30" t="str">
        <f t="shared" si="0"/>
        <v>002311</v>
      </c>
      <c r="J92" s="30" t="s">
        <v>2833</v>
      </c>
      <c r="K92" s="39">
        <v>86400</v>
      </c>
      <c r="L92" s="38"/>
      <c r="M92" s="39" t="s">
        <v>2880</v>
      </c>
      <c r="N92" s="39">
        <v>86400</v>
      </c>
      <c r="O92" s="38"/>
      <c r="P92" s="39" t="s">
        <v>2987</v>
      </c>
    </row>
    <row r="93" s="19" customFormat="1" ht="13.5" customHeight="1" spans="1:16">
      <c r="A93" s="30" t="s">
        <v>226</v>
      </c>
      <c r="B93" s="30" t="s">
        <v>449</v>
      </c>
      <c r="C93" s="41" t="s">
        <v>450</v>
      </c>
      <c r="D93" s="41" t="s">
        <v>2978</v>
      </c>
      <c r="E93" s="32" t="s">
        <v>2874</v>
      </c>
      <c r="F93" s="33" t="s">
        <v>232</v>
      </c>
      <c r="G93" s="32" t="s">
        <v>2871</v>
      </c>
      <c r="H93" s="32" t="s">
        <v>2860</v>
      </c>
      <c r="I93" s="30" t="str">
        <f t="shared" ref="I93:I130" si="2">A93&amp;B93&amp;H93</f>
        <v>002312</v>
      </c>
      <c r="J93" s="30" t="s">
        <v>2833</v>
      </c>
      <c r="K93" s="38"/>
      <c r="L93" s="38"/>
      <c r="M93" s="38"/>
      <c r="N93" s="38"/>
      <c r="O93" s="38"/>
      <c r="P93" s="38"/>
    </row>
    <row r="94" s="19" customFormat="1" ht="13.5" customHeight="1" spans="1:16">
      <c r="A94" s="30" t="s">
        <v>226</v>
      </c>
      <c r="B94" s="30" t="s">
        <v>449</v>
      </c>
      <c r="C94" s="41" t="s">
        <v>450</v>
      </c>
      <c r="D94" s="41" t="s">
        <v>2978</v>
      </c>
      <c r="E94" s="32" t="s">
        <v>2866</v>
      </c>
      <c r="F94" s="33" t="s">
        <v>232</v>
      </c>
      <c r="G94" s="32" t="s">
        <v>2864</v>
      </c>
      <c r="H94" s="32" t="s">
        <v>2862</v>
      </c>
      <c r="I94" s="30" t="str">
        <f t="shared" si="2"/>
        <v>002313</v>
      </c>
      <c r="J94" s="30" t="s">
        <v>2833</v>
      </c>
      <c r="K94" s="39">
        <v>86400</v>
      </c>
      <c r="L94" s="38"/>
      <c r="M94" s="39" t="s">
        <v>2848</v>
      </c>
      <c r="N94" s="39">
        <v>86400</v>
      </c>
      <c r="O94" s="38"/>
      <c r="P94" s="38" t="s">
        <v>2988</v>
      </c>
    </row>
    <row r="95" s="19" customFormat="1" ht="13.5" customHeight="1" spans="1:16">
      <c r="A95" s="30" t="s">
        <v>226</v>
      </c>
      <c r="B95" s="30" t="s">
        <v>449</v>
      </c>
      <c r="C95" s="41" t="s">
        <v>450</v>
      </c>
      <c r="D95" s="41" t="s">
        <v>2978</v>
      </c>
      <c r="E95" s="32" t="s">
        <v>2859</v>
      </c>
      <c r="F95" s="33" t="s">
        <v>232</v>
      </c>
      <c r="G95" s="32" t="s">
        <v>2857</v>
      </c>
      <c r="H95" s="32" t="s">
        <v>2865</v>
      </c>
      <c r="I95" s="30" t="str">
        <f t="shared" si="2"/>
        <v>002314</v>
      </c>
      <c r="J95" s="30" t="s">
        <v>2833</v>
      </c>
      <c r="K95" s="39">
        <v>86400</v>
      </c>
      <c r="L95" s="38"/>
      <c r="M95" s="39" t="s">
        <v>2848</v>
      </c>
      <c r="N95" s="39">
        <v>86400</v>
      </c>
      <c r="O95" s="38"/>
      <c r="P95" s="38" t="s">
        <v>2989</v>
      </c>
    </row>
    <row r="96" s="19" customFormat="1" ht="13.5" customHeight="1" spans="1:16">
      <c r="A96" s="30" t="s">
        <v>226</v>
      </c>
      <c r="B96" s="30" t="s">
        <v>449</v>
      </c>
      <c r="C96" s="41" t="s">
        <v>450</v>
      </c>
      <c r="D96" s="41" t="s">
        <v>2978</v>
      </c>
      <c r="E96" s="32" t="s">
        <v>2837</v>
      </c>
      <c r="F96" s="33" t="s">
        <v>232</v>
      </c>
      <c r="G96" s="32" t="s">
        <v>2911</v>
      </c>
      <c r="H96" s="32" t="s">
        <v>2867</v>
      </c>
      <c r="I96" s="30" t="str">
        <f t="shared" si="2"/>
        <v>002315</v>
      </c>
      <c r="J96" s="30" t="s">
        <v>2833</v>
      </c>
      <c r="K96" s="38">
        <v>86400</v>
      </c>
      <c r="L96" s="38">
        <v>15</v>
      </c>
      <c r="M96" s="38"/>
      <c r="N96" s="38">
        <v>86400</v>
      </c>
      <c r="O96" s="38"/>
      <c r="P96" s="38"/>
    </row>
    <row r="97" s="19" customFormat="1" ht="13.5" customHeight="1" spans="1:16">
      <c r="A97" s="30" t="s">
        <v>226</v>
      </c>
      <c r="B97" s="30" t="s">
        <v>449</v>
      </c>
      <c r="C97" s="41" t="s">
        <v>450</v>
      </c>
      <c r="D97" s="41" t="s">
        <v>2978</v>
      </c>
      <c r="E97" s="32" t="s">
        <v>2852</v>
      </c>
      <c r="F97" s="33" t="s">
        <v>232</v>
      </c>
      <c r="G97" s="32" t="s">
        <v>2846</v>
      </c>
      <c r="H97" s="32" t="s">
        <v>2869</v>
      </c>
      <c r="I97" s="30" t="str">
        <f t="shared" si="2"/>
        <v>002316</v>
      </c>
      <c r="J97" s="30" t="s">
        <v>2833</v>
      </c>
      <c r="K97" s="38">
        <v>86400</v>
      </c>
      <c r="L97" s="38"/>
      <c r="M97" s="38" t="s">
        <v>2848</v>
      </c>
      <c r="N97" s="38">
        <v>86400</v>
      </c>
      <c r="O97" s="38"/>
      <c r="P97" s="38"/>
    </row>
    <row r="98" s="19" customFormat="1" ht="13.5" customHeight="1" spans="1:16">
      <c r="A98" s="30" t="s">
        <v>226</v>
      </c>
      <c r="B98" s="30" t="s">
        <v>449</v>
      </c>
      <c r="C98" s="41" t="s">
        <v>450</v>
      </c>
      <c r="D98" s="41" t="s">
        <v>2978</v>
      </c>
      <c r="E98" s="32" t="s">
        <v>2843</v>
      </c>
      <c r="F98" s="33" t="s">
        <v>232</v>
      </c>
      <c r="G98" s="32" t="s">
        <v>2911</v>
      </c>
      <c r="H98" s="32" t="s">
        <v>2872</v>
      </c>
      <c r="I98" s="30" t="str">
        <f t="shared" si="2"/>
        <v>002317</v>
      </c>
      <c r="J98" s="30" t="s">
        <v>2833</v>
      </c>
      <c r="K98" s="38">
        <v>86400</v>
      </c>
      <c r="L98" s="38">
        <v>5</v>
      </c>
      <c r="M98" s="38"/>
      <c r="N98" s="38">
        <v>86400</v>
      </c>
      <c r="O98" s="38"/>
      <c r="P98" s="38"/>
    </row>
    <row r="99" s="19" customFormat="1" ht="13.5" customHeight="1" spans="1:16">
      <c r="A99" s="30" t="s">
        <v>226</v>
      </c>
      <c r="B99" s="30" t="s">
        <v>449</v>
      </c>
      <c r="C99" s="41" t="s">
        <v>450</v>
      </c>
      <c r="D99" s="41" t="s">
        <v>2978</v>
      </c>
      <c r="E99" s="32" t="s">
        <v>2883</v>
      </c>
      <c r="F99" s="33" t="s">
        <v>232</v>
      </c>
      <c r="G99" s="32"/>
      <c r="H99" s="32" t="s">
        <v>2875</v>
      </c>
      <c r="I99" s="30" t="str">
        <f t="shared" si="2"/>
        <v>002318</v>
      </c>
      <c r="J99" s="30" t="s">
        <v>2833</v>
      </c>
      <c r="K99" s="39">
        <v>86400</v>
      </c>
      <c r="L99" s="38"/>
      <c r="M99" s="39" t="s">
        <v>2880</v>
      </c>
      <c r="N99" s="39">
        <v>86400</v>
      </c>
      <c r="O99" s="38"/>
      <c r="P99" s="39" t="s">
        <v>2990</v>
      </c>
    </row>
    <row r="100" s="19" customFormat="1" ht="13.5" customHeight="1" spans="1:16">
      <c r="A100" s="30" t="s">
        <v>226</v>
      </c>
      <c r="B100" s="30" t="s">
        <v>449</v>
      </c>
      <c r="C100" s="41" t="s">
        <v>450</v>
      </c>
      <c r="D100" s="41" t="s">
        <v>2978</v>
      </c>
      <c r="E100" s="32" t="s">
        <v>2876</v>
      </c>
      <c r="F100" s="33" t="s">
        <v>232</v>
      </c>
      <c r="G100" s="32" t="s">
        <v>2871</v>
      </c>
      <c r="H100" s="32" t="s">
        <v>2877</v>
      </c>
      <c r="I100" s="30" t="str">
        <f t="shared" si="2"/>
        <v>002319</v>
      </c>
      <c r="J100" s="30" t="s">
        <v>2833</v>
      </c>
      <c r="K100" s="38"/>
      <c r="L100" s="38"/>
      <c r="M100" s="38"/>
      <c r="N100" s="38"/>
      <c r="O100" s="38"/>
      <c r="P100" s="38"/>
    </row>
    <row r="101" s="19" customFormat="1" ht="13.5" customHeight="1" spans="1:16">
      <c r="A101" s="30" t="s">
        <v>226</v>
      </c>
      <c r="B101" s="30" t="s">
        <v>449</v>
      </c>
      <c r="C101" s="41" t="s">
        <v>450</v>
      </c>
      <c r="D101" s="41" t="s">
        <v>2978</v>
      </c>
      <c r="E101" s="32" t="s">
        <v>2868</v>
      </c>
      <c r="F101" s="33" t="s">
        <v>232</v>
      </c>
      <c r="G101" s="32" t="s">
        <v>2864</v>
      </c>
      <c r="H101" s="32" t="s">
        <v>2879</v>
      </c>
      <c r="I101" s="30" t="str">
        <f t="shared" si="2"/>
        <v>002320</v>
      </c>
      <c r="J101" s="30" t="s">
        <v>2833</v>
      </c>
      <c r="K101" s="39">
        <v>86400</v>
      </c>
      <c r="L101" s="38"/>
      <c r="M101" s="39" t="s">
        <v>2848</v>
      </c>
      <c r="N101" s="39">
        <v>86400</v>
      </c>
      <c r="O101" s="38"/>
      <c r="P101" s="38" t="s">
        <v>2991</v>
      </c>
    </row>
    <row r="102" s="19" customFormat="1" ht="13.5" customHeight="1" spans="1:16">
      <c r="A102" s="30" t="s">
        <v>226</v>
      </c>
      <c r="B102" s="30" t="s">
        <v>449</v>
      </c>
      <c r="C102" s="41" t="s">
        <v>450</v>
      </c>
      <c r="D102" s="41" t="s">
        <v>2978</v>
      </c>
      <c r="E102" s="32" t="s">
        <v>2861</v>
      </c>
      <c r="F102" s="33" t="s">
        <v>232</v>
      </c>
      <c r="G102" s="32" t="s">
        <v>2857</v>
      </c>
      <c r="H102" s="32" t="s">
        <v>2882</v>
      </c>
      <c r="I102" s="30" t="str">
        <f t="shared" si="2"/>
        <v>002321</v>
      </c>
      <c r="J102" s="30" t="s">
        <v>2833</v>
      </c>
      <c r="K102" s="39">
        <v>86400</v>
      </c>
      <c r="L102" s="38"/>
      <c r="M102" s="39" t="s">
        <v>2848</v>
      </c>
      <c r="N102" s="39">
        <v>86400</v>
      </c>
      <c r="O102" s="38"/>
      <c r="P102" s="38" t="s">
        <v>2992</v>
      </c>
    </row>
    <row r="103" s="19" customFormat="1" ht="13.5" customHeight="1" spans="1:16">
      <c r="A103" s="30" t="s">
        <v>226</v>
      </c>
      <c r="B103" s="30" t="s">
        <v>449</v>
      </c>
      <c r="C103" s="41" t="s">
        <v>450</v>
      </c>
      <c r="D103" s="41" t="s">
        <v>2978</v>
      </c>
      <c r="E103" s="32" t="s">
        <v>2993</v>
      </c>
      <c r="F103" s="33" t="s">
        <v>232</v>
      </c>
      <c r="G103" s="32" t="s">
        <v>2846</v>
      </c>
      <c r="H103" s="32" t="s">
        <v>2884</v>
      </c>
      <c r="I103" s="30" t="str">
        <f t="shared" si="2"/>
        <v>002322</v>
      </c>
      <c r="J103" s="30" t="s">
        <v>2833</v>
      </c>
      <c r="K103" s="38"/>
      <c r="L103" s="38"/>
      <c r="M103" s="38"/>
      <c r="N103" s="38"/>
      <c r="O103" s="38"/>
      <c r="P103" s="38"/>
    </row>
    <row r="104" s="19" customFormat="1" ht="13.5" customHeight="1" spans="1:16">
      <c r="A104" s="30" t="s">
        <v>226</v>
      </c>
      <c r="B104" s="30" t="s">
        <v>449</v>
      </c>
      <c r="C104" s="41" t="s">
        <v>450</v>
      </c>
      <c r="D104" s="41" t="s">
        <v>2978</v>
      </c>
      <c r="E104" s="33" t="s">
        <v>2994</v>
      </c>
      <c r="F104" s="33" t="s">
        <v>232</v>
      </c>
      <c r="G104" s="30"/>
      <c r="H104" s="32" t="s">
        <v>2886</v>
      </c>
      <c r="I104" s="30" t="str">
        <f t="shared" si="2"/>
        <v>002323</v>
      </c>
      <c r="J104" s="30" t="s">
        <v>2833</v>
      </c>
      <c r="K104" s="38"/>
      <c r="L104" s="38"/>
      <c r="M104" s="38"/>
      <c r="N104" s="38"/>
      <c r="O104" s="38"/>
      <c r="P104" s="38"/>
    </row>
    <row r="105" s="19" customFormat="1" ht="13.5" customHeight="1" spans="1:16">
      <c r="A105" s="30" t="s">
        <v>226</v>
      </c>
      <c r="B105" s="30" t="s">
        <v>449</v>
      </c>
      <c r="C105" s="41" t="s">
        <v>450</v>
      </c>
      <c r="D105" s="41" t="s">
        <v>2978</v>
      </c>
      <c r="E105" s="33" t="s">
        <v>2995</v>
      </c>
      <c r="F105" s="33" t="s">
        <v>232</v>
      </c>
      <c r="G105" s="30"/>
      <c r="H105" s="32" t="s">
        <v>2889</v>
      </c>
      <c r="I105" s="30" t="str">
        <f t="shared" si="2"/>
        <v>002324</v>
      </c>
      <c r="J105" s="30" t="s">
        <v>2833</v>
      </c>
      <c r="K105" s="39">
        <v>86400</v>
      </c>
      <c r="L105" s="38"/>
      <c r="M105" s="39" t="s">
        <v>2880</v>
      </c>
      <c r="N105" s="39">
        <v>86400</v>
      </c>
      <c r="O105" s="38"/>
      <c r="P105" s="39" t="s">
        <v>2996</v>
      </c>
    </row>
    <row r="106" s="19" customFormat="1" ht="13.5" customHeight="1" spans="1:16">
      <c r="A106" s="30" t="s">
        <v>226</v>
      </c>
      <c r="B106" s="30" t="s">
        <v>449</v>
      </c>
      <c r="C106" s="41" t="s">
        <v>450</v>
      </c>
      <c r="D106" s="41" t="s">
        <v>2978</v>
      </c>
      <c r="E106" s="33" t="s">
        <v>2997</v>
      </c>
      <c r="F106" s="33" t="s">
        <v>232</v>
      </c>
      <c r="G106" s="30" t="s">
        <v>2926</v>
      </c>
      <c r="H106" s="32" t="s">
        <v>2891</v>
      </c>
      <c r="I106" s="30" t="str">
        <f t="shared" si="2"/>
        <v>002325</v>
      </c>
      <c r="J106" s="30" t="s">
        <v>2833</v>
      </c>
      <c r="K106" s="38"/>
      <c r="L106" s="38"/>
      <c r="M106" s="38"/>
      <c r="N106" s="38"/>
      <c r="O106" s="38"/>
      <c r="P106" s="38"/>
    </row>
    <row r="107" s="19" customFormat="1" ht="13.5" customHeight="1" spans="1:16">
      <c r="A107" s="30" t="s">
        <v>226</v>
      </c>
      <c r="B107" s="30" t="s">
        <v>449</v>
      </c>
      <c r="C107" s="41" t="s">
        <v>450</v>
      </c>
      <c r="D107" s="41" t="s">
        <v>2978</v>
      </c>
      <c r="E107" s="33" t="s">
        <v>2998</v>
      </c>
      <c r="F107" s="33" t="s">
        <v>232</v>
      </c>
      <c r="G107" s="30" t="s">
        <v>2846</v>
      </c>
      <c r="H107" s="32" t="s">
        <v>2894</v>
      </c>
      <c r="I107" s="30" t="str">
        <f t="shared" si="2"/>
        <v>002326</v>
      </c>
      <c r="J107" s="30" t="s">
        <v>2833</v>
      </c>
      <c r="K107" s="38"/>
      <c r="L107" s="38"/>
      <c r="M107" s="38"/>
      <c r="N107" s="38"/>
      <c r="O107" s="38"/>
      <c r="P107" s="38"/>
    </row>
    <row r="108" s="19" customFormat="1" ht="13.5" customHeight="1" spans="1:16">
      <c r="A108" s="30" t="s">
        <v>226</v>
      </c>
      <c r="B108" s="30" t="s">
        <v>449</v>
      </c>
      <c r="C108" s="41" t="s">
        <v>450</v>
      </c>
      <c r="D108" s="41" t="s">
        <v>2978</v>
      </c>
      <c r="E108" s="33" t="s">
        <v>2999</v>
      </c>
      <c r="F108" s="33" t="s">
        <v>232</v>
      </c>
      <c r="G108" s="30" t="s">
        <v>2926</v>
      </c>
      <c r="H108" s="32" t="s">
        <v>2897</v>
      </c>
      <c r="I108" s="30" t="str">
        <f t="shared" si="2"/>
        <v>002327</v>
      </c>
      <c r="J108" s="30" t="s">
        <v>2833</v>
      </c>
      <c r="K108" s="38"/>
      <c r="L108" s="38"/>
      <c r="M108" s="38"/>
      <c r="N108" s="38"/>
      <c r="O108" s="38"/>
      <c r="P108" s="38"/>
    </row>
    <row r="109" s="19" customFormat="1" ht="13.5" customHeight="1" spans="1:16">
      <c r="A109" s="30" t="s">
        <v>226</v>
      </c>
      <c r="B109" s="30" t="s">
        <v>449</v>
      </c>
      <c r="C109" s="41" t="s">
        <v>450</v>
      </c>
      <c r="D109" s="41" t="s">
        <v>2978</v>
      </c>
      <c r="E109" s="34" t="s">
        <v>3000</v>
      </c>
      <c r="F109" s="33" t="s">
        <v>232</v>
      </c>
      <c r="G109" s="33" t="s">
        <v>3001</v>
      </c>
      <c r="H109" s="32" t="s">
        <v>2900</v>
      </c>
      <c r="I109" s="30" t="str">
        <f t="shared" si="2"/>
        <v>002328</v>
      </c>
      <c r="J109" s="30" t="s">
        <v>2833</v>
      </c>
      <c r="K109" s="38"/>
      <c r="L109" s="38"/>
      <c r="M109" s="38"/>
      <c r="N109" s="38"/>
      <c r="O109" s="38"/>
      <c r="P109" s="38"/>
    </row>
    <row r="110" s="19" customFormat="1" ht="13.5" customHeight="1" spans="1:16">
      <c r="A110" s="30" t="s">
        <v>226</v>
      </c>
      <c r="B110" s="30" t="s">
        <v>449</v>
      </c>
      <c r="C110" s="41" t="s">
        <v>450</v>
      </c>
      <c r="D110" s="41" t="s">
        <v>2978</v>
      </c>
      <c r="E110" s="34" t="s">
        <v>3002</v>
      </c>
      <c r="F110" s="33" t="s">
        <v>232</v>
      </c>
      <c r="G110" s="33" t="s">
        <v>3001</v>
      </c>
      <c r="H110" s="32" t="s">
        <v>2903</v>
      </c>
      <c r="I110" s="30" t="str">
        <f t="shared" si="2"/>
        <v>002329</v>
      </c>
      <c r="J110" s="30" t="s">
        <v>2833</v>
      </c>
      <c r="K110" s="38"/>
      <c r="L110" s="38"/>
      <c r="M110" s="38"/>
      <c r="N110" s="38"/>
      <c r="O110" s="38"/>
      <c r="P110" s="38"/>
    </row>
    <row r="111" s="19" customFormat="1" ht="13.5" customHeight="1" spans="1:16">
      <c r="A111" s="30" t="s">
        <v>226</v>
      </c>
      <c r="B111" s="30" t="s">
        <v>449</v>
      </c>
      <c r="C111" s="41" t="s">
        <v>450</v>
      </c>
      <c r="D111" s="41" t="s">
        <v>2978</v>
      </c>
      <c r="E111" s="33" t="s">
        <v>2898</v>
      </c>
      <c r="F111" s="33" t="s">
        <v>232</v>
      </c>
      <c r="G111" s="32" t="s">
        <v>2899</v>
      </c>
      <c r="H111" s="32" t="s">
        <v>2906</v>
      </c>
      <c r="I111" s="30" t="str">
        <f t="shared" si="2"/>
        <v>002330</v>
      </c>
      <c r="J111" s="30" t="s">
        <v>2833</v>
      </c>
      <c r="K111" s="39">
        <v>900</v>
      </c>
      <c r="L111" s="38"/>
      <c r="M111" s="39" t="s">
        <v>2848</v>
      </c>
      <c r="N111" s="39">
        <v>86400</v>
      </c>
      <c r="O111" s="38"/>
      <c r="P111" s="38" t="s">
        <v>3003</v>
      </c>
    </row>
    <row r="112" s="19" customFormat="1" ht="13.5" customHeight="1" spans="1:16">
      <c r="A112" s="30" t="s">
        <v>226</v>
      </c>
      <c r="B112" s="30" t="s">
        <v>449</v>
      </c>
      <c r="C112" s="41" t="s">
        <v>450</v>
      </c>
      <c r="D112" s="41" t="s">
        <v>2978</v>
      </c>
      <c r="E112" s="34" t="s">
        <v>2901</v>
      </c>
      <c r="F112" s="33" t="s">
        <v>232</v>
      </c>
      <c r="G112" s="32" t="s">
        <v>2902</v>
      </c>
      <c r="H112" s="32" t="s">
        <v>2909</v>
      </c>
      <c r="I112" s="30" t="str">
        <f t="shared" si="2"/>
        <v>002331</v>
      </c>
      <c r="J112" s="30" t="s">
        <v>2833</v>
      </c>
      <c r="K112" s="38"/>
      <c r="L112" s="38"/>
      <c r="M112" s="38"/>
      <c r="N112" s="38"/>
      <c r="O112" s="38"/>
      <c r="P112" s="38"/>
    </row>
    <row r="113" s="19" customFormat="1" ht="13.5" customHeight="1" spans="1:16">
      <c r="A113" s="30" t="s">
        <v>226</v>
      </c>
      <c r="B113" s="30" t="s">
        <v>449</v>
      </c>
      <c r="C113" s="41" t="s">
        <v>450</v>
      </c>
      <c r="D113" s="41" t="s">
        <v>2978</v>
      </c>
      <c r="E113" s="33" t="s">
        <v>2905</v>
      </c>
      <c r="F113" s="33" t="s">
        <v>232</v>
      </c>
      <c r="G113" s="32" t="s">
        <v>2899</v>
      </c>
      <c r="H113" s="32" t="s">
        <v>2912</v>
      </c>
      <c r="I113" s="30" t="str">
        <f t="shared" si="2"/>
        <v>002332</v>
      </c>
      <c r="J113" s="30" t="s">
        <v>2833</v>
      </c>
      <c r="K113" s="39">
        <v>86400</v>
      </c>
      <c r="L113" s="38"/>
      <c r="M113" s="39" t="s">
        <v>2848</v>
      </c>
      <c r="N113" s="39">
        <v>86400</v>
      </c>
      <c r="O113" s="38"/>
      <c r="P113" s="38"/>
    </row>
    <row r="114" s="19" customFormat="1" ht="13.5" customHeight="1" spans="1:16">
      <c r="A114" s="30" t="s">
        <v>226</v>
      </c>
      <c r="B114" s="30" t="s">
        <v>449</v>
      </c>
      <c r="C114" s="41" t="s">
        <v>450</v>
      </c>
      <c r="D114" s="41" t="s">
        <v>2978</v>
      </c>
      <c r="E114" s="34" t="s">
        <v>2908</v>
      </c>
      <c r="F114" s="33" t="s">
        <v>232</v>
      </c>
      <c r="G114" s="32" t="s">
        <v>2902</v>
      </c>
      <c r="H114" s="32" t="s">
        <v>2914</v>
      </c>
      <c r="I114" s="30" t="str">
        <f t="shared" si="2"/>
        <v>002333</v>
      </c>
      <c r="J114" s="30" t="s">
        <v>2833</v>
      </c>
      <c r="K114" s="38"/>
      <c r="L114" s="38"/>
      <c r="M114" s="38"/>
      <c r="N114" s="38"/>
      <c r="O114" s="38"/>
      <c r="P114" s="38"/>
    </row>
    <row r="115" s="19" customFormat="1" ht="13.5" customHeight="1" spans="1:16">
      <c r="A115" s="30" t="s">
        <v>226</v>
      </c>
      <c r="B115" s="30" t="s">
        <v>449</v>
      </c>
      <c r="C115" s="41" t="s">
        <v>450</v>
      </c>
      <c r="D115" s="41" t="s">
        <v>2978</v>
      </c>
      <c r="E115" s="42" t="s">
        <v>3004</v>
      </c>
      <c r="F115" s="33" t="s">
        <v>232</v>
      </c>
      <c r="G115" s="30" t="s">
        <v>2926</v>
      </c>
      <c r="H115" s="32" t="s">
        <v>2916</v>
      </c>
      <c r="I115" s="30" t="str">
        <f t="shared" si="2"/>
        <v>002334</v>
      </c>
      <c r="J115" s="30" t="s">
        <v>2833</v>
      </c>
      <c r="K115" s="38"/>
      <c r="L115" s="38"/>
      <c r="M115" s="38"/>
      <c r="N115" s="38"/>
      <c r="O115" s="38"/>
      <c r="P115" s="38"/>
    </row>
    <row r="116" s="19" customFormat="1" ht="13.5" customHeight="1" spans="1:16">
      <c r="A116" s="30" t="s">
        <v>226</v>
      </c>
      <c r="B116" s="30" t="s">
        <v>449</v>
      </c>
      <c r="C116" s="41" t="s">
        <v>450</v>
      </c>
      <c r="D116" s="41" t="s">
        <v>2978</v>
      </c>
      <c r="E116" s="43" t="s">
        <v>3005</v>
      </c>
      <c r="F116" s="33" t="s">
        <v>232</v>
      </c>
      <c r="G116" s="30" t="s">
        <v>2846</v>
      </c>
      <c r="H116" s="32" t="s">
        <v>2919</v>
      </c>
      <c r="I116" s="30" t="s">
        <v>3006</v>
      </c>
      <c r="J116" s="30" t="s">
        <v>2833</v>
      </c>
      <c r="K116" s="38"/>
      <c r="L116" s="38"/>
      <c r="M116" s="38"/>
      <c r="N116" s="38"/>
      <c r="O116" s="38"/>
      <c r="P116" s="40" t="s">
        <v>566</v>
      </c>
    </row>
    <row r="117" s="19" customFormat="1" ht="13.5" customHeight="1" spans="1:16">
      <c r="A117" s="30" t="s">
        <v>226</v>
      </c>
      <c r="B117" s="30" t="s">
        <v>449</v>
      </c>
      <c r="C117" s="41" t="s">
        <v>450</v>
      </c>
      <c r="D117" s="41" t="s">
        <v>2978</v>
      </c>
      <c r="E117" s="43" t="s">
        <v>3007</v>
      </c>
      <c r="F117" s="33" t="s">
        <v>232</v>
      </c>
      <c r="G117" s="30" t="s">
        <v>2846</v>
      </c>
      <c r="H117" s="32" t="s">
        <v>2921</v>
      </c>
      <c r="I117" s="30" t="s">
        <v>3008</v>
      </c>
      <c r="J117" s="30" t="s">
        <v>2833</v>
      </c>
      <c r="K117" s="38"/>
      <c r="L117" s="38"/>
      <c r="M117" s="38"/>
      <c r="N117" s="38"/>
      <c r="O117" s="38"/>
      <c r="P117" s="40" t="s">
        <v>566</v>
      </c>
    </row>
    <row r="118" s="19" customFormat="1" ht="13.5" customHeight="1" spans="1:16">
      <c r="A118" s="30" t="s">
        <v>226</v>
      </c>
      <c r="B118" s="30" t="s">
        <v>449</v>
      </c>
      <c r="C118" s="41" t="s">
        <v>450</v>
      </c>
      <c r="D118" s="41" t="s">
        <v>2978</v>
      </c>
      <c r="E118" s="43" t="s">
        <v>3009</v>
      </c>
      <c r="F118" s="33" t="s">
        <v>232</v>
      </c>
      <c r="G118" s="30" t="s">
        <v>2846</v>
      </c>
      <c r="H118" s="32" t="s">
        <v>2923</v>
      </c>
      <c r="I118" s="30" t="s">
        <v>3010</v>
      </c>
      <c r="J118" s="30" t="s">
        <v>2833</v>
      </c>
      <c r="K118" s="38"/>
      <c r="L118" s="38"/>
      <c r="M118" s="38"/>
      <c r="N118" s="38"/>
      <c r="O118" s="38"/>
      <c r="P118" s="40" t="s">
        <v>566</v>
      </c>
    </row>
    <row r="119" s="19" customFormat="1" ht="13.5" customHeight="1" spans="1:16">
      <c r="A119" s="30" t="s">
        <v>226</v>
      </c>
      <c r="B119" s="30" t="s">
        <v>449</v>
      </c>
      <c r="C119" s="41" t="s">
        <v>450</v>
      </c>
      <c r="D119" s="41" t="s">
        <v>2978</v>
      </c>
      <c r="E119" s="43" t="s">
        <v>3011</v>
      </c>
      <c r="F119" s="33" t="s">
        <v>232</v>
      </c>
      <c r="G119" s="32" t="s">
        <v>2899</v>
      </c>
      <c r="H119" s="32" t="s">
        <v>2927</v>
      </c>
      <c r="I119" s="30" t="s">
        <v>3012</v>
      </c>
      <c r="J119" s="30" t="s">
        <v>2833</v>
      </c>
      <c r="K119" s="38"/>
      <c r="L119" s="38"/>
      <c r="M119" s="38"/>
      <c r="N119" s="38"/>
      <c r="O119" s="38"/>
      <c r="P119" s="40" t="s">
        <v>566</v>
      </c>
    </row>
    <row r="120" s="19" customFormat="1" ht="13.5" customHeight="1" spans="1:16">
      <c r="A120" s="30" t="s">
        <v>226</v>
      </c>
      <c r="B120" s="30" t="s">
        <v>449</v>
      </c>
      <c r="C120" s="41" t="s">
        <v>450</v>
      </c>
      <c r="D120" s="41" t="s">
        <v>2978</v>
      </c>
      <c r="E120" s="43" t="s">
        <v>3013</v>
      </c>
      <c r="F120" s="33" t="s">
        <v>232</v>
      </c>
      <c r="G120" s="32" t="s">
        <v>2857</v>
      </c>
      <c r="H120" s="32" t="s">
        <v>3014</v>
      </c>
      <c r="I120" s="30" t="s">
        <v>3015</v>
      </c>
      <c r="J120" s="30" t="s">
        <v>2833</v>
      </c>
      <c r="K120" s="38"/>
      <c r="L120" s="38"/>
      <c r="M120" s="38"/>
      <c r="N120" s="38"/>
      <c r="O120" s="38"/>
      <c r="P120" s="40" t="s">
        <v>566</v>
      </c>
    </row>
    <row r="121" s="19" customFormat="1" ht="13.5" customHeight="1" spans="1:16">
      <c r="A121" s="30" t="s">
        <v>226</v>
      </c>
      <c r="B121" s="30" t="s">
        <v>449</v>
      </c>
      <c r="C121" s="41" t="s">
        <v>450</v>
      </c>
      <c r="D121" s="41" t="s">
        <v>2978</v>
      </c>
      <c r="E121" s="43" t="s">
        <v>3016</v>
      </c>
      <c r="F121" s="33" t="s">
        <v>232</v>
      </c>
      <c r="G121" s="32" t="s">
        <v>2911</v>
      </c>
      <c r="H121" s="32" t="s">
        <v>3017</v>
      </c>
      <c r="I121" s="30" t="s">
        <v>3018</v>
      </c>
      <c r="J121" s="30" t="s">
        <v>2833</v>
      </c>
      <c r="K121" s="38"/>
      <c r="L121" s="38"/>
      <c r="M121" s="38"/>
      <c r="N121" s="38"/>
      <c r="O121" s="38"/>
      <c r="P121" s="40" t="s">
        <v>566</v>
      </c>
    </row>
    <row r="122" s="19" customFormat="1" ht="13.5" customHeight="1" spans="1:16">
      <c r="A122" s="30" t="s">
        <v>226</v>
      </c>
      <c r="B122" s="30" t="s">
        <v>449</v>
      </c>
      <c r="C122" s="41" t="s">
        <v>450</v>
      </c>
      <c r="D122" s="41" t="s">
        <v>2978</v>
      </c>
      <c r="E122" s="43" t="s">
        <v>3019</v>
      </c>
      <c r="F122" s="33" t="s">
        <v>232</v>
      </c>
      <c r="G122" s="32" t="s">
        <v>2911</v>
      </c>
      <c r="H122" s="32" t="s">
        <v>3020</v>
      </c>
      <c r="I122" s="30" t="s">
        <v>3021</v>
      </c>
      <c r="J122" s="30" t="s">
        <v>2833</v>
      </c>
      <c r="K122" s="38"/>
      <c r="L122" s="38"/>
      <c r="M122" s="38"/>
      <c r="N122" s="38"/>
      <c r="O122" s="38"/>
      <c r="P122" s="40" t="s">
        <v>566</v>
      </c>
    </row>
    <row r="123" s="19" customFormat="1" ht="13.5" customHeight="1" spans="1:16">
      <c r="A123" s="30" t="s">
        <v>226</v>
      </c>
      <c r="B123" s="30" t="s">
        <v>449</v>
      </c>
      <c r="C123" s="41" t="s">
        <v>450</v>
      </c>
      <c r="D123" s="41" t="s">
        <v>2978</v>
      </c>
      <c r="E123" s="43" t="s">
        <v>3022</v>
      </c>
      <c r="F123" s="33" t="s">
        <v>232</v>
      </c>
      <c r="G123" s="32" t="s">
        <v>2911</v>
      </c>
      <c r="H123" s="32" t="s">
        <v>3023</v>
      </c>
      <c r="I123" s="30" t="s">
        <v>3024</v>
      </c>
      <c r="J123" s="30" t="s">
        <v>2833</v>
      </c>
      <c r="K123" s="38"/>
      <c r="L123" s="38"/>
      <c r="M123" s="38"/>
      <c r="N123" s="38"/>
      <c r="O123" s="38"/>
      <c r="P123" s="40" t="s">
        <v>566</v>
      </c>
    </row>
    <row r="124" s="19" customFormat="1" ht="13.5" customHeight="1" spans="1:16">
      <c r="A124" s="30" t="s">
        <v>226</v>
      </c>
      <c r="B124" s="30" t="s">
        <v>449</v>
      </c>
      <c r="C124" s="41" t="s">
        <v>450</v>
      </c>
      <c r="D124" s="41" t="s">
        <v>2978</v>
      </c>
      <c r="E124" s="44" t="s">
        <v>2896</v>
      </c>
      <c r="F124" s="33" t="s">
        <v>232</v>
      </c>
      <c r="G124" s="32" t="s">
        <v>2871</v>
      </c>
      <c r="H124" s="32" t="s">
        <v>3025</v>
      </c>
      <c r="I124" s="30" t="s">
        <v>3026</v>
      </c>
      <c r="J124" s="30" t="s">
        <v>2833</v>
      </c>
      <c r="K124" s="38"/>
      <c r="L124" s="38"/>
      <c r="M124" s="38"/>
      <c r="N124" s="38"/>
      <c r="O124" s="38"/>
      <c r="P124" s="40" t="s">
        <v>566</v>
      </c>
    </row>
    <row r="125" s="19" customFormat="1" ht="13.5" customHeight="1" spans="1:16">
      <c r="A125" s="30" t="s">
        <v>226</v>
      </c>
      <c r="B125" s="30" t="s">
        <v>449</v>
      </c>
      <c r="C125" s="41" t="s">
        <v>450</v>
      </c>
      <c r="D125" s="41" t="s">
        <v>2978</v>
      </c>
      <c r="E125" s="44" t="s">
        <v>2893</v>
      </c>
      <c r="F125" s="33" t="s">
        <v>232</v>
      </c>
      <c r="G125" s="32" t="s">
        <v>2864</v>
      </c>
      <c r="H125" s="32" t="s">
        <v>3027</v>
      </c>
      <c r="I125" s="30" t="s">
        <v>3028</v>
      </c>
      <c r="J125" s="30" t="s">
        <v>2833</v>
      </c>
      <c r="K125" s="38"/>
      <c r="L125" s="38"/>
      <c r="M125" s="38"/>
      <c r="N125" s="38"/>
      <c r="O125" s="38"/>
      <c r="P125" s="40" t="s">
        <v>566</v>
      </c>
    </row>
    <row r="126" s="19" customFormat="1" ht="13.5" customHeight="1" spans="1:16">
      <c r="A126" s="30" t="s">
        <v>226</v>
      </c>
      <c r="B126" s="30" t="s">
        <v>449</v>
      </c>
      <c r="C126" s="41" t="s">
        <v>450</v>
      </c>
      <c r="D126" s="41" t="s">
        <v>2978</v>
      </c>
      <c r="E126" s="44" t="s">
        <v>2890</v>
      </c>
      <c r="F126" s="33" t="s">
        <v>232</v>
      </c>
      <c r="G126" s="32" t="s">
        <v>2857</v>
      </c>
      <c r="H126" s="32" t="s">
        <v>3029</v>
      </c>
      <c r="I126" s="30" t="s">
        <v>3030</v>
      </c>
      <c r="J126" s="30" t="s">
        <v>2833</v>
      </c>
      <c r="K126" s="38"/>
      <c r="L126" s="38"/>
      <c r="M126" s="38"/>
      <c r="N126" s="38"/>
      <c r="O126" s="38"/>
      <c r="P126" s="40" t="s">
        <v>566</v>
      </c>
    </row>
    <row r="127" s="19" customFormat="1" ht="13.5" customHeight="1" spans="1:16">
      <c r="A127" s="30" t="s">
        <v>226</v>
      </c>
      <c r="B127" s="30" t="s">
        <v>449</v>
      </c>
      <c r="C127" s="41" t="s">
        <v>450</v>
      </c>
      <c r="D127" s="41" t="s">
        <v>2978</v>
      </c>
      <c r="E127" s="44" t="s">
        <v>2887</v>
      </c>
      <c r="F127" s="33" t="s">
        <v>372</v>
      </c>
      <c r="G127" s="32" t="s">
        <v>3031</v>
      </c>
      <c r="H127" s="32" t="s">
        <v>3032</v>
      </c>
      <c r="I127" s="30" t="s">
        <v>3033</v>
      </c>
      <c r="J127" s="30" t="s">
        <v>2833</v>
      </c>
      <c r="K127" s="38"/>
      <c r="L127" s="38"/>
      <c r="M127" s="38"/>
      <c r="N127" s="38"/>
      <c r="O127" s="38"/>
      <c r="P127" s="40" t="s">
        <v>569</v>
      </c>
    </row>
    <row r="128" s="19" customFormat="1" ht="13.5" customHeight="1" spans="1:16">
      <c r="A128" s="30" t="s">
        <v>226</v>
      </c>
      <c r="B128" s="30" t="s">
        <v>449</v>
      </c>
      <c r="C128" s="41" t="s">
        <v>450</v>
      </c>
      <c r="D128" s="41" t="s">
        <v>2978</v>
      </c>
      <c r="E128" s="32" t="s">
        <v>3034</v>
      </c>
      <c r="F128" s="33" t="s">
        <v>232</v>
      </c>
      <c r="G128" s="33"/>
      <c r="H128" s="32" t="s">
        <v>3035</v>
      </c>
      <c r="I128" s="30" t="str">
        <f t="shared" si="2"/>
        <v>002401</v>
      </c>
      <c r="J128" s="30" t="s">
        <v>2955</v>
      </c>
      <c r="K128" s="38"/>
      <c r="L128" s="38"/>
      <c r="M128" s="38"/>
      <c r="N128" s="38"/>
      <c r="O128" s="38"/>
      <c r="P128" s="38"/>
    </row>
    <row r="129" s="19" customFormat="1" ht="13.5" customHeight="1" spans="1:16">
      <c r="A129" s="30" t="s">
        <v>226</v>
      </c>
      <c r="B129" s="30" t="s">
        <v>449</v>
      </c>
      <c r="C129" s="41" t="s">
        <v>450</v>
      </c>
      <c r="D129" s="41" t="s">
        <v>2978</v>
      </c>
      <c r="E129" s="32" t="s">
        <v>3036</v>
      </c>
      <c r="F129" s="33" t="s">
        <v>232</v>
      </c>
      <c r="G129" s="33"/>
      <c r="H129" s="32" t="s">
        <v>3037</v>
      </c>
      <c r="I129" s="30" t="str">
        <f t="shared" si="2"/>
        <v>002402</v>
      </c>
      <c r="J129" s="30" t="s">
        <v>2955</v>
      </c>
      <c r="K129" s="38"/>
      <c r="L129" s="38"/>
      <c r="M129" s="38"/>
      <c r="N129" s="38"/>
      <c r="O129" s="38"/>
      <c r="P129" s="38"/>
    </row>
    <row r="130" s="19" customFormat="1" ht="13.5" customHeight="1" spans="1:16">
      <c r="A130" s="30" t="s">
        <v>226</v>
      </c>
      <c r="B130" s="30" t="s">
        <v>449</v>
      </c>
      <c r="C130" s="41" t="s">
        <v>450</v>
      </c>
      <c r="D130" s="41" t="s">
        <v>2978</v>
      </c>
      <c r="E130" s="32" t="s">
        <v>3038</v>
      </c>
      <c r="F130" s="33" t="s">
        <v>232</v>
      </c>
      <c r="G130" s="33"/>
      <c r="H130" s="32" t="s">
        <v>3039</v>
      </c>
      <c r="I130" s="30" t="str">
        <f t="shared" si="2"/>
        <v>002403</v>
      </c>
      <c r="J130" s="30" t="s">
        <v>2955</v>
      </c>
      <c r="K130" s="38"/>
      <c r="L130" s="38"/>
      <c r="M130" s="38"/>
      <c r="N130" s="38"/>
      <c r="O130" s="38"/>
      <c r="P130" s="38"/>
    </row>
    <row r="131" s="19" customFormat="1" ht="13.5" customHeight="1" spans="1:16">
      <c r="A131" s="30" t="s">
        <v>226</v>
      </c>
      <c r="B131" s="30" t="s">
        <v>545</v>
      </c>
      <c r="C131" s="41" t="s">
        <v>546</v>
      </c>
      <c r="D131" s="41" t="s">
        <v>548</v>
      </c>
      <c r="E131" s="42" t="s">
        <v>3040</v>
      </c>
      <c r="F131" s="33" t="s">
        <v>232</v>
      </c>
      <c r="G131" s="30"/>
      <c r="H131" s="32" t="s">
        <v>2810</v>
      </c>
      <c r="I131" s="30" t="str">
        <f>A137&amp;B137&amp;H131</f>
        <v>003101</v>
      </c>
      <c r="J131" s="30" t="s">
        <v>2811</v>
      </c>
      <c r="K131" s="38"/>
      <c r="L131" s="38"/>
      <c r="M131" s="38"/>
      <c r="N131" s="38"/>
      <c r="O131" s="38"/>
      <c r="P131" s="38"/>
    </row>
    <row r="132" s="19" customFormat="1" ht="13.5" customHeight="1" spans="1:16">
      <c r="A132" s="30" t="s">
        <v>226</v>
      </c>
      <c r="B132" s="30" t="s">
        <v>545</v>
      </c>
      <c r="C132" s="41" t="s">
        <v>546</v>
      </c>
      <c r="D132" s="41" t="s">
        <v>548</v>
      </c>
      <c r="E132" s="42" t="s">
        <v>3041</v>
      </c>
      <c r="F132" s="33" t="s">
        <v>232</v>
      </c>
      <c r="G132" s="30"/>
      <c r="H132" s="32" t="s">
        <v>3042</v>
      </c>
      <c r="I132" s="30" t="str">
        <f>A138&amp;B138&amp;H132</f>
        <v>003102</v>
      </c>
      <c r="J132" s="30" t="s">
        <v>2811</v>
      </c>
      <c r="K132" s="38"/>
      <c r="L132" s="38"/>
      <c r="M132" s="38"/>
      <c r="N132" s="38"/>
      <c r="O132" s="38"/>
      <c r="P132" s="38"/>
    </row>
    <row r="133" s="19" customFormat="1" ht="13.5" customHeight="1" spans="1:16">
      <c r="A133" s="30" t="s">
        <v>226</v>
      </c>
      <c r="B133" s="30" t="s">
        <v>545</v>
      </c>
      <c r="C133" s="41" t="s">
        <v>546</v>
      </c>
      <c r="D133" s="41" t="s">
        <v>548</v>
      </c>
      <c r="E133" s="33" t="s">
        <v>3043</v>
      </c>
      <c r="F133" s="33" t="s">
        <v>232</v>
      </c>
      <c r="G133" s="30" t="s">
        <v>2926</v>
      </c>
      <c r="H133" s="32" t="s">
        <v>2832</v>
      </c>
      <c r="I133" s="30" t="str">
        <f>A131&amp;B131&amp;H133</f>
        <v>003301</v>
      </c>
      <c r="J133" s="30" t="s">
        <v>2833</v>
      </c>
      <c r="K133" s="38"/>
      <c r="L133" s="38"/>
      <c r="M133" s="38"/>
      <c r="N133" s="38"/>
      <c r="O133" s="38"/>
      <c r="P133" s="38"/>
    </row>
    <row r="134" s="19" customFormat="1" ht="13.5" customHeight="1" spans="1:16">
      <c r="A134" s="30" t="s">
        <v>226</v>
      </c>
      <c r="B134" s="30" t="s">
        <v>545</v>
      </c>
      <c r="C134" s="41" t="s">
        <v>546</v>
      </c>
      <c r="D134" s="41" t="s">
        <v>548</v>
      </c>
      <c r="E134" s="33" t="s">
        <v>3044</v>
      </c>
      <c r="F134" s="33" t="s">
        <v>232</v>
      </c>
      <c r="G134" s="30" t="s">
        <v>2926</v>
      </c>
      <c r="H134" s="32" t="s">
        <v>2836</v>
      </c>
      <c r="I134" s="30" t="str">
        <f>A132&amp;B132&amp;H134</f>
        <v>003302</v>
      </c>
      <c r="J134" s="30" t="s">
        <v>2833</v>
      </c>
      <c r="K134" s="38"/>
      <c r="L134" s="38"/>
      <c r="M134" s="38"/>
      <c r="N134" s="38"/>
      <c r="O134" s="38"/>
      <c r="P134" s="38"/>
    </row>
    <row r="135" s="19" customFormat="1" ht="13.5" customHeight="1" spans="1:16">
      <c r="A135" s="30" t="s">
        <v>226</v>
      </c>
      <c r="B135" s="30" t="s">
        <v>545</v>
      </c>
      <c r="C135" s="41" t="s">
        <v>546</v>
      </c>
      <c r="D135" s="41" t="s">
        <v>548</v>
      </c>
      <c r="E135" s="33" t="s">
        <v>3045</v>
      </c>
      <c r="F135" s="33" t="s">
        <v>232</v>
      </c>
      <c r="G135" s="30" t="s">
        <v>2926</v>
      </c>
      <c r="H135" s="32" t="s">
        <v>2838</v>
      </c>
      <c r="I135" s="30" t="str">
        <f>A133&amp;B133&amp;H135</f>
        <v>003303</v>
      </c>
      <c r="J135" s="30" t="s">
        <v>2833</v>
      </c>
      <c r="K135" s="38"/>
      <c r="L135" s="38"/>
      <c r="M135" s="38"/>
      <c r="N135" s="38"/>
      <c r="O135" s="38"/>
      <c r="P135" s="38"/>
    </row>
    <row r="136" s="19" customFormat="1" ht="13.5" customHeight="1" spans="1:16">
      <c r="A136" s="30" t="s">
        <v>226</v>
      </c>
      <c r="B136" s="30" t="s">
        <v>545</v>
      </c>
      <c r="C136" s="41" t="s">
        <v>546</v>
      </c>
      <c r="D136" s="41" t="s">
        <v>548</v>
      </c>
      <c r="E136" s="20" t="s">
        <v>3046</v>
      </c>
      <c r="F136" s="33" t="s">
        <v>372</v>
      </c>
      <c r="G136" s="30" t="s">
        <v>2926</v>
      </c>
      <c r="H136" s="32" t="s">
        <v>2930</v>
      </c>
      <c r="I136" s="30" t="str">
        <f>A134&amp;B134&amp;H136</f>
        <v>003380</v>
      </c>
      <c r="J136" s="30" t="s">
        <v>2833</v>
      </c>
      <c r="K136" s="38"/>
      <c r="L136" s="38"/>
      <c r="M136" s="38"/>
      <c r="N136" s="38"/>
      <c r="O136" s="38"/>
      <c r="P136" s="40" t="s">
        <v>569</v>
      </c>
    </row>
    <row r="137" s="19" customFormat="1" ht="13.5" customHeight="1" spans="1:16">
      <c r="A137" s="30" t="s">
        <v>226</v>
      </c>
      <c r="B137" s="30" t="s">
        <v>545</v>
      </c>
      <c r="C137" s="41" t="s">
        <v>546</v>
      </c>
      <c r="D137" s="41" t="s">
        <v>548</v>
      </c>
      <c r="E137" s="42" t="s">
        <v>3047</v>
      </c>
      <c r="F137" s="33" t="s">
        <v>232</v>
      </c>
      <c r="G137" s="42" t="s">
        <v>2926</v>
      </c>
      <c r="H137" s="32" t="s">
        <v>2824</v>
      </c>
      <c r="I137" s="30" t="str">
        <f>A134&amp;B134&amp;H137</f>
        <v>003201</v>
      </c>
      <c r="J137" s="30" t="s">
        <v>2825</v>
      </c>
      <c r="K137" s="38"/>
      <c r="L137" s="38"/>
      <c r="M137" s="38"/>
      <c r="N137" s="38"/>
      <c r="O137" s="38"/>
      <c r="P137" s="38"/>
    </row>
    <row r="138" s="19" customFormat="1" ht="13.5" customHeight="1" spans="1:16">
      <c r="A138" s="30" t="s">
        <v>226</v>
      </c>
      <c r="B138" s="30" t="s">
        <v>545</v>
      </c>
      <c r="C138" s="41" t="s">
        <v>546</v>
      </c>
      <c r="D138" s="41" t="s">
        <v>548</v>
      </c>
      <c r="E138" s="42" t="s">
        <v>3048</v>
      </c>
      <c r="F138" s="33" t="s">
        <v>232</v>
      </c>
      <c r="G138" s="42" t="s">
        <v>2926</v>
      </c>
      <c r="H138" s="32" t="s">
        <v>3049</v>
      </c>
      <c r="I138" s="30" t="str">
        <f>A135&amp;B135&amp;H138</f>
        <v>003202</v>
      </c>
      <c r="J138" s="30" t="s">
        <v>2825</v>
      </c>
      <c r="K138" s="38"/>
      <c r="L138" s="38"/>
      <c r="M138" s="38"/>
      <c r="N138" s="38"/>
      <c r="O138" s="38"/>
      <c r="P138" s="38"/>
    </row>
    <row r="139" s="19" customFormat="1" ht="13.5" customHeight="1" spans="1:16">
      <c r="A139" s="30" t="s">
        <v>226</v>
      </c>
      <c r="B139" s="30" t="s">
        <v>545</v>
      </c>
      <c r="C139" s="41" t="s">
        <v>546</v>
      </c>
      <c r="D139" s="41" t="s">
        <v>548</v>
      </c>
      <c r="E139" s="42" t="s">
        <v>3050</v>
      </c>
      <c r="F139" s="33" t="s">
        <v>232</v>
      </c>
      <c r="G139" s="30"/>
      <c r="H139" s="32" t="s">
        <v>3035</v>
      </c>
      <c r="I139" s="30" t="str">
        <f t="shared" ref="I139:I206" si="3">A139&amp;B139&amp;H139</f>
        <v>003401</v>
      </c>
      <c r="J139" s="30" t="s">
        <v>2955</v>
      </c>
      <c r="K139" s="38"/>
      <c r="L139" s="38"/>
      <c r="M139" s="38"/>
      <c r="N139" s="38"/>
      <c r="O139" s="38"/>
      <c r="P139" s="38"/>
    </row>
    <row r="140" s="19" customFormat="1" ht="13.5" customHeight="1" spans="1:16">
      <c r="A140" s="30" t="s">
        <v>226</v>
      </c>
      <c r="B140" s="30" t="s">
        <v>570</v>
      </c>
      <c r="C140" s="41" t="s">
        <v>571</v>
      </c>
      <c r="D140" s="41" t="s">
        <v>573</v>
      </c>
      <c r="E140" s="33" t="s">
        <v>3051</v>
      </c>
      <c r="F140" s="33" t="s">
        <v>232</v>
      </c>
      <c r="G140" s="33" t="s">
        <v>2911</v>
      </c>
      <c r="H140" s="32" t="s">
        <v>2832</v>
      </c>
      <c r="I140" s="30" t="str">
        <f t="shared" si="3"/>
        <v>004301</v>
      </c>
      <c r="J140" s="30" t="s">
        <v>2833</v>
      </c>
      <c r="K140" s="38">
        <v>3600</v>
      </c>
      <c r="L140" s="38">
        <v>0.25</v>
      </c>
      <c r="M140" s="38"/>
      <c r="N140" s="38">
        <v>86400</v>
      </c>
      <c r="O140" s="38"/>
      <c r="P140" s="38"/>
    </row>
    <row r="141" s="19" customFormat="1" ht="13.5" customHeight="1" spans="1:16">
      <c r="A141" s="30" t="s">
        <v>226</v>
      </c>
      <c r="B141" s="30" t="s">
        <v>570</v>
      </c>
      <c r="C141" s="41" t="s">
        <v>571</v>
      </c>
      <c r="D141" s="41" t="s">
        <v>576</v>
      </c>
      <c r="E141" s="33" t="s">
        <v>3052</v>
      </c>
      <c r="F141" s="33" t="s">
        <v>232</v>
      </c>
      <c r="G141" s="33" t="s">
        <v>2846</v>
      </c>
      <c r="H141" s="32" t="s">
        <v>2836</v>
      </c>
      <c r="I141" s="30" t="str">
        <f t="shared" si="3"/>
        <v>004302</v>
      </c>
      <c r="J141" s="30" t="s">
        <v>2833</v>
      </c>
      <c r="K141" s="38">
        <v>28800</v>
      </c>
      <c r="L141" s="38"/>
      <c r="M141" s="38" t="s">
        <v>2848</v>
      </c>
      <c r="N141" s="38">
        <v>86400</v>
      </c>
      <c r="O141" s="38"/>
      <c r="P141" s="38"/>
    </row>
    <row r="142" s="19" customFormat="1" ht="13.5" customHeight="1" spans="1:16">
      <c r="A142" s="30" t="s">
        <v>226</v>
      </c>
      <c r="B142" s="30" t="s">
        <v>570</v>
      </c>
      <c r="C142" s="41" t="s">
        <v>571</v>
      </c>
      <c r="D142" s="41" t="s">
        <v>580</v>
      </c>
      <c r="E142" s="33" t="s">
        <v>3053</v>
      </c>
      <c r="F142" s="33" t="s">
        <v>232</v>
      </c>
      <c r="G142" s="33" t="s">
        <v>2846</v>
      </c>
      <c r="H142" s="32" t="s">
        <v>2838</v>
      </c>
      <c r="I142" s="30" t="str">
        <f t="shared" si="3"/>
        <v>004303</v>
      </c>
      <c r="J142" s="30" t="s">
        <v>2833</v>
      </c>
      <c r="K142" s="38">
        <v>28800</v>
      </c>
      <c r="L142" s="38"/>
      <c r="M142" s="38" t="s">
        <v>2848</v>
      </c>
      <c r="N142" s="38">
        <v>86400</v>
      </c>
      <c r="O142" s="38"/>
      <c r="P142" s="38"/>
    </row>
    <row r="143" s="19" customFormat="1" ht="13.5" customHeight="1" spans="1:16">
      <c r="A143" s="30" t="s">
        <v>226</v>
      </c>
      <c r="B143" s="30" t="s">
        <v>570</v>
      </c>
      <c r="C143" s="41" t="s">
        <v>571</v>
      </c>
      <c r="D143" s="41" t="s">
        <v>585</v>
      </c>
      <c r="E143" s="33" t="s">
        <v>3054</v>
      </c>
      <c r="F143" s="33" t="s">
        <v>232</v>
      </c>
      <c r="G143" s="32" t="s">
        <v>2857</v>
      </c>
      <c r="H143" s="32" t="s">
        <v>2840</v>
      </c>
      <c r="I143" s="30" t="str">
        <f t="shared" si="3"/>
        <v>004304</v>
      </c>
      <c r="J143" s="30" t="s">
        <v>2833</v>
      </c>
      <c r="K143" s="38"/>
      <c r="L143" s="38"/>
      <c r="M143" s="38"/>
      <c r="N143" s="38"/>
      <c r="O143" s="38"/>
      <c r="P143" s="38"/>
    </row>
    <row r="144" s="19" customFormat="1" ht="13.5" customHeight="1" spans="1:16">
      <c r="A144" s="30" t="s">
        <v>226</v>
      </c>
      <c r="B144" s="30" t="s">
        <v>570</v>
      </c>
      <c r="C144" s="41" t="s">
        <v>571</v>
      </c>
      <c r="D144" s="41" t="s">
        <v>585</v>
      </c>
      <c r="E144" s="45" t="s">
        <v>3055</v>
      </c>
      <c r="F144" s="33" t="s">
        <v>232</v>
      </c>
      <c r="G144" s="32" t="s">
        <v>2899</v>
      </c>
      <c r="H144" s="32" t="s">
        <v>2842</v>
      </c>
      <c r="I144" s="30" t="s">
        <v>3056</v>
      </c>
      <c r="J144" s="30" t="s">
        <v>2833</v>
      </c>
      <c r="K144" s="38"/>
      <c r="L144" s="38"/>
      <c r="M144" s="38"/>
      <c r="N144" s="38"/>
      <c r="O144" s="38"/>
      <c r="P144" s="40" t="s">
        <v>566</v>
      </c>
    </row>
    <row r="145" s="19" customFormat="1" ht="13.5" customHeight="1" spans="1:16">
      <c r="A145" s="30" t="s">
        <v>226</v>
      </c>
      <c r="B145" s="30" t="s">
        <v>570</v>
      </c>
      <c r="C145" s="41" t="s">
        <v>571</v>
      </c>
      <c r="D145" s="41" t="s">
        <v>585</v>
      </c>
      <c r="E145" s="45" t="s">
        <v>3057</v>
      </c>
      <c r="F145" s="33" t="s">
        <v>232</v>
      </c>
      <c r="G145" s="32" t="s">
        <v>2899</v>
      </c>
      <c r="H145" s="32" t="s">
        <v>2844</v>
      </c>
      <c r="I145" s="30" t="s">
        <v>3058</v>
      </c>
      <c r="J145" s="30" t="s">
        <v>2833</v>
      </c>
      <c r="K145" s="38"/>
      <c r="L145" s="38"/>
      <c r="M145" s="38"/>
      <c r="N145" s="38"/>
      <c r="O145" s="38"/>
      <c r="P145" s="40" t="s">
        <v>566</v>
      </c>
    </row>
    <row r="146" s="19" customFormat="1" ht="13.5" customHeight="1" spans="1:16">
      <c r="A146" s="30" t="s">
        <v>226</v>
      </c>
      <c r="B146" s="30" t="s">
        <v>570</v>
      </c>
      <c r="C146" s="41" t="s">
        <v>571</v>
      </c>
      <c r="D146" s="41" t="s">
        <v>585</v>
      </c>
      <c r="E146" s="33" t="s">
        <v>3059</v>
      </c>
      <c r="F146" s="33" t="s">
        <v>232</v>
      </c>
      <c r="G146" s="32" t="s">
        <v>2857</v>
      </c>
      <c r="H146" s="32" t="s">
        <v>2847</v>
      </c>
      <c r="I146" s="30" t="s">
        <v>3060</v>
      </c>
      <c r="J146" s="30" t="s">
        <v>2833</v>
      </c>
      <c r="K146" s="38"/>
      <c r="L146" s="38"/>
      <c r="M146" s="38"/>
      <c r="N146" s="38"/>
      <c r="O146" s="38"/>
      <c r="P146" s="40" t="s">
        <v>566</v>
      </c>
    </row>
    <row r="147" s="19" customFormat="1" ht="13.5" customHeight="1" spans="1:16">
      <c r="A147" s="30" t="s">
        <v>226</v>
      </c>
      <c r="B147" s="30" t="s">
        <v>570</v>
      </c>
      <c r="C147" s="41" t="s">
        <v>571</v>
      </c>
      <c r="D147" s="41" t="s">
        <v>585</v>
      </c>
      <c r="E147" s="33" t="s">
        <v>3061</v>
      </c>
      <c r="F147" s="33" t="s">
        <v>232</v>
      </c>
      <c r="G147" s="32" t="s">
        <v>2911</v>
      </c>
      <c r="H147" s="32" t="s">
        <v>2851</v>
      </c>
      <c r="I147" s="30" t="s">
        <v>3062</v>
      </c>
      <c r="J147" s="30" t="s">
        <v>2833</v>
      </c>
      <c r="K147" s="38"/>
      <c r="L147" s="38"/>
      <c r="M147" s="38"/>
      <c r="N147" s="38"/>
      <c r="O147" s="38"/>
      <c r="P147" s="40" t="s">
        <v>566</v>
      </c>
    </row>
    <row r="148" s="19" customFormat="1" ht="13.5" customHeight="1" spans="1:16">
      <c r="A148" s="30" t="s">
        <v>226</v>
      </c>
      <c r="B148" s="30" t="s">
        <v>589</v>
      </c>
      <c r="C148" s="41" t="s">
        <v>590</v>
      </c>
      <c r="D148" s="41" t="s">
        <v>3063</v>
      </c>
      <c r="E148" s="32" t="s">
        <v>3064</v>
      </c>
      <c r="F148" s="33" t="s">
        <v>232</v>
      </c>
      <c r="G148" s="33"/>
      <c r="H148" s="32" t="s">
        <v>2810</v>
      </c>
      <c r="I148" s="30" t="str">
        <f t="shared" si="3"/>
        <v>005101</v>
      </c>
      <c r="J148" s="30" t="s">
        <v>2811</v>
      </c>
      <c r="K148" s="38"/>
      <c r="L148" s="38"/>
      <c r="M148" s="38"/>
      <c r="N148" s="38"/>
      <c r="O148" s="38"/>
      <c r="P148" s="38"/>
    </row>
    <row r="149" s="19" customFormat="1" ht="13.5" customHeight="1" spans="1:16">
      <c r="A149" s="30" t="s">
        <v>226</v>
      </c>
      <c r="B149" s="30" t="s">
        <v>589</v>
      </c>
      <c r="C149" s="41" t="s">
        <v>590</v>
      </c>
      <c r="D149" s="41" t="s">
        <v>3063</v>
      </c>
      <c r="E149" s="32" t="s">
        <v>3065</v>
      </c>
      <c r="F149" s="33" t="s">
        <v>232</v>
      </c>
      <c r="G149" s="32"/>
      <c r="H149" s="32" t="s">
        <v>2812</v>
      </c>
      <c r="I149" s="30" t="str">
        <f t="shared" si="3"/>
        <v>005102</v>
      </c>
      <c r="J149" s="30" t="s">
        <v>2811</v>
      </c>
      <c r="K149" s="38"/>
      <c r="L149" s="38"/>
      <c r="M149" s="38"/>
      <c r="N149" s="38"/>
      <c r="O149" s="38"/>
      <c r="P149" s="38"/>
    </row>
    <row r="150" s="19" customFormat="1" ht="13.5" customHeight="1" spans="1:16">
      <c r="A150" s="30" t="s">
        <v>226</v>
      </c>
      <c r="B150" s="30" t="s">
        <v>589</v>
      </c>
      <c r="C150" s="41" t="s">
        <v>590</v>
      </c>
      <c r="D150" s="41" t="s">
        <v>3063</v>
      </c>
      <c r="E150" s="32" t="s">
        <v>3066</v>
      </c>
      <c r="F150" s="33" t="s">
        <v>232</v>
      </c>
      <c r="G150" s="32"/>
      <c r="H150" s="32" t="s">
        <v>2814</v>
      </c>
      <c r="I150" s="30" t="str">
        <f t="shared" si="3"/>
        <v>005103</v>
      </c>
      <c r="J150" s="30" t="s">
        <v>2811</v>
      </c>
      <c r="K150" s="38"/>
      <c r="L150" s="38"/>
      <c r="M150" s="38"/>
      <c r="N150" s="38"/>
      <c r="O150" s="38"/>
      <c r="P150" s="38"/>
    </row>
    <row r="151" s="19" customFormat="1" ht="13.5" customHeight="1" spans="1:16">
      <c r="A151" s="30" t="s">
        <v>226</v>
      </c>
      <c r="B151" s="30" t="s">
        <v>589</v>
      </c>
      <c r="C151" s="41" t="s">
        <v>590</v>
      </c>
      <c r="D151" s="41" t="s">
        <v>3063</v>
      </c>
      <c r="E151" s="32" t="s">
        <v>3067</v>
      </c>
      <c r="F151" s="33" t="s">
        <v>232</v>
      </c>
      <c r="G151" s="32"/>
      <c r="H151" s="32" t="s">
        <v>2816</v>
      </c>
      <c r="I151" s="30" t="str">
        <f t="shared" si="3"/>
        <v>005104</v>
      </c>
      <c r="J151" s="30" t="s">
        <v>2811</v>
      </c>
      <c r="K151" s="38"/>
      <c r="L151" s="38"/>
      <c r="M151" s="38"/>
      <c r="N151" s="38"/>
      <c r="O151" s="38"/>
      <c r="P151" s="38"/>
    </row>
    <row r="152" s="19" customFormat="1" ht="13.5" customHeight="1" spans="1:16">
      <c r="A152" s="30" t="s">
        <v>226</v>
      </c>
      <c r="B152" s="30" t="s">
        <v>589</v>
      </c>
      <c r="C152" s="41" t="s">
        <v>590</v>
      </c>
      <c r="D152" s="41" t="s">
        <v>3063</v>
      </c>
      <c r="E152" s="32" t="s">
        <v>3068</v>
      </c>
      <c r="F152" s="33" t="s">
        <v>232</v>
      </c>
      <c r="G152" s="32"/>
      <c r="H152" s="32" t="s">
        <v>2818</v>
      </c>
      <c r="I152" s="30" t="str">
        <f t="shared" si="3"/>
        <v>005105</v>
      </c>
      <c r="J152" s="30" t="s">
        <v>2811</v>
      </c>
      <c r="K152" s="38"/>
      <c r="L152" s="38"/>
      <c r="M152" s="38"/>
      <c r="N152" s="38"/>
      <c r="O152" s="38"/>
      <c r="P152" s="38"/>
    </row>
    <row r="153" s="19" customFormat="1" ht="13.5" customHeight="1" spans="1:16">
      <c r="A153" s="30" t="s">
        <v>226</v>
      </c>
      <c r="B153" s="30" t="s">
        <v>589</v>
      </c>
      <c r="C153" s="41" t="s">
        <v>590</v>
      </c>
      <c r="D153" s="41" t="s">
        <v>3063</v>
      </c>
      <c r="E153" s="32" t="s">
        <v>3069</v>
      </c>
      <c r="F153" s="33" t="s">
        <v>232</v>
      </c>
      <c r="G153" s="32"/>
      <c r="H153" s="32" t="s">
        <v>2820</v>
      </c>
      <c r="I153" s="30" t="str">
        <f t="shared" si="3"/>
        <v>005106</v>
      </c>
      <c r="J153" s="30" t="s">
        <v>2811</v>
      </c>
      <c r="K153" s="38"/>
      <c r="L153" s="38"/>
      <c r="M153" s="38"/>
      <c r="N153" s="38"/>
      <c r="O153" s="38"/>
      <c r="P153" s="38"/>
    </row>
    <row r="154" s="19" customFormat="1" ht="13.5" customHeight="1" spans="1:16">
      <c r="A154" s="30" t="s">
        <v>226</v>
      </c>
      <c r="B154" s="30" t="s">
        <v>589</v>
      </c>
      <c r="C154" s="41" t="s">
        <v>590</v>
      </c>
      <c r="D154" s="41" t="s">
        <v>3063</v>
      </c>
      <c r="E154" s="32" t="s">
        <v>3070</v>
      </c>
      <c r="F154" s="33" t="s">
        <v>232</v>
      </c>
      <c r="G154" s="32"/>
      <c r="H154" s="32" t="s">
        <v>2822</v>
      </c>
      <c r="I154" s="30" t="str">
        <f t="shared" si="3"/>
        <v>005107</v>
      </c>
      <c r="J154" s="30" t="s">
        <v>2811</v>
      </c>
      <c r="K154" s="38"/>
      <c r="L154" s="38"/>
      <c r="M154" s="38"/>
      <c r="N154" s="38"/>
      <c r="O154" s="38"/>
      <c r="P154" s="38"/>
    </row>
    <row r="155" s="19" customFormat="1" ht="13.5" customHeight="1" spans="1:16">
      <c r="A155" s="30" t="s">
        <v>226</v>
      </c>
      <c r="B155" s="30" t="s">
        <v>589</v>
      </c>
      <c r="C155" s="41" t="s">
        <v>590</v>
      </c>
      <c r="D155" s="41" t="s">
        <v>3063</v>
      </c>
      <c r="E155" s="32" t="s">
        <v>3071</v>
      </c>
      <c r="F155" s="33" t="s">
        <v>232</v>
      </c>
      <c r="G155" s="32"/>
      <c r="H155" s="32" t="s">
        <v>3072</v>
      </c>
      <c r="I155" s="30" t="str">
        <f t="shared" si="3"/>
        <v>005108</v>
      </c>
      <c r="J155" s="30" t="s">
        <v>2811</v>
      </c>
      <c r="K155" s="38"/>
      <c r="L155" s="38"/>
      <c r="M155" s="38"/>
      <c r="N155" s="38"/>
      <c r="O155" s="38"/>
      <c r="P155" s="38"/>
    </row>
    <row r="156" s="19" customFormat="1" ht="13.5" customHeight="1" spans="1:16">
      <c r="A156" s="30" t="s">
        <v>226</v>
      </c>
      <c r="B156" s="30" t="s">
        <v>589</v>
      </c>
      <c r="C156" s="41" t="s">
        <v>590</v>
      </c>
      <c r="D156" s="41" t="s">
        <v>3063</v>
      </c>
      <c r="E156" s="32" t="s">
        <v>3073</v>
      </c>
      <c r="F156" s="33" t="s">
        <v>232</v>
      </c>
      <c r="G156" s="32"/>
      <c r="H156" s="32" t="s">
        <v>3074</v>
      </c>
      <c r="I156" s="30" t="str">
        <f t="shared" si="3"/>
        <v>005109</v>
      </c>
      <c r="J156" s="30" t="s">
        <v>2811</v>
      </c>
      <c r="K156" s="38"/>
      <c r="L156" s="38"/>
      <c r="M156" s="38"/>
      <c r="N156" s="38"/>
      <c r="O156" s="38"/>
      <c r="P156" s="38"/>
    </row>
    <row r="157" s="19" customFormat="1" ht="13.5" customHeight="1" spans="1:16">
      <c r="A157" s="30" t="s">
        <v>226</v>
      </c>
      <c r="B157" s="30" t="s">
        <v>589</v>
      </c>
      <c r="C157" s="41" t="s">
        <v>590</v>
      </c>
      <c r="D157" s="41" t="s">
        <v>3063</v>
      </c>
      <c r="E157" s="32" t="s">
        <v>3075</v>
      </c>
      <c r="F157" s="33" t="s">
        <v>232</v>
      </c>
      <c r="G157" s="32"/>
      <c r="H157" s="32" t="s">
        <v>3076</v>
      </c>
      <c r="I157" s="30" t="str">
        <f t="shared" si="3"/>
        <v>005110</v>
      </c>
      <c r="J157" s="30" t="s">
        <v>2811</v>
      </c>
      <c r="K157" s="38"/>
      <c r="L157" s="38"/>
      <c r="M157" s="38"/>
      <c r="N157" s="38"/>
      <c r="O157" s="38"/>
      <c r="P157" s="38"/>
    </row>
    <row r="158" s="19" customFormat="1" ht="13.5" customHeight="1" spans="1:16">
      <c r="A158" s="30" t="s">
        <v>226</v>
      </c>
      <c r="B158" s="30" t="s">
        <v>589</v>
      </c>
      <c r="C158" s="41" t="s">
        <v>590</v>
      </c>
      <c r="D158" s="41" t="s">
        <v>3063</v>
      </c>
      <c r="E158" s="32" t="s">
        <v>3077</v>
      </c>
      <c r="F158" s="33" t="s">
        <v>232</v>
      </c>
      <c r="G158" s="33"/>
      <c r="H158" s="32" t="s">
        <v>3078</v>
      </c>
      <c r="I158" s="30" t="str">
        <f t="shared" si="3"/>
        <v>005111</v>
      </c>
      <c r="J158" s="30" t="s">
        <v>2811</v>
      </c>
      <c r="K158" s="38"/>
      <c r="L158" s="38"/>
      <c r="M158" s="38"/>
      <c r="N158" s="38"/>
      <c r="O158" s="38"/>
      <c r="P158" s="38"/>
    </row>
    <row r="159" s="19" customFormat="1" ht="13.5" customHeight="1" spans="1:16">
      <c r="A159" s="30" t="s">
        <v>226</v>
      </c>
      <c r="B159" s="30" t="s">
        <v>589</v>
      </c>
      <c r="C159" s="41" t="s">
        <v>590</v>
      </c>
      <c r="D159" s="41" t="s">
        <v>3063</v>
      </c>
      <c r="E159" s="32" t="s">
        <v>3079</v>
      </c>
      <c r="F159" s="33" t="s">
        <v>232</v>
      </c>
      <c r="G159" s="32" t="s">
        <v>3080</v>
      </c>
      <c r="H159" s="32" t="s">
        <v>2824</v>
      </c>
      <c r="I159" s="30" t="str">
        <f t="shared" si="3"/>
        <v>005201</v>
      </c>
      <c r="J159" s="30" t="s">
        <v>2825</v>
      </c>
      <c r="K159" s="38"/>
      <c r="L159" s="38"/>
      <c r="M159" s="38"/>
      <c r="N159" s="38"/>
      <c r="O159" s="38"/>
      <c r="P159" s="38" t="s">
        <v>3081</v>
      </c>
    </row>
    <row r="160" s="19" customFormat="1" ht="13.5" customHeight="1" spans="1:16">
      <c r="A160" s="30" t="s">
        <v>226</v>
      </c>
      <c r="B160" s="30" t="s">
        <v>589</v>
      </c>
      <c r="C160" s="41" t="s">
        <v>590</v>
      </c>
      <c r="D160" s="41" t="s">
        <v>3063</v>
      </c>
      <c r="E160" s="32" t="s">
        <v>3082</v>
      </c>
      <c r="F160" s="33" t="s">
        <v>232</v>
      </c>
      <c r="G160" s="32" t="s">
        <v>3083</v>
      </c>
      <c r="H160" s="32" t="s">
        <v>2827</v>
      </c>
      <c r="I160" s="30" t="str">
        <f t="shared" si="3"/>
        <v>005202</v>
      </c>
      <c r="J160" s="30" t="s">
        <v>2825</v>
      </c>
      <c r="K160" s="38"/>
      <c r="L160" s="38"/>
      <c r="M160" s="38"/>
      <c r="N160" s="38"/>
      <c r="O160" s="38"/>
      <c r="P160" s="38" t="s">
        <v>3084</v>
      </c>
    </row>
    <row r="161" s="19" customFormat="1" ht="13.5" customHeight="1" spans="1:16">
      <c r="A161" s="30" t="s">
        <v>226</v>
      </c>
      <c r="B161" s="30" t="s">
        <v>589</v>
      </c>
      <c r="C161" s="41" t="s">
        <v>590</v>
      </c>
      <c r="D161" s="41" t="s">
        <v>3063</v>
      </c>
      <c r="E161" s="32" t="s">
        <v>3085</v>
      </c>
      <c r="F161" s="33" t="s">
        <v>232</v>
      </c>
      <c r="G161" s="32"/>
      <c r="H161" s="32" t="s">
        <v>2829</v>
      </c>
      <c r="I161" s="30" t="str">
        <f t="shared" si="3"/>
        <v>005203</v>
      </c>
      <c r="J161" s="30" t="s">
        <v>2825</v>
      </c>
      <c r="K161" s="38"/>
      <c r="L161" s="38"/>
      <c r="M161" s="38"/>
      <c r="N161" s="38"/>
      <c r="O161" s="38"/>
      <c r="P161" s="38"/>
    </row>
    <row r="162" s="19" customFormat="1" ht="13.5" customHeight="1" spans="1:16">
      <c r="A162" s="30" t="s">
        <v>226</v>
      </c>
      <c r="B162" s="30" t="s">
        <v>589</v>
      </c>
      <c r="C162" s="41" t="s">
        <v>590</v>
      </c>
      <c r="D162" s="41" t="s">
        <v>3063</v>
      </c>
      <c r="E162" s="33" t="s">
        <v>3086</v>
      </c>
      <c r="F162" s="33" t="s">
        <v>232</v>
      </c>
      <c r="G162" s="32" t="s">
        <v>3087</v>
      </c>
      <c r="H162" s="32" t="s">
        <v>2832</v>
      </c>
      <c r="I162" s="30" t="str">
        <f t="shared" si="3"/>
        <v>005301</v>
      </c>
      <c r="J162" s="30" t="s">
        <v>2833</v>
      </c>
      <c r="K162" s="38">
        <v>28800</v>
      </c>
      <c r="L162" s="38">
        <v>30</v>
      </c>
      <c r="M162" s="38"/>
      <c r="N162" s="38">
        <v>86400</v>
      </c>
      <c r="O162" s="38"/>
      <c r="P162" s="38"/>
    </row>
    <row r="163" s="19" customFormat="1" ht="13.5" customHeight="1" spans="1:16">
      <c r="A163" s="30" t="s">
        <v>226</v>
      </c>
      <c r="B163" s="30" t="s">
        <v>589</v>
      </c>
      <c r="C163" s="41" t="s">
        <v>590</v>
      </c>
      <c r="D163" s="41" t="s">
        <v>3063</v>
      </c>
      <c r="E163" s="33" t="s">
        <v>3088</v>
      </c>
      <c r="F163" s="33" t="s">
        <v>232</v>
      </c>
      <c r="G163" s="32" t="s">
        <v>3089</v>
      </c>
      <c r="H163" s="32" t="s">
        <v>2836</v>
      </c>
      <c r="I163" s="30" t="str">
        <f t="shared" si="3"/>
        <v>005302</v>
      </c>
      <c r="J163" s="30" t="s">
        <v>2833</v>
      </c>
      <c r="K163" s="38">
        <v>28800</v>
      </c>
      <c r="L163" s="38">
        <v>0.1</v>
      </c>
      <c r="M163" s="38"/>
      <c r="N163" s="38">
        <v>86400</v>
      </c>
      <c r="O163" s="38"/>
      <c r="P163" s="38"/>
    </row>
    <row r="164" s="19" customFormat="1" ht="13.5" customHeight="1" spans="1:16">
      <c r="A164" s="30" t="s">
        <v>226</v>
      </c>
      <c r="B164" s="30" t="s">
        <v>589</v>
      </c>
      <c r="C164" s="41" t="s">
        <v>590</v>
      </c>
      <c r="D164" s="41" t="s">
        <v>3063</v>
      </c>
      <c r="E164" s="33" t="s">
        <v>3090</v>
      </c>
      <c r="F164" s="33" t="s">
        <v>232</v>
      </c>
      <c r="G164" s="32" t="s">
        <v>2926</v>
      </c>
      <c r="H164" s="32" t="s">
        <v>2838</v>
      </c>
      <c r="I164" s="30" t="str">
        <f t="shared" si="3"/>
        <v>005303</v>
      </c>
      <c r="J164" s="30" t="s">
        <v>2833</v>
      </c>
      <c r="K164" s="38">
        <v>28800</v>
      </c>
      <c r="L164" s="38">
        <v>5</v>
      </c>
      <c r="M164" s="38"/>
      <c r="N164" s="38">
        <v>86400</v>
      </c>
      <c r="O164" s="38"/>
      <c r="P164" s="38"/>
    </row>
    <row r="165" s="19" customFormat="1" ht="13.5" customHeight="1" spans="1:16">
      <c r="A165" s="30" t="s">
        <v>226</v>
      </c>
      <c r="B165" s="30" t="s">
        <v>589</v>
      </c>
      <c r="C165" s="41" t="s">
        <v>590</v>
      </c>
      <c r="D165" s="41" t="s">
        <v>3063</v>
      </c>
      <c r="E165" s="33" t="s">
        <v>3091</v>
      </c>
      <c r="F165" s="33" t="s">
        <v>232</v>
      </c>
      <c r="G165" s="32" t="s">
        <v>2926</v>
      </c>
      <c r="H165" s="32" t="s">
        <v>2840</v>
      </c>
      <c r="I165" s="30" t="str">
        <f t="shared" si="3"/>
        <v>005304</v>
      </c>
      <c r="J165" s="30" t="s">
        <v>2833</v>
      </c>
      <c r="K165" s="38">
        <v>28800</v>
      </c>
      <c r="L165" s="38">
        <v>5</v>
      </c>
      <c r="M165" s="38"/>
      <c r="N165" s="38">
        <v>86400</v>
      </c>
      <c r="O165" s="38"/>
      <c r="P165" s="38"/>
    </row>
    <row r="166" s="19" customFormat="1" ht="13.5" customHeight="1" spans="1:16">
      <c r="A166" s="30" t="s">
        <v>226</v>
      </c>
      <c r="B166" s="30" t="s">
        <v>589</v>
      </c>
      <c r="C166" s="41" t="s">
        <v>590</v>
      </c>
      <c r="D166" s="41" t="s">
        <v>3063</v>
      </c>
      <c r="E166" s="33" t="s">
        <v>3092</v>
      </c>
      <c r="F166" s="33" t="s">
        <v>232</v>
      </c>
      <c r="G166" s="32" t="s">
        <v>3093</v>
      </c>
      <c r="H166" s="32" t="s">
        <v>2842</v>
      </c>
      <c r="I166" s="30" t="str">
        <f t="shared" si="3"/>
        <v>005305</v>
      </c>
      <c r="J166" s="30" t="s">
        <v>2833</v>
      </c>
      <c r="K166" s="38"/>
      <c r="L166" s="38"/>
      <c r="M166" s="38"/>
      <c r="N166" s="38"/>
      <c r="O166" s="38"/>
      <c r="P166" s="38"/>
    </row>
    <row r="167" s="19" customFormat="1" ht="13.5" customHeight="1" spans="1:16">
      <c r="A167" s="30" t="s">
        <v>226</v>
      </c>
      <c r="B167" s="30" t="s">
        <v>589</v>
      </c>
      <c r="C167" s="41" t="s">
        <v>590</v>
      </c>
      <c r="D167" s="41" t="s">
        <v>3063</v>
      </c>
      <c r="E167" s="33" t="s">
        <v>3094</v>
      </c>
      <c r="F167" s="33" t="s">
        <v>232</v>
      </c>
      <c r="G167" s="32" t="s">
        <v>2911</v>
      </c>
      <c r="H167" s="32" t="s">
        <v>2844</v>
      </c>
      <c r="I167" s="30" t="str">
        <f t="shared" si="3"/>
        <v>005306</v>
      </c>
      <c r="J167" s="30" t="s">
        <v>2833</v>
      </c>
      <c r="K167" s="38">
        <v>28800</v>
      </c>
      <c r="L167" s="38">
        <v>0.5</v>
      </c>
      <c r="M167" s="38"/>
      <c r="N167" s="38">
        <v>86400</v>
      </c>
      <c r="O167" s="38"/>
      <c r="P167" s="38"/>
    </row>
    <row r="168" s="19" customFormat="1" ht="13.5" customHeight="1" spans="1:16">
      <c r="A168" s="30" t="s">
        <v>226</v>
      </c>
      <c r="B168" s="30" t="s">
        <v>589</v>
      </c>
      <c r="C168" s="41" t="s">
        <v>590</v>
      </c>
      <c r="D168" s="41" t="s">
        <v>3063</v>
      </c>
      <c r="E168" s="33" t="s">
        <v>3095</v>
      </c>
      <c r="F168" s="33" t="s">
        <v>232</v>
      </c>
      <c r="G168" s="32" t="s">
        <v>2911</v>
      </c>
      <c r="H168" s="32" t="s">
        <v>2847</v>
      </c>
      <c r="I168" s="30" t="str">
        <f t="shared" si="3"/>
        <v>005307</v>
      </c>
      <c r="J168" s="30" t="s">
        <v>2833</v>
      </c>
      <c r="K168" s="38">
        <v>28800</v>
      </c>
      <c r="L168" s="38">
        <v>10</v>
      </c>
      <c r="M168" s="38"/>
      <c r="N168" s="38">
        <v>86400</v>
      </c>
      <c r="O168" s="38"/>
      <c r="P168" s="38"/>
    </row>
    <row r="169" s="19" customFormat="1" ht="13.5" customHeight="1" spans="1:16">
      <c r="A169" s="30" t="s">
        <v>226</v>
      </c>
      <c r="B169" s="30" t="s">
        <v>589</v>
      </c>
      <c r="C169" s="41" t="s">
        <v>590</v>
      </c>
      <c r="D169" s="41" t="s">
        <v>3063</v>
      </c>
      <c r="E169" s="33" t="s">
        <v>3096</v>
      </c>
      <c r="F169" s="33" t="s">
        <v>232</v>
      </c>
      <c r="G169" s="32" t="s">
        <v>2911</v>
      </c>
      <c r="H169" s="32" t="s">
        <v>2851</v>
      </c>
      <c r="I169" s="30" t="str">
        <f t="shared" si="3"/>
        <v>005308</v>
      </c>
      <c r="J169" s="30" t="s">
        <v>2833</v>
      </c>
      <c r="K169" s="38">
        <v>28800</v>
      </c>
      <c r="L169" s="38">
        <v>10</v>
      </c>
      <c r="M169" s="38"/>
      <c r="N169" s="38">
        <v>86400</v>
      </c>
      <c r="O169" s="38"/>
      <c r="P169" s="38"/>
    </row>
    <row r="170" s="19" customFormat="1" ht="13.5" customHeight="1" spans="1:16">
      <c r="A170" s="30" t="s">
        <v>226</v>
      </c>
      <c r="B170" s="30" t="s">
        <v>589</v>
      </c>
      <c r="C170" s="41" t="s">
        <v>590</v>
      </c>
      <c r="D170" s="41" t="s">
        <v>3063</v>
      </c>
      <c r="E170" s="33" t="s">
        <v>3097</v>
      </c>
      <c r="F170" s="33" t="s">
        <v>232</v>
      </c>
      <c r="G170" s="32" t="s">
        <v>2911</v>
      </c>
      <c r="H170" s="32" t="s">
        <v>2853</v>
      </c>
      <c r="I170" s="30" t="str">
        <f t="shared" si="3"/>
        <v>005309</v>
      </c>
      <c r="J170" s="30" t="s">
        <v>2833</v>
      </c>
      <c r="K170" s="38">
        <v>28800</v>
      </c>
      <c r="L170" s="38">
        <v>10</v>
      </c>
      <c r="M170" s="38"/>
      <c r="N170" s="38">
        <v>86400</v>
      </c>
      <c r="O170" s="38"/>
      <c r="P170" s="38"/>
    </row>
    <row r="171" s="19" customFormat="1" ht="13.5" customHeight="1" spans="1:16">
      <c r="A171" s="30" t="s">
        <v>226</v>
      </c>
      <c r="B171" s="30" t="s">
        <v>589</v>
      </c>
      <c r="C171" s="41" t="s">
        <v>590</v>
      </c>
      <c r="D171" s="41" t="s">
        <v>3063</v>
      </c>
      <c r="E171" s="33" t="s">
        <v>3098</v>
      </c>
      <c r="F171" s="33" t="s">
        <v>232</v>
      </c>
      <c r="G171" s="32" t="s">
        <v>2911</v>
      </c>
      <c r="H171" s="32" t="s">
        <v>2855</v>
      </c>
      <c r="I171" s="30" t="str">
        <f t="shared" si="3"/>
        <v>005310</v>
      </c>
      <c r="J171" s="30" t="s">
        <v>2833</v>
      </c>
      <c r="K171" s="38">
        <v>28800</v>
      </c>
      <c r="L171" s="38">
        <v>5</v>
      </c>
      <c r="M171" s="38"/>
      <c r="N171" s="38">
        <v>86400</v>
      </c>
      <c r="O171" s="38"/>
      <c r="P171" s="38"/>
    </row>
    <row r="172" s="19" customFormat="1" ht="13.5" customHeight="1" spans="1:16">
      <c r="A172" s="30" t="s">
        <v>226</v>
      </c>
      <c r="B172" s="30" t="s">
        <v>589</v>
      </c>
      <c r="C172" s="41" t="s">
        <v>590</v>
      </c>
      <c r="D172" s="41" t="s">
        <v>3063</v>
      </c>
      <c r="E172" s="33" t="s">
        <v>3099</v>
      </c>
      <c r="F172" s="33" t="s">
        <v>232</v>
      </c>
      <c r="G172" s="32" t="s">
        <v>2911</v>
      </c>
      <c r="H172" s="32" t="s">
        <v>2858</v>
      </c>
      <c r="I172" s="30" t="str">
        <f t="shared" si="3"/>
        <v>005311</v>
      </c>
      <c r="J172" s="30" t="s">
        <v>2833</v>
      </c>
      <c r="K172" s="38">
        <v>28800</v>
      </c>
      <c r="L172" s="38">
        <v>5</v>
      </c>
      <c r="M172" s="38"/>
      <c r="N172" s="38">
        <v>86400</v>
      </c>
      <c r="O172" s="38"/>
      <c r="P172" s="38"/>
    </row>
    <row r="173" s="19" customFormat="1" ht="13.5" customHeight="1" spans="1:16">
      <c r="A173" s="30" t="s">
        <v>226</v>
      </c>
      <c r="B173" s="30" t="s">
        <v>589</v>
      </c>
      <c r="C173" s="41" t="s">
        <v>590</v>
      </c>
      <c r="D173" s="41" t="s">
        <v>3063</v>
      </c>
      <c r="E173" s="33" t="s">
        <v>3100</v>
      </c>
      <c r="F173" s="33" t="s">
        <v>232</v>
      </c>
      <c r="G173" s="32" t="s">
        <v>2911</v>
      </c>
      <c r="H173" s="32" t="s">
        <v>2860</v>
      </c>
      <c r="I173" s="30" t="str">
        <f t="shared" si="3"/>
        <v>005312</v>
      </c>
      <c r="J173" s="30" t="s">
        <v>2833</v>
      </c>
      <c r="K173" s="38">
        <v>28800</v>
      </c>
      <c r="L173" s="38">
        <v>5</v>
      </c>
      <c r="M173" s="38"/>
      <c r="N173" s="38">
        <v>86400</v>
      </c>
      <c r="O173" s="38"/>
      <c r="P173" s="38"/>
    </row>
    <row r="174" s="19" customFormat="1" ht="13.5" customHeight="1" spans="1:16">
      <c r="A174" s="30" t="s">
        <v>226</v>
      </c>
      <c r="B174" s="30" t="s">
        <v>589</v>
      </c>
      <c r="C174" s="41" t="s">
        <v>590</v>
      </c>
      <c r="D174" s="41" t="s">
        <v>3063</v>
      </c>
      <c r="E174" s="33" t="s">
        <v>3101</v>
      </c>
      <c r="F174" s="33" t="s">
        <v>232</v>
      </c>
      <c r="G174" s="32" t="s">
        <v>2846</v>
      </c>
      <c r="H174" s="32" t="s">
        <v>2862</v>
      </c>
      <c r="I174" s="30" t="str">
        <f t="shared" si="3"/>
        <v>005313</v>
      </c>
      <c r="J174" s="30" t="s">
        <v>2833</v>
      </c>
      <c r="K174" s="38">
        <v>28800</v>
      </c>
      <c r="L174" s="38"/>
      <c r="M174" s="38" t="s">
        <v>2848</v>
      </c>
      <c r="N174" s="38">
        <v>86400</v>
      </c>
      <c r="O174" s="38"/>
      <c r="P174" s="38"/>
    </row>
    <row r="175" s="19" customFormat="1" ht="13.5" customHeight="1" spans="1:16">
      <c r="A175" s="30" t="s">
        <v>226</v>
      </c>
      <c r="B175" s="30" t="s">
        <v>589</v>
      </c>
      <c r="C175" s="41" t="s">
        <v>590</v>
      </c>
      <c r="D175" s="41" t="s">
        <v>3063</v>
      </c>
      <c r="E175" s="33" t="s">
        <v>3102</v>
      </c>
      <c r="F175" s="33" t="s">
        <v>232</v>
      </c>
      <c r="G175" s="32" t="s">
        <v>2846</v>
      </c>
      <c r="H175" s="32" t="s">
        <v>2865</v>
      </c>
      <c r="I175" s="30" t="str">
        <f t="shared" si="3"/>
        <v>005314</v>
      </c>
      <c r="J175" s="30" t="s">
        <v>2833</v>
      </c>
      <c r="K175" s="38">
        <v>28800</v>
      </c>
      <c r="L175" s="38"/>
      <c r="M175" s="38" t="s">
        <v>2848</v>
      </c>
      <c r="N175" s="38">
        <v>86400</v>
      </c>
      <c r="O175" s="38"/>
      <c r="P175" s="38"/>
    </row>
    <row r="176" s="19" customFormat="1" ht="13.5" customHeight="1" spans="1:16">
      <c r="A176" s="30" t="s">
        <v>226</v>
      </c>
      <c r="B176" s="30" t="s">
        <v>589</v>
      </c>
      <c r="C176" s="41" t="s">
        <v>590</v>
      </c>
      <c r="D176" s="41" t="s">
        <v>3063</v>
      </c>
      <c r="E176" s="33" t="s">
        <v>3103</v>
      </c>
      <c r="F176" s="33" t="s">
        <v>232</v>
      </c>
      <c r="G176" s="32" t="s">
        <v>2846</v>
      </c>
      <c r="H176" s="32" t="s">
        <v>2867</v>
      </c>
      <c r="I176" s="30" t="str">
        <f t="shared" si="3"/>
        <v>005315</v>
      </c>
      <c r="J176" s="30" t="s">
        <v>2833</v>
      </c>
      <c r="K176" s="38">
        <v>28800</v>
      </c>
      <c r="L176" s="38"/>
      <c r="M176" s="38" t="s">
        <v>2848</v>
      </c>
      <c r="N176" s="38">
        <v>86400</v>
      </c>
      <c r="O176" s="38"/>
      <c r="P176" s="38"/>
    </row>
    <row r="177" s="19" customFormat="1" ht="13.5" customHeight="1" spans="1:16">
      <c r="A177" s="30" t="s">
        <v>226</v>
      </c>
      <c r="B177" s="30" t="s">
        <v>589</v>
      </c>
      <c r="C177" s="41" t="s">
        <v>590</v>
      </c>
      <c r="D177" s="41" t="s">
        <v>3063</v>
      </c>
      <c r="E177" s="33" t="s">
        <v>2856</v>
      </c>
      <c r="F177" s="33" t="s">
        <v>232</v>
      </c>
      <c r="G177" s="32" t="s">
        <v>2857</v>
      </c>
      <c r="H177" s="32" t="s">
        <v>2869</v>
      </c>
      <c r="I177" s="30" t="str">
        <f t="shared" si="3"/>
        <v>005316</v>
      </c>
      <c r="J177" s="30" t="s">
        <v>2833</v>
      </c>
      <c r="K177" s="39">
        <v>28800</v>
      </c>
      <c r="L177" s="38"/>
      <c r="M177" s="39" t="s">
        <v>2848</v>
      </c>
      <c r="N177" s="39">
        <v>86400</v>
      </c>
      <c r="O177" s="38"/>
      <c r="P177" s="38" t="s">
        <v>3104</v>
      </c>
    </row>
    <row r="178" s="19" customFormat="1" ht="13.5" customHeight="1" spans="1:16">
      <c r="A178" s="30" t="s">
        <v>226</v>
      </c>
      <c r="B178" s="30" t="s">
        <v>589</v>
      </c>
      <c r="C178" s="41" t="s">
        <v>590</v>
      </c>
      <c r="D178" s="41" t="s">
        <v>3063</v>
      </c>
      <c r="E178" s="33" t="s">
        <v>2859</v>
      </c>
      <c r="F178" s="33" t="s">
        <v>232</v>
      </c>
      <c r="G178" s="32" t="s">
        <v>2857</v>
      </c>
      <c r="H178" s="32" t="s">
        <v>2872</v>
      </c>
      <c r="I178" s="30" t="str">
        <f t="shared" si="3"/>
        <v>005317</v>
      </c>
      <c r="J178" s="30" t="s">
        <v>2833</v>
      </c>
      <c r="K178" s="39">
        <v>28800</v>
      </c>
      <c r="L178" s="38"/>
      <c r="M178" s="39" t="s">
        <v>2848</v>
      </c>
      <c r="N178" s="39">
        <v>86400</v>
      </c>
      <c r="O178" s="38"/>
      <c r="P178" s="38" t="s">
        <v>3105</v>
      </c>
    </row>
    <row r="179" s="19" customFormat="1" ht="13.5" customHeight="1" spans="1:16">
      <c r="A179" s="30" t="s">
        <v>226</v>
      </c>
      <c r="B179" s="30" t="s">
        <v>589</v>
      </c>
      <c r="C179" s="41" t="s">
        <v>590</v>
      </c>
      <c r="D179" s="41" t="s">
        <v>3063</v>
      </c>
      <c r="E179" s="33" t="s">
        <v>2861</v>
      </c>
      <c r="F179" s="33" t="s">
        <v>232</v>
      </c>
      <c r="G179" s="32" t="s">
        <v>2857</v>
      </c>
      <c r="H179" s="32" t="s">
        <v>2875</v>
      </c>
      <c r="I179" s="30" t="str">
        <f t="shared" si="3"/>
        <v>005318</v>
      </c>
      <c r="J179" s="30" t="s">
        <v>2833</v>
      </c>
      <c r="K179" s="39">
        <v>28800</v>
      </c>
      <c r="L179" s="38"/>
      <c r="M179" s="39" t="s">
        <v>2848</v>
      </c>
      <c r="N179" s="39">
        <v>86400</v>
      </c>
      <c r="O179" s="38"/>
      <c r="P179" s="38" t="s">
        <v>3106</v>
      </c>
    </row>
    <row r="180" s="19" customFormat="1" ht="13.5" customHeight="1" spans="1:16">
      <c r="A180" s="30" t="s">
        <v>226</v>
      </c>
      <c r="B180" s="30" t="s">
        <v>589</v>
      </c>
      <c r="C180" s="41" t="s">
        <v>590</v>
      </c>
      <c r="D180" s="41" t="s">
        <v>3063</v>
      </c>
      <c r="E180" s="33" t="s">
        <v>2863</v>
      </c>
      <c r="F180" s="33" t="s">
        <v>232</v>
      </c>
      <c r="G180" s="32" t="s">
        <v>2864</v>
      </c>
      <c r="H180" s="32" t="s">
        <v>2877</v>
      </c>
      <c r="I180" s="30" t="str">
        <f t="shared" si="3"/>
        <v>005319</v>
      </c>
      <c r="J180" s="30" t="s">
        <v>2833</v>
      </c>
      <c r="K180" s="38"/>
      <c r="L180" s="38"/>
      <c r="M180" s="38"/>
      <c r="N180" s="38"/>
      <c r="O180" s="38"/>
      <c r="P180" s="38"/>
    </row>
    <row r="181" s="19" customFormat="1" ht="13.5" customHeight="1" spans="1:16">
      <c r="A181" s="30" t="s">
        <v>226</v>
      </c>
      <c r="B181" s="30" t="s">
        <v>589</v>
      </c>
      <c r="C181" s="41" t="s">
        <v>590</v>
      </c>
      <c r="D181" s="41" t="s">
        <v>3063</v>
      </c>
      <c r="E181" s="33" t="s">
        <v>2866</v>
      </c>
      <c r="F181" s="33" t="s">
        <v>232</v>
      </c>
      <c r="G181" s="32" t="s">
        <v>2864</v>
      </c>
      <c r="H181" s="32" t="s">
        <v>2879</v>
      </c>
      <c r="I181" s="30" t="str">
        <f t="shared" si="3"/>
        <v>005320</v>
      </c>
      <c r="J181" s="30" t="s">
        <v>2833</v>
      </c>
      <c r="K181" s="38"/>
      <c r="L181" s="38"/>
      <c r="M181" s="38"/>
      <c r="N181" s="38"/>
      <c r="O181" s="38"/>
      <c r="P181" s="38"/>
    </row>
    <row r="182" s="19" customFormat="1" ht="13.5" customHeight="1" spans="1:16">
      <c r="A182" s="30" t="s">
        <v>226</v>
      </c>
      <c r="B182" s="30" t="s">
        <v>589</v>
      </c>
      <c r="C182" s="41" t="s">
        <v>590</v>
      </c>
      <c r="D182" s="41" t="s">
        <v>3063</v>
      </c>
      <c r="E182" s="33" t="s">
        <v>2868</v>
      </c>
      <c r="F182" s="33" t="s">
        <v>232</v>
      </c>
      <c r="G182" s="32" t="s">
        <v>2864</v>
      </c>
      <c r="H182" s="32" t="s">
        <v>2882</v>
      </c>
      <c r="I182" s="30" t="str">
        <f t="shared" si="3"/>
        <v>005321</v>
      </c>
      <c r="J182" s="30" t="s">
        <v>2833</v>
      </c>
      <c r="K182" s="38"/>
      <c r="L182" s="38"/>
      <c r="M182" s="38"/>
      <c r="N182" s="38"/>
      <c r="O182" s="38"/>
      <c r="P182" s="38"/>
    </row>
    <row r="183" s="19" customFormat="1" ht="13.5" customHeight="1" spans="1:16">
      <c r="A183" s="30" t="s">
        <v>226</v>
      </c>
      <c r="B183" s="30" t="s">
        <v>589</v>
      </c>
      <c r="C183" s="41" t="s">
        <v>590</v>
      </c>
      <c r="D183" s="41" t="s">
        <v>3063</v>
      </c>
      <c r="E183" s="33" t="s">
        <v>2885</v>
      </c>
      <c r="F183" s="33" t="s">
        <v>232</v>
      </c>
      <c r="G183" s="32"/>
      <c r="H183" s="32" t="s">
        <v>2884</v>
      </c>
      <c r="I183" s="30" t="str">
        <f t="shared" si="3"/>
        <v>005322</v>
      </c>
      <c r="J183" s="30" t="s">
        <v>2833</v>
      </c>
      <c r="K183" s="39">
        <v>28800</v>
      </c>
      <c r="L183" s="38"/>
      <c r="M183" s="38"/>
      <c r="N183" s="39">
        <v>86400</v>
      </c>
      <c r="O183" s="38"/>
      <c r="P183" s="38" t="s">
        <v>3107</v>
      </c>
    </row>
    <row r="184" s="19" customFormat="1" ht="13.5" customHeight="1" spans="1:16">
      <c r="A184" s="30" t="s">
        <v>226</v>
      </c>
      <c r="B184" s="30" t="s">
        <v>589</v>
      </c>
      <c r="C184" s="41" t="s">
        <v>590</v>
      </c>
      <c r="D184" s="41" t="s">
        <v>3063</v>
      </c>
      <c r="E184" s="33" t="s">
        <v>2887</v>
      </c>
      <c r="F184" s="33" t="s">
        <v>232</v>
      </c>
      <c r="G184" s="32" t="s">
        <v>2888</v>
      </c>
      <c r="H184" s="32" t="s">
        <v>2886</v>
      </c>
      <c r="I184" s="30" t="str">
        <f t="shared" si="3"/>
        <v>005323</v>
      </c>
      <c r="J184" s="30" t="s">
        <v>2833</v>
      </c>
      <c r="K184" s="39">
        <v>28800</v>
      </c>
      <c r="L184" s="39">
        <v>0.5</v>
      </c>
      <c r="M184" s="38"/>
      <c r="N184" s="38">
        <v>86400</v>
      </c>
      <c r="O184" s="38"/>
      <c r="P184" s="38" t="s">
        <v>3108</v>
      </c>
    </row>
    <row r="185" s="19" customFormat="1" ht="13.5" customHeight="1" spans="1:16">
      <c r="A185" s="30" t="s">
        <v>226</v>
      </c>
      <c r="B185" s="30" t="s">
        <v>589</v>
      </c>
      <c r="C185" s="41" t="s">
        <v>590</v>
      </c>
      <c r="D185" s="41" t="s">
        <v>3063</v>
      </c>
      <c r="E185" s="33" t="s">
        <v>3109</v>
      </c>
      <c r="F185" s="33" t="s">
        <v>232</v>
      </c>
      <c r="G185" s="32" t="s">
        <v>3110</v>
      </c>
      <c r="H185" s="32" t="s">
        <v>2889</v>
      </c>
      <c r="I185" s="30" t="str">
        <f t="shared" si="3"/>
        <v>005324</v>
      </c>
      <c r="J185" s="30" t="s">
        <v>2833</v>
      </c>
      <c r="K185" s="38"/>
      <c r="L185" s="38"/>
      <c r="M185" s="38"/>
      <c r="N185" s="38"/>
      <c r="O185" s="38"/>
      <c r="P185" s="38"/>
    </row>
    <row r="186" s="19" customFormat="1" ht="13.5" customHeight="1" spans="1:16">
      <c r="A186" s="30" t="s">
        <v>226</v>
      </c>
      <c r="B186" s="30" t="s">
        <v>589</v>
      </c>
      <c r="C186" s="41" t="s">
        <v>590</v>
      </c>
      <c r="D186" s="41" t="s">
        <v>3063</v>
      </c>
      <c r="E186" s="46" t="s">
        <v>3111</v>
      </c>
      <c r="F186" s="33" t="s">
        <v>232</v>
      </c>
      <c r="G186" s="32" t="s">
        <v>3087</v>
      </c>
      <c r="H186" s="32" t="s">
        <v>2891</v>
      </c>
      <c r="I186" s="30" t="str">
        <f t="shared" si="3"/>
        <v>005325</v>
      </c>
      <c r="J186" s="30" t="s">
        <v>2833</v>
      </c>
      <c r="K186" s="38"/>
      <c r="L186" s="38"/>
      <c r="M186" s="38"/>
      <c r="N186" s="38"/>
      <c r="O186" s="38"/>
      <c r="P186" s="38"/>
    </row>
    <row r="187" s="19" customFormat="1" ht="13.5" customHeight="1" spans="1:16">
      <c r="A187" s="30" t="s">
        <v>226</v>
      </c>
      <c r="B187" s="30" t="s">
        <v>589</v>
      </c>
      <c r="C187" s="41" t="s">
        <v>590</v>
      </c>
      <c r="D187" s="41" t="s">
        <v>3063</v>
      </c>
      <c r="E187" s="46" t="s">
        <v>3112</v>
      </c>
      <c r="F187" s="33" t="s">
        <v>232</v>
      </c>
      <c r="G187" s="46" t="s">
        <v>2926</v>
      </c>
      <c r="H187" s="32" t="s">
        <v>2894</v>
      </c>
      <c r="I187" s="30" t="str">
        <f t="shared" si="3"/>
        <v>005326</v>
      </c>
      <c r="J187" s="30" t="s">
        <v>2833</v>
      </c>
      <c r="K187" s="38"/>
      <c r="L187" s="38"/>
      <c r="M187" s="38"/>
      <c r="N187" s="38"/>
      <c r="O187" s="38"/>
      <c r="P187" s="38"/>
    </row>
    <row r="188" s="19" customFormat="1" ht="13.5" customHeight="1" spans="1:16">
      <c r="A188" s="30" t="s">
        <v>226</v>
      </c>
      <c r="B188" s="30" t="s">
        <v>589</v>
      </c>
      <c r="C188" s="41" t="s">
        <v>590</v>
      </c>
      <c r="D188" s="41" t="s">
        <v>3063</v>
      </c>
      <c r="E188" s="46" t="s">
        <v>3113</v>
      </c>
      <c r="F188" s="33" t="s">
        <v>232</v>
      </c>
      <c r="G188" s="46" t="s">
        <v>3114</v>
      </c>
      <c r="H188" s="32" t="s">
        <v>2897</v>
      </c>
      <c r="I188" s="30" t="str">
        <f t="shared" si="3"/>
        <v>005327</v>
      </c>
      <c r="J188" s="30" t="s">
        <v>2833</v>
      </c>
      <c r="K188" s="38"/>
      <c r="L188" s="38"/>
      <c r="M188" s="38"/>
      <c r="N188" s="38"/>
      <c r="O188" s="38"/>
      <c r="P188" s="38"/>
    </row>
    <row r="189" s="19" customFormat="1" ht="13.5" customHeight="1" spans="1:16">
      <c r="A189" s="30" t="s">
        <v>226</v>
      </c>
      <c r="B189" s="30" t="s">
        <v>589</v>
      </c>
      <c r="C189" s="41" t="s">
        <v>590</v>
      </c>
      <c r="D189" s="41" t="s">
        <v>3063</v>
      </c>
      <c r="E189" s="46" t="s">
        <v>3115</v>
      </c>
      <c r="F189" s="33" t="s">
        <v>232</v>
      </c>
      <c r="G189" s="46" t="s">
        <v>3114</v>
      </c>
      <c r="H189" s="32" t="s">
        <v>2900</v>
      </c>
      <c r="I189" s="30" t="str">
        <f t="shared" si="3"/>
        <v>005328</v>
      </c>
      <c r="J189" s="30" t="s">
        <v>2833</v>
      </c>
      <c r="K189" s="38"/>
      <c r="L189" s="38"/>
      <c r="M189" s="38"/>
      <c r="N189" s="38"/>
      <c r="O189" s="38"/>
      <c r="P189" s="38"/>
    </row>
    <row r="190" s="19" customFormat="1" ht="13.5" customHeight="1" spans="1:16">
      <c r="A190" s="30" t="s">
        <v>226</v>
      </c>
      <c r="B190" s="30" t="s">
        <v>589</v>
      </c>
      <c r="C190" s="41" t="s">
        <v>590</v>
      </c>
      <c r="D190" s="41" t="s">
        <v>3063</v>
      </c>
      <c r="E190" s="46" t="s">
        <v>3116</v>
      </c>
      <c r="F190" s="33" t="s">
        <v>232</v>
      </c>
      <c r="G190" s="46" t="s">
        <v>2926</v>
      </c>
      <c r="H190" s="32" t="s">
        <v>2903</v>
      </c>
      <c r="I190" s="30" t="str">
        <f t="shared" si="3"/>
        <v>005329</v>
      </c>
      <c r="J190" s="30" t="s">
        <v>2833</v>
      </c>
      <c r="K190" s="38"/>
      <c r="L190" s="38"/>
      <c r="M190" s="38"/>
      <c r="N190" s="38"/>
      <c r="O190" s="38"/>
      <c r="P190" s="38"/>
    </row>
    <row r="191" s="19" customFormat="1" ht="13.5" customHeight="1" spans="1:16">
      <c r="A191" s="30" t="s">
        <v>226</v>
      </c>
      <c r="B191" s="30" t="s">
        <v>589</v>
      </c>
      <c r="C191" s="41" t="s">
        <v>590</v>
      </c>
      <c r="D191" s="41" t="s">
        <v>3063</v>
      </c>
      <c r="E191" s="46" t="s">
        <v>3117</v>
      </c>
      <c r="F191" s="33" t="s">
        <v>232</v>
      </c>
      <c r="G191" s="46" t="s">
        <v>2926</v>
      </c>
      <c r="H191" s="32" t="s">
        <v>2906</v>
      </c>
      <c r="I191" s="30" t="str">
        <f t="shared" si="3"/>
        <v>005330</v>
      </c>
      <c r="J191" s="30" t="s">
        <v>2833</v>
      </c>
      <c r="K191" s="38"/>
      <c r="L191" s="38"/>
      <c r="M191" s="38"/>
      <c r="N191" s="38"/>
      <c r="O191" s="38"/>
      <c r="P191" s="38"/>
    </row>
    <row r="192" s="19" customFormat="1" ht="13.5" customHeight="1" spans="1:16">
      <c r="A192" s="30" t="s">
        <v>226</v>
      </c>
      <c r="B192" s="30" t="s">
        <v>589</v>
      </c>
      <c r="C192" s="41" t="s">
        <v>590</v>
      </c>
      <c r="D192" s="41" t="s">
        <v>3063</v>
      </c>
      <c r="E192" s="46" t="s">
        <v>3118</v>
      </c>
      <c r="F192" s="33" t="s">
        <v>232</v>
      </c>
      <c r="G192" s="46" t="s">
        <v>3119</v>
      </c>
      <c r="H192" s="32" t="s">
        <v>2909</v>
      </c>
      <c r="I192" s="30" t="str">
        <f t="shared" si="3"/>
        <v>005331</v>
      </c>
      <c r="J192" s="30" t="s">
        <v>2833</v>
      </c>
      <c r="K192" s="38"/>
      <c r="L192" s="38"/>
      <c r="M192" s="38"/>
      <c r="N192" s="38"/>
      <c r="O192" s="38"/>
      <c r="P192" s="38"/>
    </row>
    <row r="193" s="19" customFormat="1" ht="13.5" customHeight="1" spans="1:16">
      <c r="A193" s="30" t="s">
        <v>226</v>
      </c>
      <c r="B193" s="30" t="s">
        <v>589</v>
      </c>
      <c r="C193" s="41" t="s">
        <v>590</v>
      </c>
      <c r="D193" s="41" t="s">
        <v>3063</v>
      </c>
      <c r="E193" s="46" t="s">
        <v>3120</v>
      </c>
      <c r="F193" s="33" t="s">
        <v>232</v>
      </c>
      <c r="G193" s="46" t="s">
        <v>3119</v>
      </c>
      <c r="H193" s="32" t="s">
        <v>2912</v>
      </c>
      <c r="I193" s="30" t="str">
        <f t="shared" si="3"/>
        <v>005332</v>
      </c>
      <c r="J193" s="30" t="s">
        <v>2833</v>
      </c>
      <c r="K193" s="38"/>
      <c r="L193" s="38"/>
      <c r="M193" s="38"/>
      <c r="N193" s="38"/>
      <c r="O193" s="38"/>
      <c r="P193" s="38"/>
    </row>
    <row r="194" s="19" customFormat="1" ht="13.5" customHeight="1" spans="1:16">
      <c r="A194" s="30" t="s">
        <v>226</v>
      </c>
      <c r="B194" s="30" t="s">
        <v>589</v>
      </c>
      <c r="C194" s="41" t="s">
        <v>590</v>
      </c>
      <c r="D194" s="41" t="s">
        <v>3063</v>
      </c>
      <c r="E194" s="46" t="s">
        <v>3121</v>
      </c>
      <c r="F194" s="33" t="s">
        <v>232</v>
      </c>
      <c r="G194" s="46" t="s">
        <v>3122</v>
      </c>
      <c r="H194" s="32" t="s">
        <v>2914</v>
      </c>
      <c r="I194" s="30" t="str">
        <f t="shared" si="3"/>
        <v>005333</v>
      </c>
      <c r="J194" s="30" t="s">
        <v>2833</v>
      </c>
      <c r="K194" s="38"/>
      <c r="L194" s="38"/>
      <c r="M194" s="38"/>
      <c r="N194" s="38"/>
      <c r="O194" s="38"/>
      <c r="P194" s="38"/>
    </row>
    <row r="195" s="19" customFormat="1" ht="13.5" customHeight="1" spans="1:16">
      <c r="A195" s="30" t="s">
        <v>226</v>
      </c>
      <c r="B195" s="30" t="s">
        <v>589</v>
      </c>
      <c r="C195" s="41" t="s">
        <v>590</v>
      </c>
      <c r="D195" s="41" t="s">
        <v>3063</v>
      </c>
      <c r="E195" s="46" t="s">
        <v>3123</v>
      </c>
      <c r="F195" s="33" t="s">
        <v>232</v>
      </c>
      <c r="G195" s="46"/>
      <c r="H195" s="32" t="s">
        <v>2916</v>
      </c>
      <c r="I195" s="30" t="str">
        <f t="shared" si="3"/>
        <v>005334</v>
      </c>
      <c r="J195" s="30" t="s">
        <v>2833</v>
      </c>
      <c r="K195" s="38"/>
      <c r="L195" s="38"/>
      <c r="M195" s="38"/>
      <c r="N195" s="38"/>
      <c r="O195" s="38"/>
      <c r="P195" s="38"/>
    </row>
    <row r="196" s="19" customFormat="1" ht="13.5" customHeight="1" spans="1:16">
      <c r="A196" s="30" t="s">
        <v>226</v>
      </c>
      <c r="B196" s="30" t="s">
        <v>589</v>
      </c>
      <c r="C196" s="41" t="s">
        <v>590</v>
      </c>
      <c r="D196" s="41" t="s">
        <v>3063</v>
      </c>
      <c r="E196" s="46" t="s">
        <v>3124</v>
      </c>
      <c r="F196" s="33" t="s">
        <v>232</v>
      </c>
      <c r="G196" s="46"/>
      <c r="H196" s="32" t="s">
        <v>2919</v>
      </c>
      <c r="I196" s="30" t="str">
        <f t="shared" si="3"/>
        <v>005335</v>
      </c>
      <c r="J196" s="30" t="s">
        <v>2833</v>
      </c>
      <c r="K196" s="38"/>
      <c r="L196" s="38"/>
      <c r="M196" s="38"/>
      <c r="N196" s="38"/>
      <c r="O196" s="38"/>
      <c r="P196" s="38"/>
    </row>
    <row r="197" s="19" customFormat="1" ht="13.5" customHeight="1" spans="1:16">
      <c r="A197" s="30" t="s">
        <v>226</v>
      </c>
      <c r="B197" s="30" t="s">
        <v>589</v>
      </c>
      <c r="C197" s="41" t="s">
        <v>590</v>
      </c>
      <c r="D197" s="41" t="s">
        <v>3063</v>
      </c>
      <c r="E197" s="46" t="s">
        <v>3125</v>
      </c>
      <c r="F197" s="33" t="s">
        <v>232</v>
      </c>
      <c r="G197" s="46" t="s">
        <v>2926</v>
      </c>
      <c r="H197" s="32" t="s">
        <v>2921</v>
      </c>
      <c r="I197" s="30" t="str">
        <f t="shared" si="3"/>
        <v>005336</v>
      </c>
      <c r="J197" s="30" t="s">
        <v>2833</v>
      </c>
      <c r="K197" s="38"/>
      <c r="L197" s="38"/>
      <c r="M197" s="38"/>
      <c r="N197" s="38"/>
      <c r="O197" s="38"/>
      <c r="P197" s="38"/>
    </row>
    <row r="198" s="19" customFormat="1" ht="13.5" customHeight="1" spans="1:16">
      <c r="A198" s="30" t="s">
        <v>226</v>
      </c>
      <c r="B198" s="30" t="s">
        <v>589</v>
      </c>
      <c r="C198" s="41" t="s">
        <v>590</v>
      </c>
      <c r="D198" s="41" t="s">
        <v>3063</v>
      </c>
      <c r="E198" s="46" t="s">
        <v>3126</v>
      </c>
      <c r="F198" s="33" t="s">
        <v>232</v>
      </c>
      <c r="G198" s="46" t="s">
        <v>2926</v>
      </c>
      <c r="H198" s="32" t="s">
        <v>2923</v>
      </c>
      <c r="I198" s="30" t="str">
        <f t="shared" si="3"/>
        <v>005337</v>
      </c>
      <c r="J198" s="30" t="s">
        <v>2833</v>
      </c>
      <c r="K198" s="38"/>
      <c r="L198" s="38"/>
      <c r="M198" s="38"/>
      <c r="N198" s="38"/>
      <c r="O198" s="38"/>
      <c r="P198" s="38"/>
    </row>
    <row r="199" s="19" customFormat="1" ht="13.5" customHeight="1" spans="1:16">
      <c r="A199" s="30" t="s">
        <v>226</v>
      </c>
      <c r="B199" s="30" t="s">
        <v>589</v>
      </c>
      <c r="C199" s="41" t="s">
        <v>590</v>
      </c>
      <c r="D199" s="41" t="s">
        <v>3063</v>
      </c>
      <c r="E199" s="46" t="s">
        <v>3127</v>
      </c>
      <c r="F199" s="33" t="s">
        <v>232</v>
      </c>
      <c r="G199" s="46" t="s">
        <v>2926</v>
      </c>
      <c r="H199" s="32" t="s">
        <v>2927</v>
      </c>
      <c r="I199" s="30" t="str">
        <f t="shared" si="3"/>
        <v>005338</v>
      </c>
      <c r="J199" s="30" t="s">
        <v>2833</v>
      </c>
      <c r="K199" s="38"/>
      <c r="L199" s="38"/>
      <c r="M199" s="38"/>
      <c r="N199" s="38"/>
      <c r="O199" s="38"/>
      <c r="P199" s="38"/>
    </row>
    <row r="200" s="19" customFormat="1" ht="13.5" customHeight="1" spans="1:16">
      <c r="A200" s="30" t="s">
        <v>226</v>
      </c>
      <c r="B200" s="30" t="s">
        <v>589</v>
      </c>
      <c r="C200" s="41" t="s">
        <v>590</v>
      </c>
      <c r="D200" s="41" t="s">
        <v>3063</v>
      </c>
      <c r="E200" s="46" t="s">
        <v>3128</v>
      </c>
      <c r="F200" s="33" t="s">
        <v>232</v>
      </c>
      <c r="G200" s="46" t="s">
        <v>2926</v>
      </c>
      <c r="H200" s="32" t="s">
        <v>3014</v>
      </c>
      <c r="I200" s="30" t="str">
        <f t="shared" si="3"/>
        <v>005339</v>
      </c>
      <c r="J200" s="30" t="s">
        <v>2833</v>
      </c>
      <c r="K200" s="38"/>
      <c r="L200" s="38"/>
      <c r="M200" s="38"/>
      <c r="N200" s="38"/>
      <c r="O200" s="38"/>
      <c r="P200" s="38"/>
    </row>
    <row r="201" s="19" customFormat="1" ht="13.5" customHeight="1" spans="1:16">
      <c r="A201" s="30" t="s">
        <v>226</v>
      </c>
      <c r="B201" s="30" t="s">
        <v>589</v>
      </c>
      <c r="C201" s="41" t="s">
        <v>590</v>
      </c>
      <c r="D201" s="41" t="s">
        <v>3063</v>
      </c>
      <c r="E201" s="46" t="s">
        <v>3129</v>
      </c>
      <c r="F201" s="33" t="s">
        <v>232</v>
      </c>
      <c r="G201" s="46" t="s">
        <v>2911</v>
      </c>
      <c r="H201" s="32" t="s">
        <v>3017</v>
      </c>
      <c r="I201" s="30" t="str">
        <f t="shared" si="3"/>
        <v>005340</v>
      </c>
      <c r="J201" s="30" t="s">
        <v>2833</v>
      </c>
      <c r="K201" s="38">
        <v>28800</v>
      </c>
      <c r="L201" s="38">
        <v>0.5</v>
      </c>
      <c r="M201" s="38"/>
      <c r="N201" s="38">
        <v>86400</v>
      </c>
      <c r="O201" s="38"/>
      <c r="P201" s="38"/>
    </row>
    <row r="202" s="19" customFormat="1" ht="13.5" customHeight="1" spans="1:16">
      <c r="A202" s="30" t="s">
        <v>226</v>
      </c>
      <c r="B202" s="30" t="s">
        <v>589</v>
      </c>
      <c r="C202" s="41" t="s">
        <v>590</v>
      </c>
      <c r="D202" s="41" t="s">
        <v>3063</v>
      </c>
      <c r="E202" s="46" t="s">
        <v>3130</v>
      </c>
      <c r="F202" s="33" t="s">
        <v>232</v>
      </c>
      <c r="G202" s="46" t="s">
        <v>2926</v>
      </c>
      <c r="H202" s="32" t="s">
        <v>3020</v>
      </c>
      <c r="I202" s="30" t="str">
        <f t="shared" si="3"/>
        <v>005341</v>
      </c>
      <c r="J202" s="30" t="s">
        <v>2833</v>
      </c>
      <c r="K202" s="38"/>
      <c r="L202" s="38"/>
      <c r="M202" s="38"/>
      <c r="N202" s="38"/>
      <c r="O202" s="38"/>
      <c r="P202" s="38"/>
    </row>
    <row r="203" s="19" customFormat="1" ht="13.5" customHeight="1" spans="1:16">
      <c r="A203" s="30" t="s">
        <v>226</v>
      </c>
      <c r="B203" s="30" t="s">
        <v>589</v>
      </c>
      <c r="C203" s="41" t="s">
        <v>590</v>
      </c>
      <c r="D203" s="41" t="s">
        <v>3063</v>
      </c>
      <c r="E203" s="46" t="s">
        <v>3131</v>
      </c>
      <c r="F203" s="33" t="s">
        <v>232</v>
      </c>
      <c r="G203" s="46" t="s">
        <v>2926</v>
      </c>
      <c r="H203" s="32" t="s">
        <v>3023</v>
      </c>
      <c r="I203" s="30" t="str">
        <f t="shared" si="3"/>
        <v>005342</v>
      </c>
      <c r="J203" s="30" t="s">
        <v>2833</v>
      </c>
      <c r="K203" s="38"/>
      <c r="L203" s="38"/>
      <c r="M203" s="38"/>
      <c r="N203" s="38"/>
      <c r="O203" s="38"/>
      <c r="P203" s="38"/>
    </row>
    <row r="204" s="19" customFormat="1" ht="13.5" customHeight="1" spans="1:16">
      <c r="A204" s="30" t="s">
        <v>226</v>
      </c>
      <c r="B204" s="30" t="s">
        <v>589</v>
      </c>
      <c r="C204" s="41" t="s">
        <v>590</v>
      </c>
      <c r="D204" s="41" t="s">
        <v>3063</v>
      </c>
      <c r="E204" s="46" t="s">
        <v>3132</v>
      </c>
      <c r="F204" s="33" t="s">
        <v>232</v>
      </c>
      <c r="G204" s="46" t="s">
        <v>3114</v>
      </c>
      <c r="H204" s="32" t="s">
        <v>3133</v>
      </c>
      <c r="I204" s="30" t="str">
        <f t="shared" si="3"/>
        <v>005343</v>
      </c>
      <c r="J204" s="30" t="s">
        <v>2833</v>
      </c>
      <c r="K204" s="38"/>
      <c r="L204" s="38"/>
      <c r="M204" s="38"/>
      <c r="N204" s="38"/>
      <c r="O204" s="38"/>
      <c r="P204" s="38"/>
    </row>
    <row r="205" s="19" customFormat="1" ht="13.5" customHeight="1" spans="1:16">
      <c r="A205" s="30" t="s">
        <v>226</v>
      </c>
      <c r="B205" s="30" t="s">
        <v>589</v>
      </c>
      <c r="C205" s="41" t="s">
        <v>590</v>
      </c>
      <c r="D205" s="41" t="s">
        <v>3063</v>
      </c>
      <c r="E205" s="46" t="s">
        <v>3134</v>
      </c>
      <c r="F205" s="33" t="s">
        <v>232</v>
      </c>
      <c r="G205" s="46" t="s">
        <v>2926</v>
      </c>
      <c r="H205" s="32" t="s">
        <v>3027</v>
      </c>
      <c r="I205" s="30" t="str">
        <f t="shared" si="3"/>
        <v>005344</v>
      </c>
      <c r="J205" s="30" t="s">
        <v>2833</v>
      </c>
      <c r="K205" s="38"/>
      <c r="L205" s="38"/>
      <c r="M205" s="38"/>
      <c r="N205" s="38"/>
      <c r="O205" s="38"/>
      <c r="P205" s="38"/>
    </row>
    <row r="206" s="19" customFormat="1" ht="13.5" customHeight="1" spans="1:16">
      <c r="A206" s="30" t="s">
        <v>226</v>
      </c>
      <c r="B206" s="30" t="s">
        <v>589</v>
      </c>
      <c r="C206" s="41" t="s">
        <v>590</v>
      </c>
      <c r="D206" s="41" t="s">
        <v>3063</v>
      </c>
      <c r="E206" s="46" t="s">
        <v>3135</v>
      </c>
      <c r="F206" s="33" t="s">
        <v>232</v>
      </c>
      <c r="G206" s="46" t="s">
        <v>3114</v>
      </c>
      <c r="H206" s="32" t="s">
        <v>3029</v>
      </c>
      <c r="I206" s="30" t="str">
        <f t="shared" si="3"/>
        <v>005345</v>
      </c>
      <c r="J206" s="30" t="s">
        <v>2833</v>
      </c>
      <c r="K206" s="38"/>
      <c r="L206" s="38"/>
      <c r="M206" s="38"/>
      <c r="N206" s="38"/>
      <c r="O206" s="38"/>
      <c r="P206" s="38"/>
    </row>
    <row r="207" s="19" customFormat="1" ht="13.5" customHeight="1" spans="1:16">
      <c r="A207" s="30" t="s">
        <v>226</v>
      </c>
      <c r="B207" s="30" t="s">
        <v>589</v>
      </c>
      <c r="C207" s="41" t="s">
        <v>590</v>
      </c>
      <c r="D207" s="41" t="s">
        <v>3063</v>
      </c>
      <c r="E207" s="46" t="s">
        <v>3136</v>
      </c>
      <c r="F207" s="33" t="s">
        <v>232</v>
      </c>
      <c r="G207" s="46" t="s">
        <v>2926</v>
      </c>
      <c r="H207" s="32" t="s">
        <v>3137</v>
      </c>
      <c r="I207" s="30" t="str">
        <f t="shared" ref="I207:I299" si="4">A207&amp;B207&amp;H207</f>
        <v>005346</v>
      </c>
      <c r="J207" s="30" t="s">
        <v>2833</v>
      </c>
      <c r="K207" s="38"/>
      <c r="L207" s="38"/>
      <c r="M207" s="38"/>
      <c r="N207" s="38"/>
      <c r="O207" s="38"/>
      <c r="P207" s="38"/>
    </row>
    <row r="208" s="19" customFormat="1" ht="13.5" customHeight="1" spans="1:16">
      <c r="A208" s="30" t="s">
        <v>226</v>
      </c>
      <c r="B208" s="30" t="s">
        <v>589</v>
      </c>
      <c r="C208" s="41" t="s">
        <v>590</v>
      </c>
      <c r="D208" s="41" t="s">
        <v>3063</v>
      </c>
      <c r="E208" s="33" t="s">
        <v>3138</v>
      </c>
      <c r="F208" s="33" t="s">
        <v>232</v>
      </c>
      <c r="G208" s="33" t="s">
        <v>3001</v>
      </c>
      <c r="H208" s="32" t="s">
        <v>3139</v>
      </c>
      <c r="I208" s="30" t="str">
        <f t="shared" si="4"/>
        <v>005347</v>
      </c>
      <c r="J208" s="30" t="s">
        <v>2833</v>
      </c>
      <c r="K208" s="38"/>
      <c r="L208" s="38"/>
      <c r="M208" s="38"/>
      <c r="N208" s="38"/>
      <c r="O208" s="38"/>
      <c r="P208" s="38"/>
    </row>
    <row r="209" s="19" customFormat="1" ht="13.5" customHeight="1" spans="1:16">
      <c r="A209" s="30" t="s">
        <v>226</v>
      </c>
      <c r="B209" s="30" t="s">
        <v>589</v>
      </c>
      <c r="C209" s="41" t="s">
        <v>590</v>
      </c>
      <c r="D209" s="41" t="s">
        <v>3063</v>
      </c>
      <c r="E209" s="33" t="s">
        <v>3140</v>
      </c>
      <c r="F209" s="33" t="s">
        <v>232</v>
      </c>
      <c r="G209" s="33" t="s">
        <v>3141</v>
      </c>
      <c r="H209" s="32" t="s">
        <v>3142</v>
      </c>
      <c r="I209" s="30" t="str">
        <f t="shared" si="4"/>
        <v>005348</v>
      </c>
      <c r="J209" s="30" t="s">
        <v>2833</v>
      </c>
      <c r="K209" s="38"/>
      <c r="L209" s="38"/>
      <c r="M209" s="38"/>
      <c r="N209" s="38"/>
      <c r="O209" s="38"/>
      <c r="P209" s="38"/>
    </row>
    <row r="210" s="19" customFormat="1" ht="13.5" customHeight="1" spans="1:16">
      <c r="A210" s="30" t="s">
        <v>226</v>
      </c>
      <c r="B210" s="30" t="s">
        <v>589</v>
      </c>
      <c r="C210" s="41" t="s">
        <v>590</v>
      </c>
      <c r="D210" s="41" t="s">
        <v>3063</v>
      </c>
      <c r="E210" s="46" t="s">
        <v>3143</v>
      </c>
      <c r="F210" s="33" t="s">
        <v>232</v>
      </c>
      <c r="G210" s="33" t="s">
        <v>3001</v>
      </c>
      <c r="H210" s="32" t="s">
        <v>3144</v>
      </c>
      <c r="I210" s="30" t="str">
        <f t="shared" si="4"/>
        <v>005349</v>
      </c>
      <c r="J210" s="30" t="s">
        <v>2833</v>
      </c>
      <c r="K210" s="38"/>
      <c r="L210" s="38"/>
      <c r="M210" s="38"/>
      <c r="N210" s="38"/>
      <c r="O210" s="38"/>
      <c r="P210" s="38"/>
    </row>
    <row r="211" s="19" customFormat="1" ht="13.5" customHeight="1" spans="1:16">
      <c r="A211" s="30" t="s">
        <v>226</v>
      </c>
      <c r="B211" s="30" t="s">
        <v>589</v>
      </c>
      <c r="C211" s="41" t="s">
        <v>590</v>
      </c>
      <c r="D211" s="41" t="s">
        <v>3063</v>
      </c>
      <c r="E211" s="46" t="s">
        <v>3145</v>
      </c>
      <c r="F211" s="33" t="s">
        <v>232</v>
      </c>
      <c r="G211" s="46" t="s">
        <v>2911</v>
      </c>
      <c r="H211" s="32" t="s">
        <v>3146</v>
      </c>
      <c r="I211" s="30" t="str">
        <f t="shared" si="4"/>
        <v>005350</v>
      </c>
      <c r="J211" s="30" t="s">
        <v>2833</v>
      </c>
      <c r="K211" s="38"/>
      <c r="L211" s="38"/>
      <c r="M211" s="38"/>
      <c r="N211" s="38"/>
      <c r="O211" s="38"/>
      <c r="P211" s="38"/>
    </row>
    <row r="212" s="19" customFormat="1" ht="13.5" customHeight="1" spans="1:16">
      <c r="A212" s="30" t="s">
        <v>226</v>
      </c>
      <c r="B212" s="30" t="s">
        <v>589</v>
      </c>
      <c r="C212" s="41" t="s">
        <v>590</v>
      </c>
      <c r="D212" s="41" t="s">
        <v>3063</v>
      </c>
      <c r="E212" s="46" t="s">
        <v>3147</v>
      </c>
      <c r="F212" s="33" t="s">
        <v>232</v>
      </c>
      <c r="G212" s="46" t="s">
        <v>2846</v>
      </c>
      <c r="H212" s="32" t="s">
        <v>3148</v>
      </c>
      <c r="I212" s="30" t="str">
        <f t="shared" si="4"/>
        <v>005351</v>
      </c>
      <c r="J212" s="30" t="s">
        <v>2833</v>
      </c>
      <c r="K212" s="38"/>
      <c r="L212" s="38"/>
      <c r="M212" s="38"/>
      <c r="N212" s="38"/>
      <c r="O212" s="38"/>
      <c r="P212" s="38"/>
    </row>
    <row r="213" s="19" customFormat="1" ht="13.5" customHeight="1" spans="1:16">
      <c r="A213" s="30" t="s">
        <v>226</v>
      </c>
      <c r="B213" s="30" t="s">
        <v>589</v>
      </c>
      <c r="C213" s="41" t="s">
        <v>590</v>
      </c>
      <c r="D213" s="41" t="s">
        <v>3063</v>
      </c>
      <c r="E213" s="46" t="s">
        <v>2890</v>
      </c>
      <c r="F213" s="33" t="s">
        <v>232</v>
      </c>
      <c r="G213" s="32" t="s">
        <v>2857</v>
      </c>
      <c r="H213" s="32" t="s">
        <v>3149</v>
      </c>
      <c r="I213" s="30" t="str">
        <f t="shared" si="4"/>
        <v>005352</v>
      </c>
      <c r="J213" s="30" t="s">
        <v>2833</v>
      </c>
      <c r="K213" s="38">
        <v>28800</v>
      </c>
      <c r="L213" s="38"/>
      <c r="M213" s="38" t="s">
        <v>2848</v>
      </c>
      <c r="N213" s="38">
        <v>86400</v>
      </c>
      <c r="O213" s="38"/>
      <c r="P213" s="38"/>
    </row>
    <row r="214" s="19" customFormat="1" ht="13.5" customHeight="1" spans="1:16">
      <c r="A214" s="30" t="s">
        <v>226</v>
      </c>
      <c r="B214" s="30" t="s">
        <v>589</v>
      </c>
      <c r="C214" s="41" t="s">
        <v>590</v>
      </c>
      <c r="D214" s="41" t="s">
        <v>3063</v>
      </c>
      <c r="E214" s="47" t="s">
        <v>3150</v>
      </c>
      <c r="F214" s="33" t="s">
        <v>232</v>
      </c>
      <c r="G214" s="32" t="s">
        <v>2899</v>
      </c>
      <c r="H214" s="32" t="s">
        <v>3151</v>
      </c>
      <c r="I214" s="30" t="str">
        <f t="shared" si="4"/>
        <v>005353</v>
      </c>
      <c r="J214" s="30" t="s">
        <v>2833</v>
      </c>
      <c r="K214" s="38"/>
      <c r="L214" s="38"/>
      <c r="M214" s="38"/>
      <c r="N214" s="38"/>
      <c r="O214" s="30"/>
      <c r="P214" s="51" t="s">
        <v>566</v>
      </c>
    </row>
    <row r="215" s="19" customFormat="1" ht="13.5" customHeight="1" spans="1:16">
      <c r="A215" s="30" t="s">
        <v>226</v>
      </c>
      <c r="B215" s="30" t="s">
        <v>589</v>
      </c>
      <c r="C215" s="41" t="s">
        <v>590</v>
      </c>
      <c r="D215" s="41" t="s">
        <v>3063</v>
      </c>
      <c r="E215" s="34" t="s">
        <v>3152</v>
      </c>
      <c r="F215" s="33" t="s">
        <v>232</v>
      </c>
      <c r="G215" s="34"/>
      <c r="H215" s="30" t="s">
        <v>3035</v>
      </c>
      <c r="I215" s="30" t="str">
        <f t="shared" si="4"/>
        <v>005401</v>
      </c>
      <c r="J215" s="30" t="s">
        <v>2955</v>
      </c>
      <c r="K215" s="38"/>
      <c r="L215" s="38"/>
      <c r="M215" s="38"/>
      <c r="N215" s="38"/>
      <c r="O215" s="38"/>
      <c r="P215" s="38"/>
    </row>
    <row r="216" s="19" customFormat="1" ht="13.5" customHeight="1" spans="1:16">
      <c r="A216" s="30" t="s">
        <v>226</v>
      </c>
      <c r="B216" s="30" t="s">
        <v>589</v>
      </c>
      <c r="C216" s="41" t="s">
        <v>590</v>
      </c>
      <c r="D216" s="41" t="s">
        <v>3063</v>
      </c>
      <c r="E216" s="48" t="s">
        <v>3153</v>
      </c>
      <c r="F216" s="33" t="s">
        <v>232</v>
      </c>
      <c r="G216" s="49"/>
      <c r="H216" s="50" t="s">
        <v>3154</v>
      </c>
      <c r="I216" s="30" t="s">
        <v>3155</v>
      </c>
      <c r="J216" s="50" t="s">
        <v>2955</v>
      </c>
      <c r="K216" s="38"/>
      <c r="L216" s="38"/>
      <c r="M216" s="38"/>
      <c r="N216" s="38"/>
      <c r="O216" s="38"/>
      <c r="P216" s="50" t="s">
        <v>566</v>
      </c>
    </row>
    <row r="217" s="19" customFormat="1" ht="13.5" customHeight="1" spans="1:16">
      <c r="A217" s="30" t="s">
        <v>226</v>
      </c>
      <c r="B217" s="30" t="s">
        <v>589</v>
      </c>
      <c r="C217" s="41" t="s">
        <v>590</v>
      </c>
      <c r="D217" s="41" t="s">
        <v>3063</v>
      </c>
      <c r="E217" s="48" t="s">
        <v>3156</v>
      </c>
      <c r="F217" s="33" t="s">
        <v>232</v>
      </c>
      <c r="G217" s="49"/>
      <c r="H217" s="50" t="s">
        <v>3157</v>
      </c>
      <c r="I217" s="30" t="s">
        <v>3158</v>
      </c>
      <c r="J217" s="50" t="s">
        <v>2955</v>
      </c>
      <c r="K217" s="38"/>
      <c r="L217" s="38"/>
      <c r="M217" s="38"/>
      <c r="N217" s="38"/>
      <c r="O217" s="38"/>
      <c r="P217" s="50" t="s">
        <v>566</v>
      </c>
    </row>
    <row r="218" s="19" customFormat="1" ht="13.5" customHeight="1" spans="1:16">
      <c r="A218" s="30" t="s">
        <v>226</v>
      </c>
      <c r="B218" s="30" t="s">
        <v>589</v>
      </c>
      <c r="C218" s="41" t="s">
        <v>590</v>
      </c>
      <c r="D218" s="41" t="s">
        <v>3063</v>
      </c>
      <c r="E218" s="34" t="s">
        <v>3159</v>
      </c>
      <c r="F218" s="33" t="s">
        <v>372</v>
      </c>
      <c r="G218" s="34" t="s">
        <v>3160</v>
      </c>
      <c r="H218" s="30" t="s">
        <v>3161</v>
      </c>
      <c r="I218" s="30" t="str">
        <f t="shared" si="4"/>
        <v>005381</v>
      </c>
      <c r="J218" s="30" t="s">
        <v>2833</v>
      </c>
      <c r="K218" s="38">
        <v>3600</v>
      </c>
      <c r="L218" s="38"/>
      <c r="M218" s="38" t="s">
        <v>2848</v>
      </c>
      <c r="N218" s="38"/>
      <c r="O218" s="38"/>
      <c r="P218" s="38" t="s">
        <v>3162</v>
      </c>
    </row>
    <row r="219" s="19" customFormat="1" ht="13.5" customHeight="1" spans="1:16">
      <c r="A219" s="30" t="s">
        <v>226</v>
      </c>
      <c r="B219" s="30" t="s">
        <v>589</v>
      </c>
      <c r="C219" s="41" t="s">
        <v>590</v>
      </c>
      <c r="D219" s="41" t="s">
        <v>3063</v>
      </c>
      <c r="E219" s="34" t="s">
        <v>3163</v>
      </c>
      <c r="F219" s="33" t="s">
        <v>372</v>
      </c>
      <c r="G219" s="34" t="s">
        <v>3164</v>
      </c>
      <c r="H219" s="30" t="s">
        <v>3165</v>
      </c>
      <c r="I219" s="30" t="str">
        <f t="shared" ref="I219:I228" si="5">A219&amp;B219&amp;H219</f>
        <v>005382</v>
      </c>
      <c r="J219" s="30" t="s">
        <v>2833</v>
      </c>
      <c r="K219" s="38">
        <v>3600</v>
      </c>
      <c r="L219" s="38"/>
      <c r="M219" s="38" t="s">
        <v>2848</v>
      </c>
      <c r="N219" s="38"/>
      <c r="O219" s="38"/>
      <c r="P219" s="38" t="s">
        <v>3162</v>
      </c>
    </row>
    <row r="220" s="19" customFormat="1" ht="13.5" customHeight="1" spans="1:16">
      <c r="A220" s="30" t="s">
        <v>226</v>
      </c>
      <c r="B220" s="30" t="s">
        <v>589</v>
      </c>
      <c r="C220" s="41" t="s">
        <v>590</v>
      </c>
      <c r="D220" s="41" t="s">
        <v>3063</v>
      </c>
      <c r="E220" s="34" t="s">
        <v>3166</v>
      </c>
      <c r="F220" s="33" t="s">
        <v>372</v>
      </c>
      <c r="G220" s="34" t="s">
        <v>3160</v>
      </c>
      <c r="H220" s="30" t="s">
        <v>3167</v>
      </c>
      <c r="I220" s="30" t="str">
        <f t="shared" si="5"/>
        <v>005383</v>
      </c>
      <c r="J220" s="30" t="s">
        <v>2833</v>
      </c>
      <c r="K220" s="38">
        <v>86400</v>
      </c>
      <c r="L220" s="38"/>
      <c r="M220" s="38" t="s">
        <v>2848</v>
      </c>
      <c r="N220" s="38"/>
      <c r="O220" s="38"/>
      <c r="P220" s="38" t="s">
        <v>3162</v>
      </c>
    </row>
    <row r="221" s="19" customFormat="1" ht="13.5" customHeight="1" spans="1:16">
      <c r="A221" s="30" t="s">
        <v>226</v>
      </c>
      <c r="B221" s="30" t="s">
        <v>589</v>
      </c>
      <c r="C221" s="41" t="s">
        <v>590</v>
      </c>
      <c r="D221" s="41" t="s">
        <v>3063</v>
      </c>
      <c r="E221" s="34" t="s">
        <v>1586</v>
      </c>
      <c r="F221" s="33" t="s">
        <v>372</v>
      </c>
      <c r="G221" s="34" t="s">
        <v>2926</v>
      </c>
      <c r="H221" s="30" t="s">
        <v>3168</v>
      </c>
      <c r="I221" s="30" t="str">
        <f t="shared" si="5"/>
        <v>005384</v>
      </c>
      <c r="J221" s="30" t="s">
        <v>2833</v>
      </c>
      <c r="K221" s="38">
        <v>86400</v>
      </c>
      <c r="L221" s="38">
        <v>5</v>
      </c>
      <c r="M221" s="38"/>
      <c r="N221" s="38">
        <v>86400</v>
      </c>
      <c r="O221" s="38"/>
      <c r="P221" s="38" t="s">
        <v>3162</v>
      </c>
    </row>
    <row r="222" s="19" customFormat="1" ht="13.5" customHeight="1" spans="1:16">
      <c r="A222" s="30" t="s">
        <v>226</v>
      </c>
      <c r="B222" s="30" t="s">
        <v>589</v>
      </c>
      <c r="C222" s="41" t="s">
        <v>590</v>
      </c>
      <c r="D222" s="41" t="s">
        <v>3063</v>
      </c>
      <c r="E222" s="34" t="s">
        <v>3169</v>
      </c>
      <c r="F222" s="33" t="s">
        <v>372</v>
      </c>
      <c r="G222" s="34" t="s">
        <v>3164</v>
      </c>
      <c r="H222" s="30" t="s">
        <v>3170</v>
      </c>
      <c r="I222" s="30" t="str">
        <f t="shared" si="5"/>
        <v>005385</v>
      </c>
      <c r="J222" s="30" t="s">
        <v>2833</v>
      </c>
      <c r="K222" s="38">
        <v>3600</v>
      </c>
      <c r="L222" s="38">
        <v>2</v>
      </c>
      <c r="M222" s="38"/>
      <c r="N222" s="38">
        <v>86400</v>
      </c>
      <c r="O222" s="38"/>
      <c r="P222" s="38" t="s">
        <v>3162</v>
      </c>
    </row>
    <row r="223" s="19" customFormat="1" ht="13.5" customHeight="1" spans="1:16">
      <c r="A223" s="30" t="s">
        <v>226</v>
      </c>
      <c r="B223" s="30" t="s">
        <v>589</v>
      </c>
      <c r="C223" s="41" t="s">
        <v>590</v>
      </c>
      <c r="D223" s="41" t="s">
        <v>3063</v>
      </c>
      <c r="E223" s="34" t="s">
        <v>3171</v>
      </c>
      <c r="F223" s="33" t="s">
        <v>372</v>
      </c>
      <c r="G223" s="34" t="s">
        <v>2911</v>
      </c>
      <c r="H223" s="30" t="s">
        <v>3172</v>
      </c>
      <c r="I223" s="30" t="str">
        <f t="shared" si="5"/>
        <v>005386</v>
      </c>
      <c r="J223" s="30" t="s">
        <v>2833</v>
      </c>
      <c r="K223" s="38">
        <v>86400</v>
      </c>
      <c r="L223" s="38">
        <v>10</v>
      </c>
      <c r="M223" s="38"/>
      <c r="N223" s="38">
        <v>86400</v>
      </c>
      <c r="O223" s="38"/>
      <c r="P223" s="38" t="s">
        <v>3162</v>
      </c>
    </row>
    <row r="224" s="19" customFormat="1" ht="13.5" customHeight="1" spans="1:16">
      <c r="A224" s="30" t="s">
        <v>226</v>
      </c>
      <c r="B224" s="30" t="s">
        <v>589</v>
      </c>
      <c r="C224" s="41" t="s">
        <v>590</v>
      </c>
      <c r="D224" s="41" t="s">
        <v>3063</v>
      </c>
      <c r="E224" s="34" t="s">
        <v>3173</v>
      </c>
      <c r="F224" s="33" t="s">
        <v>372</v>
      </c>
      <c r="G224" s="34" t="s">
        <v>2911</v>
      </c>
      <c r="H224" s="30" t="s">
        <v>3174</v>
      </c>
      <c r="I224" s="30" t="str">
        <f t="shared" si="5"/>
        <v>005387</v>
      </c>
      <c r="J224" s="30" t="s">
        <v>2833</v>
      </c>
      <c r="K224" s="38">
        <v>86400</v>
      </c>
      <c r="L224" s="38">
        <v>10</v>
      </c>
      <c r="M224" s="38"/>
      <c r="N224" s="38">
        <v>86400</v>
      </c>
      <c r="O224" s="38"/>
      <c r="P224" s="38" t="s">
        <v>3162</v>
      </c>
    </row>
    <row r="225" s="19" customFormat="1" ht="13.5" customHeight="1" spans="1:16">
      <c r="A225" s="30" t="s">
        <v>226</v>
      </c>
      <c r="B225" s="30" t="s">
        <v>589</v>
      </c>
      <c r="C225" s="41" t="s">
        <v>590</v>
      </c>
      <c r="D225" s="41" t="s">
        <v>3063</v>
      </c>
      <c r="E225" s="34" t="s">
        <v>3175</v>
      </c>
      <c r="F225" s="33" t="s">
        <v>372</v>
      </c>
      <c r="G225" s="34" t="s">
        <v>2911</v>
      </c>
      <c r="H225" s="30" t="s">
        <v>3176</v>
      </c>
      <c r="I225" s="30" t="str">
        <f t="shared" si="5"/>
        <v>005388</v>
      </c>
      <c r="J225" s="30" t="s">
        <v>2833</v>
      </c>
      <c r="K225" s="38">
        <v>86400</v>
      </c>
      <c r="L225" s="38">
        <v>10</v>
      </c>
      <c r="M225" s="38"/>
      <c r="N225" s="38">
        <v>86400</v>
      </c>
      <c r="O225" s="38"/>
      <c r="P225" s="38" t="s">
        <v>3162</v>
      </c>
    </row>
    <row r="226" s="19" customFormat="1" ht="13.5" customHeight="1" spans="1:16">
      <c r="A226" s="30" t="s">
        <v>226</v>
      </c>
      <c r="B226" s="30" t="s">
        <v>589</v>
      </c>
      <c r="C226" s="41" t="s">
        <v>590</v>
      </c>
      <c r="D226" s="41" t="s">
        <v>3063</v>
      </c>
      <c r="E226" s="34" t="s">
        <v>3177</v>
      </c>
      <c r="F226" s="33" t="s">
        <v>372</v>
      </c>
      <c r="G226" s="34" t="s">
        <v>2911</v>
      </c>
      <c r="H226" s="30" t="s">
        <v>3178</v>
      </c>
      <c r="I226" s="30" t="str">
        <f t="shared" si="5"/>
        <v>005389</v>
      </c>
      <c r="J226" s="30" t="s">
        <v>2833</v>
      </c>
      <c r="K226" s="38">
        <v>86400</v>
      </c>
      <c r="L226" s="38">
        <v>10</v>
      </c>
      <c r="M226" s="38"/>
      <c r="N226" s="38">
        <v>86400</v>
      </c>
      <c r="O226" s="38"/>
      <c r="P226" s="38" t="s">
        <v>3162</v>
      </c>
    </row>
    <row r="227" s="19" customFormat="1" ht="13.5" customHeight="1" spans="1:16">
      <c r="A227" s="30" t="s">
        <v>226</v>
      </c>
      <c r="B227" s="30" t="s">
        <v>589</v>
      </c>
      <c r="C227" s="41" t="s">
        <v>590</v>
      </c>
      <c r="D227" s="41" t="s">
        <v>3063</v>
      </c>
      <c r="E227" s="34" t="s">
        <v>3179</v>
      </c>
      <c r="F227" s="33" t="s">
        <v>372</v>
      </c>
      <c r="G227" s="34" t="s">
        <v>2911</v>
      </c>
      <c r="H227" s="30" t="s">
        <v>3180</v>
      </c>
      <c r="I227" s="30" t="str">
        <f t="shared" si="5"/>
        <v>005390</v>
      </c>
      <c r="J227" s="30" t="s">
        <v>2833</v>
      </c>
      <c r="K227" s="38">
        <v>86400</v>
      </c>
      <c r="L227" s="38">
        <v>10</v>
      </c>
      <c r="M227" s="38"/>
      <c r="N227" s="38">
        <v>86400</v>
      </c>
      <c r="O227" s="38"/>
      <c r="P227" s="38" t="s">
        <v>3162</v>
      </c>
    </row>
    <row r="228" s="19" customFormat="1" ht="13.5" customHeight="1" spans="1:16">
      <c r="A228" s="30" t="s">
        <v>226</v>
      </c>
      <c r="B228" s="30" t="s">
        <v>589</v>
      </c>
      <c r="C228" s="41" t="s">
        <v>590</v>
      </c>
      <c r="D228" s="41" t="s">
        <v>3063</v>
      </c>
      <c r="E228" s="34" t="s">
        <v>3181</v>
      </c>
      <c r="F228" s="33" t="s">
        <v>372</v>
      </c>
      <c r="G228" s="34" t="s">
        <v>2911</v>
      </c>
      <c r="H228" s="30" t="s">
        <v>3182</v>
      </c>
      <c r="I228" s="30" t="str">
        <f t="shared" si="5"/>
        <v>005391</v>
      </c>
      <c r="J228" s="30" t="s">
        <v>2833</v>
      </c>
      <c r="K228" s="38">
        <v>86400</v>
      </c>
      <c r="L228" s="38">
        <v>10</v>
      </c>
      <c r="M228" s="38"/>
      <c r="N228" s="38">
        <v>86400</v>
      </c>
      <c r="O228" s="38"/>
      <c r="P228" s="38" t="s">
        <v>3162</v>
      </c>
    </row>
    <row r="229" s="19" customFormat="1" ht="13.5" customHeight="1" spans="1:16">
      <c r="A229" s="30" t="s">
        <v>226</v>
      </c>
      <c r="B229" s="30" t="s">
        <v>589</v>
      </c>
      <c r="C229" s="41" t="s">
        <v>590</v>
      </c>
      <c r="D229" s="41" t="s">
        <v>3063</v>
      </c>
      <c r="E229" s="20" t="s">
        <v>3183</v>
      </c>
      <c r="F229" s="33" t="s">
        <v>372</v>
      </c>
      <c r="G229" s="34" t="s">
        <v>2846</v>
      </c>
      <c r="H229" s="30" t="s">
        <v>3184</v>
      </c>
      <c r="I229" s="30" t="str">
        <f t="shared" ref="I229" si="6">A229&amp;B229&amp;H229</f>
        <v>005392</v>
      </c>
      <c r="J229" s="30" t="s">
        <v>2833</v>
      </c>
      <c r="K229" s="38"/>
      <c r="L229" s="38"/>
      <c r="M229" s="38"/>
      <c r="N229" s="38"/>
      <c r="O229" s="38"/>
      <c r="P229" s="20" t="s">
        <v>797</v>
      </c>
    </row>
    <row r="230" s="19" customFormat="1" ht="13.5" customHeight="1" spans="1:16">
      <c r="A230" s="30" t="s">
        <v>226</v>
      </c>
      <c r="B230" s="30" t="s">
        <v>798</v>
      </c>
      <c r="C230" s="31" t="s">
        <v>799</v>
      </c>
      <c r="D230" s="31" t="s">
        <v>3185</v>
      </c>
      <c r="E230" s="32" t="s">
        <v>2809</v>
      </c>
      <c r="F230" s="33" t="s">
        <v>232</v>
      </c>
      <c r="G230" s="33"/>
      <c r="H230" s="32" t="s">
        <v>2810</v>
      </c>
      <c r="I230" s="30" t="str">
        <f t="shared" si="4"/>
        <v>006101</v>
      </c>
      <c r="J230" s="30" t="s">
        <v>2811</v>
      </c>
      <c r="K230" s="38"/>
      <c r="L230" s="38"/>
      <c r="M230" s="38"/>
      <c r="N230" s="38"/>
      <c r="O230" s="38"/>
      <c r="P230" s="38"/>
    </row>
    <row r="231" s="19" customFormat="1" ht="13.5" customHeight="1" spans="1:16">
      <c r="A231" s="30" t="s">
        <v>226</v>
      </c>
      <c r="B231" s="30" t="s">
        <v>798</v>
      </c>
      <c r="C231" s="31" t="s">
        <v>799</v>
      </c>
      <c r="D231" s="31" t="s">
        <v>3185</v>
      </c>
      <c r="E231" s="32" t="s">
        <v>2285</v>
      </c>
      <c r="F231" s="33" t="s">
        <v>232</v>
      </c>
      <c r="G231" s="30"/>
      <c r="H231" s="32" t="s">
        <v>2812</v>
      </c>
      <c r="I231" s="30" t="str">
        <f t="shared" si="4"/>
        <v>006102</v>
      </c>
      <c r="J231" s="30" t="s">
        <v>2811</v>
      </c>
      <c r="K231" s="38"/>
      <c r="L231" s="38"/>
      <c r="M231" s="38"/>
      <c r="N231" s="38"/>
      <c r="O231" s="38"/>
      <c r="P231" s="38"/>
    </row>
    <row r="232" s="19" customFormat="1" ht="13.5" customHeight="1" spans="1:16">
      <c r="A232" s="30" t="s">
        <v>226</v>
      </c>
      <c r="B232" s="30" t="s">
        <v>798</v>
      </c>
      <c r="C232" s="31" t="s">
        <v>799</v>
      </c>
      <c r="D232" s="31" t="s">
        <v>3185</v>
      </c>
      <c r="E232" s="32" t="s">
        <v>3186</v>
      </c>
      <c r="F232" s="33" t="s">
        <v>232</v>
      </c>
      <c r="G232" s="33"/>
      <c r="H232" s="32" t="s">
        <v>2814</v>
      </c>
      <c r="I232" s="30" t="str">
        <f t="shared" si="4"/>
        <v>006103</v>
      </c>
      <c r="J232" s="30" t="s">
        <v>2811</v>
      </c>
      <c r="K232" s="38"/>
      <c r="L232" s="38"/>
      <c r="M232" s="38"/>
      <c r="N232" s="38"/>
      <c r="O232" s="38"/>
      <c r="P232" s="38"/>
    </row>
    <row r="233" s="19" customFormat="1" ht="13.5" customHeight="1" spans="1:16">
      <c r="A233" s="30" t="s">
        <v>226</v>
      </c>
      <c r="B233" s="30" t="s">
        <v>798</v>
      </c>
      <c r="C233" s="31" t="s">
        <v>799</v>
      </c>
      <c r="D233" s="31" t="s">
        <v>3185</v>
      </c>
      <c r="E233" s="32" t="s">
        <v>2815</v>
      </c>
      <c r="F233" s="33" t="s">
        <v>232</v>
      </c>
      <c r="G233" s="33"/>
      <c r="H233" s="32" t="s">
        <v>2816</v>
      </c>
      <c r="I233" s="30" t="str">
        <f t="shared" si="4"/>
        <v>006104</v>
      </c>
      <c r="J233" s="30" t="s">
        <v>2811</v>
      </c>
      <c r="K233" s="38"/>
      <c r="L233" s="38"/>
      <c r="M233" s="38"/>
      <c r="N233" s="38"/>
      <c r="O233" s="38"/>
      <c r="P233" s="38"/>
    </row>
    <row r="234" s="19" customFormat="1" ht="13.5" customHeight="1" spans="1:16">
      <c r="A234" s="30" t="s">
        <v>226</v>
      </c>
      <c r="B234" s="30" t="s">
        <v>798</v>
      </c>
      <c r="C234" s="31" t="s">
        <v>799</v>
      </c>
      <c r="D234" s="31" t="s">
        <v>3185</v>
      </c>
      <c r="E234" s="32" t="s">
        <v>2817</v>
      </c>
      <c r="F234" s="33" t="s">
        <v>232</v>
      </c>
      <c r="G234" s="33"/>
      <c r="H234" s="32" t="s">
        <v>2818</v>
      </c>
      <c r="I234" s="30" t="str">
        <f t="shared" si="4"/>
        <v>006105</v>
      </c>
      <c r="J234" s="30" t="s">
        <v>2811</v>
      </c>
      <c r="K234" s="38"/>
      <c r="L234" s="38"/>
      <c r="M234" s="38"/>
      <c r="N234" s="38"/>
      <c r="O234" s="38"/>
      <c r="P234" s="38"/>
    </row>
    <row r="235" s="19" customFormat="1" ht="13.5" customHeight="1" spans="1:16">
      <c r="A235" s="30" t="s">
        <v>226</v>
      </c>
      <c r="B235" s="30" t="s">
        <v>798</v>
      </c>
      <c r="C235" s="31" t="s">
        <v>799</v>
      </c>
      <c r="D235" s="31" t="s">
        <v>3185</v>
      </c>
      <c r="E235" s="32" t="s">
        <v>3187</v>
      </c>
      <c r="F235" s="33" t="s">
        <v>232</v>
      </c>
      <c r="G235" s="33"/>
      <c r="H235" s="32" t="s">
        <v>2820</v>
      </c>
      <c r="I235" s="30" t="str">
        <f t="shared" si="4"/>
        <v>006106</v>
      </c>
      <c r="J235" s="30" t="s">
        <v>2811</v>
      </c>
      <c r="K235" s="38"/>
      <c r="L235" s="38"/>
      <c r="M235" s="38"/>
      <c r="N235" s="38"/>
      <c r="O235" s="38"/>
      <c r="P235" s="38"/>
    </row>
    <row r="236" s="19" customFormat="1" ht="13.5" customHeight="1" spans="1:16">
      <c r="A236" s="30" t="s">
        <v>226</v>
      </c>
      <c r="B236" s="30" t="s">
        <v>798</v>
      </c>
      <c r="C236" s="31" t="s">
        <v>799</v>
      </c>
      <c r="D236" s="31" t="s">
        <v>3185</v>
      </c>
      <c r="E236" s="32" t="s">
        <v>3188</v>
      </c>
      <c r="F236" s="33" t="s">
        <v>232</v>
      </c>
      <c r="G236" s="33"/>
      <c r="H236" s="32" t="s">
        <v>2822</v>
      </c>
      <c r="I236" s="30" t="str">
        <f t="shared" si="4"/>
        <v>006107</v>
      </c>
      <c r="J236" s="30" t="s">
        <v>2811</v>
      </c>
      <c r="K236" s="38"/>
      <c r="L236" s="38"/>
      <c r="M236" s="38"/>
      <c r="N236" s="38"/>
      <c r="O236" s="38"/>
      <c r="P236" s="38"/>
    </row>
    <row r="237" s="19" customFormat="1" ht="13.5" customHeight="1" spans="1:16">
      <c r="A237" s="30" t="s">
        <v>226</v>
      </c>
      <c r="B237" s="30" t="s">
        <v>798</v>
      </c>
      <c r="C237" s="31" t="s">
        <v>799</v>
      </c>
      <c r="D237" s="31" t="s">
        <v>3185</v>
      </c>
      <c r="E237" s="32" t="s">
        <v>3189</v>
      </c>
      <c r="F237" s="33" t="s">
        <v>232</v>
      </c>
      <c r="G237" s="30" t="s">
        <v>2911</v>
      </c>
      <c r="H237" s="32" t="s">
        <v>2824</v>
      </c>
      <c r="I237" s="30" t="str">
        <f t="shared" si="4"/>
        <v>006201</v>
      </c>
      <c r="J237" s="30" t="s">
        <v>2825</v>
      </c>
      <c r="K237" s="38">
        <v>14400</v>
      </c>
      <c r="L237" s="38">
        <v>0.5</v>
      </c>
      <c r="M237" s="38"/>
      <c r="N237" s="38"/>
      <c r="O237" s="38"/>
      <c r="P237" s="38"/>
    </row>
    <row r="238" s="19" customFormat="1" ht="13.5" customHeight="1" spans="1:16">
      <c r="A238" s="30" t="s">
        <v>226</v>
      </c>
      <c r="B238" s="30" t="s">
        <v>798</v>
      </c>
      <c r="C238" s="31" t="s">
        <v>799</v>
      </c>
      <c r="D238" s="31" t="s">
        <v>3185</v>
      </c>
      <c r="E238" s="32" t="s">
        <v>3190</v>
      </c>
      <c r="F238" s="33" t="s">
        <v>232</v>
      </c>
      <c r="G238" s="30" t="s">
        <v>2911</v>
      </c>
      <c r="H238" s="32" t="s">
        <v>2827</v>
      </c>
      <c r="I238" s="30" t="str">
        <f t="shared" si="4"/>
        <v>006202</v>
      </c>
      <c r="J238" s="30" t="s">
        <v>2825</v>
      </c>
      <c r="K238" s="38">
        <v>14400</v>
      </c>
      <c r="L238" s="38">
        <v>0.5</v>
      </c>
      <c r="M238" s="38"/>
      <c r="N238" s="38"/>
      <c r="O238" s="38"/>
      <c r="P238" s="38"/>
    </row>
    <row r="239" s="19" customFormat="1" ht="13.5" customHeight="1" spans="1:16">
      <c r="A239" s="30" t="s">
        <v>226</v>
      </c>
      <c r="B239" s="30" t="s">
        <v>798</v>
      </c>
      <c r="C239" s="31" t="s">
        <v>799</v>
      </c>
      <c r="D239" s="31" t="s">
        <v>3185</v>
      </c>
      <c r="E239" s="32" t="s">
        <v>3191</v>
      </c>
      <c r="F239" s="33" t="s">
        <v>232</v>
      </c>
      <c r="G239" s="33"/>
      <c r="H239" s="32" t="s">
        <v>2829</v>
      </c>
      <c r="I239" s="30" t="str">
        <f t="shared" si="4"/>
        <v>006203</v>
      </c>
      <c r="J239" s="30" t="s">
        <v>2825</v>
      </c>
      <c r="K239" s="38"/>
      <c r="L239" s="38"/>
      <c r="M239" s="38"/>
      <c r="N239" s="38"/>
      <c r="O239" s="38"/>
      <c r="P239" s="38"/>
    </row>
    <row r="240" s="19" customFormat="1" ht="13.5" customHeight="1" spans="1:16">
      <c r="A240" s="30" t="s">
        <v>226</v>
      </c>
      <c r="B240" s="30" t="s">
        <v>798</v>
      </c>
      <c r="C240" s="31" t="s">
        <v>799</v>
      </c>
      <c r="D240" s="31" t="s">
        <v>3185</v>
      </c>
      <c r="E240" s="32" t="s">
        <v>3192</v>
      </c>
      <c r="F240" s="33" t="s">
        <v>232</v>
      </c>
      <c r="G240" s="33"/>
      <c r="H240" s="32" t="s">
        <v>3193</v>
      </c>
      <c r="I240" s="30" t="str">
        <f t="shared" si="4"/>
        <v>006204</v>
      </c>
      <c r="J240" s="30" t="s">
        <v>2825</v>
      </c>
      <c r="K240" s="38"/>
      <c r="L240" s="38"/>
      <c r="M240" s="38"/>
      <c r="N240" s="38"/>
      <c r="O240" s="38"/>
      <c r="P240" s="38"/>
    </row>
    <row r="241" s="19" customFormat="1" ht="13.5" customHeight="1" spans="1:16">
      <c r="A241" s="30" t="s">
        <v>226</v>
      </c>
      <c r="B241" s="30" t="s">
        <v>798</v>
      </c>
      <c r="C241" s="31" t="s">
        <v>799</v>
      </c>
      <c r="D241" s="31" t="s">
        <v>3185</v>
      </c>
      <c r="E241" s="32" t="s">
        <v>3194</v>
      </c>
      <c r="F241" s="33" t="s">
        <v>232</v>
      </c>
      <c r="G241" s="33" t="s">
        <v>3195</v>
      </c>
      <c r="H241" s="32" t="s">
        <v>3196</v>
      </c>
      <c r="I241" s="30" t="str">
        <f t="shared" si="4"/>
        <v>006205</v>
      </c>
      <c r="J241" s="30" t="s">
        <v>2825</v>
      </c>
      <c r="K241" s="38"/>
      <c r="L241" s="38"/>
      <c r="M241" s="38"/>
      <c r="N241" s="38"/>
      <c r="O241" s="38"/>
      <c r="P241" s="38"/>
    </row>
    <row r="242" s="19" customFormat="1" ht="13.5" customHeight="1" spans="1:16">
      <c r="A242" s="30" t="s">
        <v>226</v>
      </c>
      <c r="B242" s="30" t="s">
        <v>798</v>
      </c>
      <c r="C242" s="31" t="s">
        <v>799</v>
      </c>
      <c r="D242" s="31" t="s">
        <v>3185</v>
      </c>
      <c r="E242" s="32" t="s">
        <v>3197</v>
      </c>
      <c r="F242" s="33" t="s">
        <v>232</v>
      </c>
      <c r="G242" s="33"/>
      <c r="H242" s="32" t="s">
        <v>3198</v>
      </c>
      <c r="I242" s="30" t="str">
        <f t="shared" si="4"/>
        <v>006206</v>
      </c>
      <c r="J242" s="30" t="s">
        <v>2825</v>
      </c>
      <c r="K242" s="38"/>
      <c r="L242" s="38"/>
      <c r="M242" s="38"/>
      <c r="N242" s="38"/>
      <c r="O242" s="38"/>
      <c r="P242" s="38"/>
    </row>
    <row r="243" s="19" customFormat="1" ht="13.5" customHeight="1" spans="1:16">
      <c r="A243" s="30" t="s">
        <v>226</v>
      </c>
      <c r="B243" s="30" t="s">
        <v>798</v>
      </c>
      <c r="C243" s="31" t="s">
        <v>799</v>
      </c>
      <c r="D243" s="31" t="s">
        <v>3185</v>
      </c>
      <c r="E243" s="33" t="s">
        <v>3199</v>
      </c>
      <c r="F243" s="33" t="s">
        <v>232</v>
      </c>
      <c r="G243" s="33" t="s">
        <v>2846</v>
      </c>
      <c r="H243" s="32" t="s">
        <v>3200</v>
      </c>
      <c r="I243" s="30" t="str">
        <f t="shared" si="4"/>
        <v>006207</v>
      </c>
      <c r="J243" s="30" t="s">
        <v>2825</v>
      </c>
      <c r="K243" s="38"/>
      <c r="L243" s="38"/>
      <c r="M243" s="38"/>
      <c r="N243" s="38"/>
      <c r="O243" s="38"/>
      <c r="P243" s="38"/>
    </row>
    <row r="244" s="19" customFormat="1" ht="13.5" customHeight="1" spans="1:16">
      <c r="A244" s="30" t="s">
        <v>226</v>
      </c>
      <c r="B244" s="30" t="s">
        <v>798</v>
      </c>
      <c r="C244" s="31" t="s">
        <v>799</v>
      </c>
      <c r="D244" s="31" t="s">
        <v>3185</v>
      </c>
      <c r="E244" s="33" t="s">
        <v>3201</v>
      </c>
      <c r="F244" s="33" t="s">
        <v>232</v>
      </c>
      <c r="G244" s="32" t="s">
        <v>2911</v>
      </c>
      <c r="H244" s="32" t="s">
        <v>2832</v>
      </c>
      <c r="I244" s="30" t="str">
        <f t="shared" si="4"/>
        <v>006301</v>
      </c>
      <c r="J244" s="30" t="s">
        <v>2833</v>
      </c>
      <c r="K244" s="38">
        <v>28800</v>
      </c>
      <c r="L244" s="38">
        <v>5</v>
      </c>
      <c r="M244" s="38"/>
      <c r="N244" s="38">
        <v>86400</v>
      </c>
      <c r="O244" s="38"/>
      <c r="P244" s="38"/>
    </row>
    <row r="245" s="19" customFormat="1" ht="13.5" customHeight="1" spans="1:16">
      <c r="A245" s="30" t="s">
        <v>226</v>
      </c>
      <c r="B245" s="30" t="s">
        <v>798</v>
      </c>
      <c r="C245" s="31" t="s">
        <v>799</v>
      </c>
      <c r="D245" s="31" t="s">
        <v>3185</v>
      </c>
      <c r="E245" s="33" t="s">
        <v>3202</v>
      </c>
      <c r="F245" s="33" t="s">
        <v>232</v>
      </c>
      <c r="G245" s="32" t="s">
        <v>2911</v>
      </c>
      <c r="H245" s="32" t="s">
        <v>2836</v>
      </c>
      <c r="I245" s="30" t="str">
        <f t="shared" si="4"/>
        <v>006302</v>
      </c>
      <c r="J245" s="30" t="s">
        <v>2833</v>
      </c>
      <c r="K245" s="38">
        <v>28800</v>
      </c>
      <c r="L245" s="38">
        <v>5</v>
      </c>
      <c r="M245" s="38"/>
      <c r="N245" s="38">
        <v>86400</v>
      </c>
      <c r="O245" s="38"/>
      <c r="P245" s="38"/>
    </row>
    <row r="246" s="19" customFormat="1" ht="13.5" customHeight="1" spans="1:16">
      <c r="A246" s="30" t="s">
        <v>226</v>
      </c>
      <c r="B246" s="30" t="s">
        <v>798</v>
      </c>
      <c r="C246" s="31" t="s">
        <v>799</v>
      </c>
      <c r="D246" s="31" t="s">
        <v>3185</v>
      </c>
      <c r="E246" s="33" t="s">
        <v>3203</v>
      </c>
      <c r="F246" s="33" t="s">
        <v>232</v>
      </c>
      <c r="G246" s="32" t="s">
        <v>2911</v>
      </c>
      <c r="H246" s="32" t="s">
        <v>2838</v>
      </c>
      <c r="I246" s="30" t="str">
        <f t="shared" si="4"/>
        <v>006303</v>
      </c>
      <c r="J246" s="30" t="s">
        <v>2833</v>
      </c>
      <c r="K246" s="38">
        <v>28800</v>
      </c>
      <c r="L246" s="38">
        <v>5</v>
      </c>
      <c r="M246" s="38"/>
      <c r="N246" s="38">
        <v>86400</v>
      </c>
      <c r="O246" s="38"/>
      <c r="P246" s="38"/>
    </row>
    <row r="247" s="19" customFormat="1" ht="13.5" customHeight="1" spans="1:16">
      <c r="A247" s="30" t="s">
        <v>226</v>
      </c>
      <c r="B247" s="30" t="s">
        <v>798</v>
      </c>
      <c r="C247" s="31" t="s">
        <v>799</v>
      </c>
      <c r="D247" s="31" t="s">
        <v>3185</v>
      </c>
      <c r="E247" s="33" t="s">
        <v>3204</v>
      </c>
      <c r="F247" s="33" t="s">
        <v>232</v>
      </c>
      <c r="G247" s="32" t="s">
        <v>2846</v>
      </c>
      <c r="H247" s="32" t="s">
        <v>2840</v>
      </c>
      <c r="I247" s="30" t="str">
        <f t="shared" si="4"/>
        <v>006304</v>
      </c>
      <c r="J247" s="30" t="s">
        <v>2833</v>
      </c>
      <c r="K247" s="38">
        <v>28800</v>
      </c>
      <c r="L247" s="38"/>
      <c r="M247" s="38" t="s">
        <v>2848</v>
      </c>
      <c r="N247" s="38">
        <v>86400</v>
      </c>
      <c r="O247" s="38"/>
      <c r="P247" s="38"/>
    </row>
    <row r="248" s="19" customFormat="1" ht="13.5" customHeight="1" spans="1:16">
      <c r="A248" s="30" t="s">
        <v>226</v>
      </c>
      <c r="B248" s="30" t="s">
        <v>798</v>
      </c>
      <c r="C248" s="31" t="s">
        <v>799</v>
      </c>
      <c r="D248" s="31" t="s">
        <v>3185</v>
      </c>
      <c r="E248" s="33" t="s">
        <v>3205</v>
      </c>
      <c r="F248" s="33" t="s">
        <v>232</v>
      </c>
      <c r="G248" s="32" t="s">
        <v>2846</v>
      </c>
      <c r="H248" s="32" t="s">
        <v>2842</v>
      </c>
      <c r="I248" s="30" t="str">
        <f t="shared" si="4"/>
        <v>006305</v>
      </c>
      <c r="J248" s="30" t="s">
        <v>2833</v>
      </c>
      <c r="K248" s="38">
        <v>28800</v>
      </c>
      <c r="L248" s="38"/>
      <c r="M248" s="38" t="s">
        <v>2848</v>
      </c>
      <c r="N248" s="38">
        <v>86400</v>
      </c>
      <c r="O248" s="38"/>
      <c r="P248" s="38"/>
    </row>
    <row r="249" s="19" customFormat="1" ht="13.5" customHeight="1" spans="1:16">
      <c r="A249" s="30" t="s">
        <v>226</v>
      </c>
      <c r="B249" s="30" t="s">
        <v>798</v>
      </c>
      <c r="C249" s="31" t="s">
        <v>799</v>
      </c>
      <c r="D249" s="31" t="s">
        <v>3185</v>
      </c>
      <c r="E249" s="33" t="s">
        <v>3206</v>
      </c>
      <c r="F249" s="33" t="s">
        <v>232</v>
      </c>
      <c r="G249" s="32" t="s">
        <v>2846</v>
      </c>
      <c r="H249" s="32" t="s">
        <v>2844</v>
      </c>
      <c r="I249" s="30" t="str">
        <f t="shared" si="4"/>
        <v>006306</v>
      </c>
      <c r="J249" s="30" t="s">
        <v>2833</v>
      </c>
      <c r="K249" s="38">
        <v>28800</v>
      </c>
      <c r="L249" s="38"/>
      <c r="M249" s="38" t="s">
        <v>2848</v>
      </c>
      <c r="N249" s="38">
        <v>86400</v>
      </c>
      <c r="O249" s="38"/>
      <c r="P249" s="38"/>
    </row>
    <row r="250" s="19" customFormat="1" ht="13.5" customHeight="1" spans="1:16">
      <c r="A250" s="30" t="s">
        <v>226</v>
      </c>
      <c r="B250" s="30" t="s">
        <v>798</v>
      </c>
      <c r="C250" s="31" t="s">
        <v>799</v>
      </c>
      <c r="D250" s="31" t="s">
        <v>3185</v>
      </c>
      <c r="E250" s="33" t="s">
        <v>2887</v>
      </c>
      <c r="F250" s="33" t="s">
        <v>232</v>
      </c>
      <c r="G250" s="32" t="s">
        <v>2888</v>
      </c>
      <c r="H250" s="32" t="s">
        <v>2847</v>
      </c>
      <c r="I250" s="30" t="str">
        <f t="shared" si="4"/>
        <v>006307</v>
      </c>
      <c r="J250" s="30" t="s">
        <v>2833</v>
      </c>
      <c r="K250" s="38">
        <v>28800</v>
      </c>
      <c r="L250" s="38">
        <v>1</v>
      </c>
      <c r="M250" s="38"/>
      <c r="N250" s="38">
        <v>86400</v>
      </c>
      <c r="O250" s="38"/>
      <c r="P250" s="38" t="s">
        <v>3207</v>
      </c>
    </row>
    <row r="251" s="19" customFormat="1" ht="13.5" customHeight="1" spans="1:16">
      <c r="A251" s="30" t="s">
        <v>226</v>
      </c>
      <c r="B251" s="30" t="s">
        <v>798</v>
      </c>
      <c r="C251" s="31" t="s">
        <v>799</v>
      </c>
      <c r="D251" s="31" t="s">
        <v>3185</v>
      </c>
      <c r="E251" s="33" t="s">
        <v>3145</v>
      </c>
      <c r="F251" s="33" t="s">
        <v>232</v>
      </c>
      <c r="G251" s="32" t="s">
        <v>2911</v>
      </c>
      <c r="H251" s="32" t="s">
        <v>2851</v>
      </c>
      <c r="I251" s="30" t="str">
        <f t="shared" si="4"/>
        <v>006308</v>
      </c>
      <c r="J251" s="30" t="s">
        <v>2833</v>
      </c>
      <c r="K251" s="39">
        <v>900</v>
      </c>
      <c r="L251" s="39">
        <v>0.25</v>
      </c>
      <c r="M251" s="38"/>
      <c r="N251" s="39">
        <v>86400</v>
      </c>
      <c r="O251" s="38"/>
      <c r="P251" s="38" t="s">
        <v>3208</v>
      </c>
    </row>
    <row r="252" s="19" customFormat="1" ht="13.5" customHeight="1" spans="1:16">
      <c r="A252" s="30" t="s">
        <v>226</v>
      </c>
      <c r="B252" s="30" t="s">
        <v>798</v>
      </c>
      <c r="C252" s="31" t="s">
        <v>799</v>
      </c>
      <c r="D252" s="31" t="s">
        <v>3185</v>
      </c>
      <c r="E252" s="33" t="s">
        <v>3209</v>
      </c>
      <c r="F252" s="33" t="s">
        <v>232</v>
      </c>
      <c r="G252" s="32" t="s">
        <v>2846</v>
      </c>
      <c r="H252" s="32" t="s">
        <v>2853</v>
      </c>
      <c r="I252" s="30" t="str">
        <f t="shared" si="4"/>
        <v>006309</v>
      </c>
      <c r="J252" s="30" t="s">
        <v>2833</v>
      </c>
      <c r="K252" s="39">
        <v>900</v>
      </c>
      <c r="L252" s="38"/>
      <c r="M252" s="38" t="s">
        <v>2848</v>
      </c>
      <c r="N252" s="38">
        <v>86400</v>
      </c>
      <c r="O252" s="38"/>
      <c r="P252" s="38"/>
    </row>
    <row r="253" s="19" customFormat="1" ht="13.5" customHeight="1" spans="1:16">
      <c r="A253" s="30" t="s">
        <v>226</v>
      </c>
      <c r="B253" s="30" t="s">
        <v>798</v>
      </c>
      <c r="C253" s="31" t="s">
        <v>799</v>
      </c>
      <c r="D253" s="31" t="s">
        <v>3185</v>
      </c>
      <c r="E253" s="33" t="s">
        <v>3210</v>
      </c>
      <c r="F253" s="33" t="s">
        <v>232</v>
      </c>
      <c r="G253" s="32" t="s">
        <v>2846</v>
      </c>
      <c r="H253" s="32" t="s">
        <v>2855</v>
      </c>
      <c r="I253" s="30" t="str">
        <f t="shared" si="4"/>
        <v>006310</v>
      </c>
      <c r="J253" s="30" t="s">
        <v>2833</v>
      </c>
      <c r="K253" s="39">
        <v>28800</v>
      </c>
      <c r="L253" s="38"/>
      <c r="M253" s="39" t="s">
        <v>2848</v>
      </c>
      <c r="N253" s="39">
        <v>86400</v>
      </c>
      <c r="O253" s="38"/>
      <c r="P253" s="52" t="s">
        <v>3211</v>
      </c>
    </row>
    <row r="254" s="19" customFormat="1" ht="13.5" customHeight="1" spans="1:16">
      <c r="A254" s="30" t="s">
        <v>226</v>
      </c>
      <c r="B254" s="30" t="s">
        <v>798</v>
      </c>
      <c r="C254" s="31" t="s">
        <v>799</v>
      </c>
      <c r="D254" s="31" t="s">
        <v>3185</v>
      </c>
      <c r="E254" s="33" t="s">
        <v>3212</v>
      </c>
      <c r="F254" s="33" t="s">
        <v>232</v>
      </c>
      <c r="G254" s="30" t="s">
        <v>2926</v>
      </c>
      <c r="H254" s="32" t="s">
        <v>2858</v>
      </c>
      <c r="I254" s="30" t="str">
        <f t="shared" si="4"/>
        <v>006311</v>
      </c>
      <c r="J254" s="30" t="s">
        <v>2833</v>
      </c>
      <c r="K254" s="39">
        <v>14400</v>
      </c>
      <c r="L254" s="38"/>
      <c r="M254" s="39" t="s">
        <v>2848</v>
      </c>
      <c r="N254" s="39">
        <v>86400</v>
      </c>
      <c r="O254" s="38"/>
      <c r="P254" s="52" t="s">
        <v>3213</v>
      </c>
    </row>
    <row r="255" s="19" customFormat="1" ht="13.5" customHeight="1" spans="1:16">
      <c r="A255" s="30" t="s">
        <v>226</v>
      </c>
      <c r="B255" s="30" t="s">
        <v>798</v>
      </c>
      <c r="C255" s="31" t="s">
        <v>799</v>
      </c>
      <c r="D255" s="31" t="s">
        <v>3185</v>
      </c>
      <c r="E255" s="33" t="s">
        <v>3214</v>
      </c>
      <c r="F255" s="33" t="s">
        <v>232</v>
      </c>
      <c r="G255" s="32" t="s">
        <v>2846</v>
      </c>
      <c r="H255" s="32" t="s">
        <v>2860</v>
      </c>
      <c r="I255" s="30" t="str">
        <f t="shared" si="4"/>
        <v>006312</v>
      </c>
      <c r="J255" s="30" t="s">
        <v>2833</v>
      </c>
      <c r="K255" s="38">
        <v>28800</v>
      </c>
      <c r="L255" s="38">
        <v>5</v>
      </c>
      <c r="M255" s="38"/>
      <c r="N255" s="38">
        <v>86400</v>
      </c>
      <c r="O255" s="38"/>
      <c r="P255" s="38" t="s">
        <v>3215</v>
      </c>
    </row>
    <row r="256" s="19" customFormat="1" ht="13.5" customHeight="1" spans="1:16">
      <c r="A256" s="30" t="s">
        <v>226</v>
      </c>
      <c r="B256" s="30" t="s">
        <v>798</v>
      </c>
      <c r="C256" s="31" t="s">
        <v>799</v>
      </c>
      <c r="D256" s="31" t="s">
        <v>3185</v>
      </c>
      <c r="E256" s="33" t="s">
        <v>3216</v>
      </c>
      <c r="F256" s="33" t="s">
        <v>232</v>
      </c>
      <c r="G256" s="32" t="s">
        <v>2911</v>
      </c>
      <c r="H256" s="32" t="s">
        <v>2862</v>
      </c>
      <c r="I256" s="30" t="str">
        <f t="shared" si="4"/>
        <v>006313</v>
      </c>
      <c r="J256" s="30" t="s">
        <v>2833</v>
      </c>
      <c r="K256" s="38">
        <v>28800</v>
      </c>
      <c r="L256" s="38">
        <v>10</v>
      </c>
      <c r="M256" s="38"/>
      <c r="N256" s="38">
        <v>86400</v>
      </c>
      <c r="O256" s="38"/>
      <c r="P256" s="38" t="s">
        <v>3217</v>
      </c>
    </row>
    <row r="257" s="19" customFormat="1" ht="13.5" customHeight="1" spans="1:16">
      <c r="A257" s="30" t="s">
        <v>226</v>
      </c>
      <c r="B257" s="30" t="s">
        <v>798</v>
      </c>
      <c r="C257" s="31" t="s">
        <v>799</v>
      </c>
      <c r="D257" s="31" t="s">
        <v>3185</v>
      </c>
      <c r="E257" s="33" t="s">
        <v>3218</v>
      </c>
      <c r="F257" s="33" t="s">
        <v>232</v>
      </c>
      <c r="G257" s="32" t="s">
        <v>2911</v>
      </c>
      <c r="H257" s="32" t="s">
        <v>2865</v>
      </c>
      <c r="I257" s="30" t="str">
        <f t="shared" si="4"/>
        <v>006314</v>
      </c>
      <c r="J257" s="30" t="s">
        <v>2833</v>
      </c>
      <c r="K257" s="38">
        <v>28800</v>
      </c>
      <c r="L257" s="38">
        <v>10</v>
      </c>
      <c r="M257" s="38"/>
      <c r="N257" s="38">
        <v>86400</v>
      </c>
      <c r="O257" s="38"/>
      <c r="P257" s="38" t="s">
        <v>3217</v>
      </c>
    </row>
    <row r="258" s="19" customFormat="1" ht="13.5" customHeight="1" spans="1:16">
      <c r="A258" s="30" t="s">
        <v>226</v>
      </c>
      <c r="B258" s="30" t="s">
        <v>798</v>
      </c>
      <c r="C258" s="31" t="s">
        <v>799</v>
      </c>
      <c r="D258" s="31" t="s">
        <v>3185</v>
      </c>
      <c r="E258" s="33" t="s">
        <v>3219</v>
      </c>
      <c r="F258" s="33" t="s">
        <v>232</v>
      </c>
      <c r="G258" s="32" t="s">
        <v>2911</v>
      </c>
      <c r="H258" s="32" t="s">
        <v>2867</v>
      </c>
      <c r="I258" s="30" t="str">
        <f t="shared" si="4"/>
        <v>006315</v>
      </c>
      <c r="J258" s="30" t="s">
        <v>2833</v>
      </c>
      <c r="K258" s="38">
        <v>28800</v>
      </c>
      <c r="L258" s="38">
        <v>10</v>
      </c>
      <c r="M258" s="38"/>
      <c r="N258" s="38">
        <v>86400</v>
      </c>
      <c r="O258" s="38"/>
      <c r="P258" s="38" t="s">
        <v>3217</v>
      </c>
    </row>
    <row r="259" s="19" customFormat="1" ht="13.5" customHeight="1" spans="1:16">
      <c r="A259" s="30" t="s">
        <v>226</v>
      </c>
      <c r="B259" s="30" t="s">
        <v>798</v>
      </c>
      <c r="C259" s="31" t="s">
        <v>799</v>
      </c>
      <c r="D259" s="31" t="s">
        <v>3185</v>
      </c>
      <c r="E259" s="33" t="s">
        <v>3220</v>
      </c>
      <c r="F259" s="33" t="s">
        <v>232</v>
      </c>
      <c r="G259" s="33" t="s">
        <v>2846</v>
      </c>
      <c r="H259" s="32" t="s">
        <v>2869</v>
      </c>
      <c r="I259" s="30" t="str">
        <f t="shared" si="4"/>
        <v>006316</v>
      </c>
      <c r="J259" s="30" t="s">
        <v>2833</v>
      </c>
      <c r="K259" s="38">
        <v>28800</v>
      </c>
      <c r="L259" s="38"/>
      <c r="M259" s="38" t="s">
        <v>2848</v>
      </c>
      <c r="N259" s="38">
        <v>86400</v>
      </c>
      <c r="O259" s="38"/>
      <c r="P259" s="38"/>
    </row>
    <row r="260" s="19" customFormat="1" ht="13.5" customHeight="1" spans="1:16">
      <c r="A260" s="30" t="s">
        <v>226</v>
      </c>
      <c r="B260" s="30" t="s">
        <v>798</v>
      </c>
      <c r="C260" s="31" t="s">
        <v>799</v>
      </c>
      <c r="D260" s="31" t="s">
        <v>3185</v>
      </c>
      <c r="E260" s="33" t="s">
        <v>3221</v>
      </c>
      <c r="F260" s="33" t="s">
        <v>232</v>
      </c>
      <c r="G260" s="33" t="s">
        <v>2846</v>
      </c>
      <c r="H260" s="32" t="s">
        <v>2872</v>
      </c>
      <c r="I260" s="30" t="str">
        <f t="shared" si="4"/>
        <v>006317</v>
      </c>
      <c r="J260" s="30" t="s">
        <v>2833</v>
      </c>
      <c r="K260" s="38"/>
      <c r="L260" s="38"/>
      <c r="M260" s="38"/>
      <c r="N260" s="38"/>
      <c r="O260" s="38"/>
      <c r="P260" s="38"/>
    </row>
    <row r="261" s="19" customFormat="1" ht="13.5" customHeight="1" spans="1:16">
      <c r="A261" s="30" t="s">
        <v>226</v>
      </c>
      <c r="B261" s="30" t="s">
        <v>798</v>
      </c>
      <c r="C261" s="31" t="s">
        <v>799</v>
      </c>
      <c r="D261" s="31" t="s">
        <v>3185</v>
      </c>
      <c r="E261" s="33" t="s">
        <v>3222</v>
      </c>
      <c r="F261" s="33" t="s">
        <v>232</v>
      </c>
      <c r="G261" s="33" t="s">
        <v>3223</v>
      </c>
      <c r="H261" s="32" t="s">
        <v>2875</v>
      </c>
      <c r="I261" s="30" t="str">
        <f t="shared" si="4"/>
        <v>006318</v>
      </c>
      <c r="J261" s="30" t="s">
        <v>2833</v>
      </c>
      <c r="K261" s="38"/>
      <c r="L261" s="38"/>
      <c r="M261" s="38"/>
      <c r="N261" s="38"/>
      <c r="O261" s="38"/>
      <c r="P261" s="38"/>
    </row>
    <row r="262" s="19" customFormat="1" ht="13.5" customHeight="1" spans="1:16">
      <c r="A262" s="30" t="s">
        <v>226</v>
      </c>
      <c r="B262" s="30" t="s">
        <v>798</v>
      </c>
      <c r="C262" s="31" t="s">
        <v>799</v>
      </c>
      <c r="D262" s="31" t="s">
        <v>3185</v>
      </c>
      <c r="E262" s="33" t="s">
        <v>3224</v>
      </c>
      <c r="F262" s="33" t="s">
        <v>232</v>
      </c>
      <c r="G262" s="33" t="s">
        <v>2846</v>
      </c>
      <c r="H262" s="32" t="s">
        <v>2877</v>
      </c>
      <c r="I262" s="30" t="str">
        <f t="shared" si="4"/>
        <v>006319</v>
      </c>
      <c r="J262" s="30" t="s">
        <v>2833</v>
      </c>
      <c r="K262" s="38"/>
      <c r="L262" s="38"/>
      <c r="M262" s="38"/>
      <c r="N262" s="38"/>
      <c r="O262" s="38"/>
      <c r="P262" s="38"/>
    </row>
    <row r="263" s="19" customFormat="1" ht="13.5" customHeight="1" spans="1:16">
      <c r="A263" s="30" t="s">
        <v>226</v>
      </c>
      <c r="B263" s="30" t="s">
        <v>798</v>
      </c>
      <c r="C263" s="31" t="s">
        <v>799</v>
      </c>
      <c r="D263" s="31" t="s">
        <v>3185</v>
      </c>
      <c r="E263" s="33" t="s">
        <v>3225</v>
      </c>
      <c r="F263" s="33" t="s">
        <v>232</v>
      </c>
      <c r="G263" s="33" t="s">
        <v>3223</v>
      </c>
      <c r="H263" s="32" t="s">
        <v>2879</v>
      </c>
      <c r="I263" s="30" t="str">
        <f t="shared" si="4"/>
        <v>006320</v>
      </c>
      <c r="J263" s="30" t="s">
        <v>2833</v>
      </c>
      <c r="K263" s="38"/>
      <c r="L263" s="38"/>
      <c r="M263" s="38"/>
      <c r="N263" s="38"/>
      <c r="O263" s="38"/>
      <c r="P263" s="38"/>
    </row>
    <row r="264" s="19" customFormat="1" ht="13.5" customHeight="1" spans="1:16">
      <c r="A264" s="30" t="s">
        <v>226</v>
      </c>
      <c r="B264" s="30" t="s">
        <v>798</v>
      </c>
      <c r="C264" s="31" t="s">
        <v>799</v>
      </c>
      <c r="D264" s="31" t="s">
        <v>3185</v>
      </c>
      <c r="E264" s="33" t="s">
        <v>3226</v>
      </c>
      <c r="F264" s="33" t="s">
        <v>232</v>
      </c>
      <c r="G264" s="32" t="s">
        <v>3227</v>
      </c>
      <c r="H264" s="32" t="s">
        <v>2882</v>
      </c>
      <c r="I264" s="30" t="str">
        <f t="shared" si="4"/>
        <v>006321</v>
      </c>
      <c r="J264" s="30" t="s">
        <v>2833</v>
      </c>
      <c r="K264" s="38"/>
      <c r="L264" s="38"/>
      <c r="M264" s="38"/>
      <c r="N264" s="38"/>
      <c r="O264" s="38"/>
      <c r="P264" s="38"/>
    </row>
    <row r="265" s="19" customFormat="1" ht="13.5" customHeight="1" spans="1:16">
      <c r="A265" s="30" t="s">
        <v>226</v>
      </c>
      <c r="B265" s="30" t="s">
        <v>798</v>
      </c>
      <c r="C265" s="31" t="s">
        <v>799</v>
      </c>
      <c r="D265" s="31" t="s">
        <v>3185</v>
      </c>
      <c r="E265" s="33" t="s">
        <v>3228</v>
      </c>
      <c r="F265" s="33" t="s">
        <v>232</v>
      </c>
      <c r="G265" s="32" t="s">
        <v>3227</v>
      </c>
      <c r="H265" s="32" t="s">
        <v>2884</v>
      </c>
      <c r="I265" s="30" t="str">
        <f t="shared" si="4"/>
        <v>006322</v>
      </c>
      <c r="J265" s="30" t="s">
        <v>2833</v>
      </c>
      <c r="K265" s="38"/>
      <c r="L265" s="38"/>
      <c r="M265" s="38"/>
      <c r="N265" s="38"/>
      <c r="O265" s="38"/>
      <c r="P265" s="38"/>
    </row>
    <row r="266" s="19" customFormat="1" ht="13.5" customHeight="1" spans="1:16">
      <c r="A266" s="30" t="s">
        <v>226</v>
      </c>
      <c r="B266" s="30" t="s">
        <v>798</v>
      </c>
      <c r="C266" s="31" t="s">
        <v>799</v>
      </c>
      <c r="D266" s="31" t="s">
        <v>3185</v>
      </c>
      <c r="E266" s="33" t="s">
        <v>3229</v>
      </c>
      <c r="F266" s="33" t="s">
        <v>232</v>
      </c>
      <c r="G266" s="32" t="s">
        <v>3227</v>
      </c>
      <c r="H266" s="32" t="s">
        <v>2886</v>
      </c>
      <c r="I266" s="30" t="str">
        <f t="shared" si="4"/>
        <v>006323</v>
      </c>
      <c r="J266" s="30" t="s">
        <v>2833</v>
      </c>
      <c r="K266" s="38"/>
      <c r="L266" s="38"/>
      <c r="M266" s="38"/>
      <c r="N266" s="38"/>
      <c r="O266" s="38"/>
      <c r="P266" s="38"/>
    </row>
    <row r="267" s="19" customFormat="1" ht="13.5" customHeight="1" spans="1:16">
      <c r="A267" s="30" t="s">
        <v>226</v>
      </c>
      <c r="B267" s="30" t="s">
        <v>798</v>
      </c>
      <c r="C267" s="31" t="s">
        <v>799</v>
      </c>
      <c r="D267" s="31" t="s">
        <v>3185</v>
      </c>
      <c r="E267" s="33" t="s">
        <v>3230</v>
      </c>
      <c r="F267" s="33" t="s">
        <v>232</v>
      </c>
      <c r="G267" s="32" t="s">
        <v>3001</v>
      </c>
      <c r="H267" s="32" t="s">
        <v>2889</v>
      </c>
      <c r="I267" s="30" t="str">
        <f t="shared" si="4"/>
        <v>006324</v>
      </c>
      <c r="J267" s="30" t="s">
        <v>2833</v>
      </c>
      <c r="K267" s="38"/>
      <c r="L267" s="38"/>
      <c r="M267" s="38"/>
      <c r="N267" s="38"/>
      <c r="O267" s="38"/>
      <c r="P267" s="38"/>
    </row>
    <row r="268" s="19" customFormat="1" ht="13.5" customHeight="1" spans="1:16">
      <c r="A268" s="30" t="s">
        <v>226</v>
      </c>
      <c r="B268" s="30" t="s">
        <v>798</v>
      </c>
      <c r="C268" s="31" t="s">
        <v>799</v>
      </c>
      <c r="D268" s="31" t="s">
        <v>3185</v>
      </c>
      <c r="E268" s="48" t="s">
        <v>3231</v>
      </c>
      <c r="F268" s="33" t="s">
        <v>232</v>
      </c>
      <c r="G268" s="53" t="s">
        <v>3001</v>
      </c>
      <c r="H268" s="48" t="s">
        <v>2891</v>
      </c>
      <c r="I268" s="48" t="str">
        <f t="shared" si="4"/>
        <v>006325</v>
      </c>
      <c r="J268" s="50" t="s">
        <v>2833</v>
      </c>
      <c r="K268" s="38"/>
      <c r="L268" s="38"/>
      <c r="M268" s="38"/>
      <c r="N268" s="38"/>
      <c r="O268" s="38"/>
      <c r="P268" s="50" t="s">
        <v>566</v>
      </c>
    </row>
    <row r="269" s="19" customFormat="1" ht="13.5" customHeight="1" spans="1:16">
      <c r="A269" s="30" t="s">
        <v>226</v>
      </c>
      <c r="B269" s="30" t="s">
        <v>798</v>
      </c>
      <c r="C269" s="31" t="s">
        <v>799</v>
      </c>
      <c r="D269" s="31" t="s">
        <v>3185</v>
      </c>
      <c r="E269" s="48" t="s">
        <v>3232</v>
      </c>
      <c r="F269" s="33" t="s">
        <v>232</v>
      </c>
      <c r="G269" s="53" t="s">
        <v>3001</v>
      </c>
      <c r="H269" s="48" t="s">
        <v>2894</v>
      </c>
      <c r="I269" s="48" t="str">
        <f t="shared" si="4"/>
        <v>006326</v>
      </c>
      <c r="J269" s="50" t="s">
        <v>2833</v>
      </c>
      <c r="K269" s="38"/>
      <c r="L269" s="38"/>
      <c r="M269" s="38"/>
      <c r="N269" s="38"/>
      <c r="O269" s="38"/>
      <c r="P269" s="50" t="s">
        <v>566</v>
      </c>
    </row>
    <row r="270" s="19" customFormat="1" ht="13.5" customHeight="1" spans="1:16">
      <c r="A270" s="30" t="s">
        <v>226</v>
      </c>
      <c r="B270" s="30" t="s">
        <v>798</v>
      </c>
      <c r="C270" s="31" t="s">
        <v>799</v>
      </c>
      <c r="D270" s="31" t="s">
        <v>3185</v>
      </c>
      <c r="E270" s="33" t="s">
        <v>3233</v>
      </c>
      <c r="F270" s="33" t="s">
        <v>232</v>
      </c>
      <c r="G270" s="33"/>
      <c r="H270" s="32" t="s">
        <v>3035</v>
      </c>
      <c r="I270" s="30" t="str">
        <f>A264&amp;B264&amp;H270</f>
        <v>006401</v>
      </c>
      <c r="J270" s="30" t="s">
        <v>2955</v>
      </c>
      <c r="K270" s="38"/>
      <c r="L270" s="38"/>
      <c r="M270" s="38"/>
      <c r="N270" s="38"/>
      <c r="O270" s="38"/>
      <c r="P270" s="38"/>
    </row>
    <row r="271" s="19" customFormat="1" ht="13.5" customHeight="1" spans="1:16">
      <c r="A271" s="30" t="s">
        <v>226</v>
      </c>
      <c r="B271" s="30" t="s">
        <v>798</v>
      </c>
      <c r="C271" s="31" t="s">
        <v>799</v>
      </c>
      <c r="D271" s="31" t="s">
        <v>3185</v>
      </c>
      <c r="E271" s="34" t="s">
        <v>3234</v>
      </c>
      <c r="F271" s="33" t="s">
        <v>232</v>
      </c>
      <c r="G271" s="34"/>
      <c r="H271" s="32" t="s">
        <v>3154</v>
      </c>
      <c r="I271" s="30" t="str">
        <f>A265&amp;B265&amp;H271</f>
        <v>006402</v>
      </c>
      <c r="J271" s="30" t="s">
        <v>2955</v>
      </c>
      <c r="K271" s="38"/>
      <c r="L271" s="38"/>
      <c r="M271" s="38"/>
      <c r="N271" s="38"/>
      <c r="O271" s="38"/>
      <c r="P271" s="54" t="s">
        <v>3235</v>
      </c>
    </row>
    <row r="272" s="19" customFormat="1" ht="13.5" customHeight="1" spans="1:16">
      <c r="A272" s="30" t="s">
        <v>226</v>
      </c>
      <c r="B272" s="30" t="s">
        <v>934</v>
      </c>
      <c r="C272" s="41" t="s">
        <v>935</v>
      </c>
      <c r="D272" s="41" t="s">
        <v>936</v>
      </c>
      <c r="E272" s="33" t="s">
        <v>3236</v>
      </c>
      <c r="F272" s="33" t="s">
        <v>232</v>
      </c>
      <c r="G272" s="30" t="s">
        <v>2926</v>
      </c>
      <c r="H272" s="32" t="s">
        <v>2832</v>
      </c>
      <c r="I272" s="30" t="str">
        <f t="shared" si="4"/>
        <v>007301</v>
      </c>
      <c r="J272" s="30" t="s">
        <v>2833</v>
      </c>
      <c r="K272" s="39">
        <v>86400</v>
      </c>
      <c r="L272" s="39">
        <v>5</v>
      </c>
      <c r="M272" s="38"/>
      <c r="N272" s="39">
        <v>86400</v>
      </c>
      <c r="O272" s="38"/>
      <c r="P272" s="38" t="s">
        <v>3237</v>
      </c>
    </row>
    <row r="273" s="19" customFormat="1" ht="13.5" customHeight="1" spans="1:16">
      <c r="A273" s="30" t="s">
        <v>226</v>
      </c>
      <c r="B273" s="30" t="s">
        <v>934</v>
      </c>
      <c r="C273" s="41" t="s">
        <v>935</v>
      </c>
      <c r="D273" s="41" t="s">
        <v>936</v>
      </c>
      <c r="E273" s="33" t="s">
        <v>3238</v>
      </c>
      <c r="F273" s="33" t="s">
        <v>232</v>
      </c>
      <c r="G273" s="33" t="s">
        <v>2911</v>
      </c>
      <c r="H273" s="32" t="s">
        <v>2836</v>
      </c>
      <c r="I273" s="30" t="str">
        <f t="shared" si="4"/>
        <v>007302</v>
      </c>
      <c r="J273" s="30" t="s">
        <v>2833</v>
      </c>
      <c r="K273" s="39">
        <v>28800</v>
      </c>
      <c r="L273" s="39">
        <v>0.25</v>
      </c>
      <c r="M273" s="38"/>
      <c r="N273" s="39">
        <v>86400</v>
      </c>
      <c r="O273" s="38"/>
      <c r="P273" s="38" t="s">
        <v>3239</v>
      </c>
    </row>
    <row r="274" s="19" customFormat="1" ht="39" customHeight="1" spans="1:16">
      <c r="A274" s="30" t="s">
        <v>226</v>
      </c>
      <c r="B274" s="30" t="s">
        <v>934</v>
      </c>
      <c r="C274" s="41" t="s">
        <v>935</v>
      </c>
      <c r="D274" s="41" t="s">
        <v>936</v>
      </c>
      <c r="E274" s="33" t="s">
        <v>3240</v>
      </c>
      <c r="F274" s="33" t="s">
        <v>232</v>
      </c>
      <c r="G274" s="33" t="s">
        <v>2911</v>
      </c>
      <c r="H274" s="32" t="s">
        <v>2838</v>
      </c>
      <c r="I274" s="30" t="str">
        <f t="shared" si="4"/>
        <v>007303</v>
      </c>
      <c r="J274" s="30" t="s">
        <v>2833</v>
      </c>
      <c r="K274" s="39">
        <v>28800</v>
      </c>
      <c r="L274" s="39" t="s">
        <v>3241</v>
      </c>
      <c r="M274" s="38"/>
      <c r="N274" s="39">
        <v>86400</v>
      </c>
      <c r="O274" s="38"/>
      <c r="P274" s="39" t="s">
        <v>3242</v>
      </c>
    </row>
    <row r="275" s="19" customFormat="1" ht="13.5" customHeight="1" spans="1:16">
      <c r="A275" s="30" t="s">
        <v>226</v>
      </c>
      <c r="B275" s="30" t="s">
        <v>934</v>
      </c>
      <c r="C275" s="41" t="s">
        <v>935</v>
      </c>
      <c r="D275" s="41" t="s">
        <v>936</v>
      </c>
      <c r="E275" s="33" t="s">
        <v>3243</v>
      </c>
      <c r="F275" s="33" t="s">
        <v>232</v>
      </c>
      <c r="G275" s="30" t="s">
        <v>2926</v>
      </c>
      <c r="H275" s="32" t="s">
        <v>2840</v>
      </c>
      <c r="I275" s="30" t="str">
        <f t="shared" si="4"/>
        <v>007304</v>
      </c>
      <c r="J275" s="30" t="s">
        <v>2833</v>
      </c>
      <c r="K275" s="39">
        <v>86400</v>
      </c>
      <c r="L275" s="39">
        <v>5</v>
      </c>
      <c r="M275" s="38"/>
      <c r="N275" s="39">
        <v>86400</v>
      </c>
      <c r="O275" s="38"/>
      <c r="P275" s="38" t="s">
        <v>3237</v>
      </c>
    </row>
    <row r="276" s="19" customFormat="1" ht="13.5" customHeight="1" spans="1:16">
      <c r="A276" s="30" t="s">
        <v>226</v>
      </c>
      <c r="B276" s="30" t="s">
        <v>934</v>
      </c>
      <c r="C276" s="41" t="s">
        <v>935</v>
      </c>
      <c r="D276" s="41" t="s">
        <v>936</v>
      </c>
      <c r="E276" s="33" t="s">
        <v>3244</v>
      </c>
      <c r="F276" s="33" t="s">
        <v>232</v>
      </c>
      <c r="G276" s="33" t="s">
        <v>3245</v>
      </c>
      <c r="H276" s="32" t="s">
        <v>2842</v>
      </c>
      <c r="I276" s="30" t="str">
        <f t="shared" si="4"/>
        <v>007305</v>
      </c>
      <c r="J276" s="30" t="s">
        <v>2833</v>
      </c>
      <c r="K276" s="38">
        <v>28800</v>
      </c>
      <c r="L276" s="38"/>
      <c r="M276" s="38"/>
      <c r="N276" s="38"/>
      <c r="O276" s="38"/>
      <c r="P276" s="38"/>
    </row>
    <row r="277" s="19" customFormat="1" ht="13.5" customHeight="1" spans="1:16">
      <c r="A277" s="30" t="s">
        <v>226</v>
      </c>
      <c r="B277" s="30" t="s">
        <v>934</v>
      </c>
      <c r="C277" s="41" t="s">
        <v>935</v>
      </c>
      <c r="D277" s="41" t="s">
        <v>936</v>
      </c>
      <c r="E277" s="33" t="s">
        <v>3246</v>
      </c>
      <c r="F277" s="33" t="s">
        <v>232</v>
      </c>
      <c r="G277" s="33" t="s">
        <v>3227</v>
      </c>
      <c r="H277" s="32" t="s">
        <v>2844</v>
      </c>
      <c r="I277" s="30" t="str">
        <f t="shared" si="4"/>
        <v>007306</v>
      </c>
      <c r="J277" s="30" t="s">
        <v>2833</v>
      </c>
      <c r="K277" s="38"/>
      <c r="L277" s="38"/>
      <c r="M277" s="38"/>
      <c r="N277" s="38"/>
      <c r="O277" s="38"/>
      <c r="P277" s="38"/>
    </row>
    <row r="278" s="19" customFormat="1" ht="13.5" customHeight="1" spans="1:16">
      <c r="A278" s="30" t="s">
        <v>226</v>
      </c>
      <c r="B278" s="30" t="s">
        <v>934</v>
      </c>
      <c r="C278" s="41" t="s">
        <v>935</v>
      </c>
      <c r="D278" s="41" t="s">
        <v>936</v>
      </c>
      <c r="E278" s="33" t="s">
        <v>3247</v>
      </c>
      <c r="F278" s="33" t="s">
        <v>232</v>
      </c>
      <c r="G278" s="33" t="s">
        <v>2846</v>
      </c>
      <c r="H278" s="32" t="s">
        <v>2847</v>
      </c>
      <c r="I278" s="30" t="str">
        <f t="shared" si="4"/>
        <v>007307</v>
      </c>
      <c r="J278" s="30" t="s">
        <v>2833</v>
      </c>
      <c r="K278" s="38">
        <v>28800</v>
      </c>
      <c r="L278" s="38">
        <v>5</v>
      </c>
      <c r="M278" s="38"/>
      <c r="N278" s="38">
        <v>86400</v>
      </c>
      <c r="O278" s="38"/>
      <c r="P278" s="38"/>
    </row>
    <row r="279" s="19" customFormat="1" ht="13.5" customHeight="1" spans="1:16">
      <c r="A279" s="30" t="s">
        <v>226</v>
      </c>
      <c r="B279" s="30" t="s">
        <v>934</v>
      </c>
      <c r="C279" s="41" t="s">
        <v>935</v>
      </c>
      <c r="D279" s="41" t="s">
        <v>936</v>
      </c>
      <c r="E279" s="33" t="s">
        <v>3248</v>
      </c>
      <c r="F279" s="33" t="s">
        <v>232</v>
      </c>
      <c r="G279" s="33" t="s">
        <v>2846</v>
      </c>
      <c r="H279" s="32" t="s">
        <v>2851</v>
      </c>
      <c r="I279" s="30" t="str">
        <f t="shared" si="4"/>
        <v>007308</v>
      </c>
      <c r="J279" s="30" t="s">
        <v>2833</v>
      </c>
      <c r="K279" s="38">
        <v>28800</v>
      </c>
      <c r="L279" s="38">
        <v>5</v>
      </c>
      <c r="M279" s="38"/>
      <c r="N279" s="38">
        <v>86400</v>
      </c>
      <c r="O279" s="38"/>
      <c r="P279" s="38"/>
    </row>
    <row r="280" s="19" customFormat="1" ht="13.5" customHeight="1" spans="1:16">
      <c r="A280" s="30" t="s">
        <v>226</v>
      </c>
      <c r="B280" s="30" t="s">
        <v>934</v>
      </c>
      <c r="C280" s="41" t="s">
        <v>935</v>
      </c>
      <c r="D280" s="41" t="s">
        <v>936</v>
      </c>
      <c r="E280" s="45" t="s">
        <v>3249</v>
      </c>
      <c r="F280" s="33" t="s">
        <v>232</v>
      </c>
      <c r="G280" s="51" t="s">
        <v>3110</v>
      </c>
      <c r="H280" s="44" t="s">
        <v>2853</v>
      </c>
      <c r="I280" s="51" t="s">
        <v>3250</v>
      </c>
      <c r="J280" s="51" t="s">
        <v>2833</v>
      </c>
      <c r="K280" s="38"/>
      <c r="L280" s="38"/>
      <c r="M280" s="38"/>
      <c r="N280" s="38"/>
      <c r="O280" s="38"/>
      <c r="P280" s="50" t="s">
        <v>566</v>
      </c>
    </row>
    <row r="281" s="19" customFormat="1" ht="13.5" customHeight="1" spans="1:16">
      <c r="A281" s="30" t="s">
        <v>226</v>
      </c>
      <c r="B281" s="30" t="s">
        <v>934</v>
      </c>
      <c r="C281" s="41" t="s">
        <v>935</v>
      </c>
      <c r="D281" s="41" t="s">
        <v>936</v>
      </c>
      <c r="E281" s="33" t="s">
        <v>3251</v>
      </c>
      <c r="F281" s="33" t="s">
        <v>372</v>
      </c>
      <c r="G281" s="33" t="s">
        <v>2911</v>
      </c>
      <c r="H281" s="32" t="s">
        <v>3032</v>
      </c>
      <c r="I281" s="30" t="str">
        <f t="shared" ref="I281" si="7">A281&amp;B281&amp;H281</f>
        <v>007380</v>
      </c>
      <c r="J281" s="30" t="s">
        <v>2833</v>
      </c>
      <c r="K281" s="38">
        <v>3600</v>
      </c>
      <c r="L281" s="38">
        <v>1</v>
      </c>
      <c r="M281" s="38"/>
      <c r="N281" s="38">
        <v>86400</v>
      </c>
      <c r="O281" s="38"/>
      <c r="P281" s="38"/>
    </row>
    <row r="282" s="19" customFormat="1" ht="13.5" customHeight="1" spans="1:16">
      <c r="A282" s="30" t="s">
        <v>226</v>
      </c>
      <c r="B282" s="30" t="s">
        <v>934</v>
      </c>
      <c r="C282" s="41" t="s">
        <v>935</v>
      </c>
      <c r="D282" s="41" t="s">
        <v>936</v>
      </c>
      <c r="E282" s="33" t="s">
        <v>3252</v>
      </c>
      <c r="F282" s="33" t="s">
        <v>232</v>
      </c>
      <c r="G282" s="33"/>
      <c r="H282" s="32" t="s">
        <v>3035</v>
      </c>
      <c r="I282" s="30" t="str">
        <f t="shared" si="4"/>
        <v>007401</v>
      </c>
      <c r="J282" s="30" t="s">
        <v>2955</v>
      </c>
      <c r="K282" s="38"/>
      <c r="L282" s="38">
        <v>1</v>
      </c>
      <c r="M282" s="38"/>
      <c r="N282" s="38"/>
      <c r="O282" s="38"/>
      <c r="P282" s="54" t="s">
        <v>3235</v>
      </c>
    </row>
    <row r="283" s="19" customFormat="1" ht="13.5" customHeight="1" spans="1:16">
      <c r="A283" s="30" t="s">
        <v>226</v>
      </c>
      <c r="B283" s="30" t="s">
        <v>989</v>
      </c>
      <c r="C283" s="31" t="s">
        <v>990</v>
      </c>
      <c r="D283" s="31" t="s">
        <v>991</v>
      </c>
      <c r="E283" s="32" t="s">
        <v>3071</v>
      </c>
      <c r="F283" s="33" t="s">
        <v>232</v>
      </c>
      <c r="G283" s="33"/>
      <c r="H283" s="32" t="s">
        <v>2810</v>
      </c>
      <c r="I283" s="30" t="str">
        <f t="shared" si="4"/>
        <v>008101</v>
      </c>
      <c r="J283" s="30" t="s">
        <v>2811</v>
      </c>
      <c r="K283" s="38"/>
      <c r="L283" s="38"/>
      <c r="M283" s="38"/>
      <c r="N283" s="38"/>
      <c r="O283" s="38"/>
      <c r="P283" s="38"/>
    </row>
    <row r="284" s="19" customFormat="1" ht="13.5" customHeight="1" spans="1:16">
      <c r="A284" s="30" t="s">
        <v>226</v>
      </c>
      <c r="B284" s="30" t="s">
        <v>989</v>
      </c>
      <c r="C284" s="31" t="s">
        <v>990</v>
      </c>
      <c r="D284" s="31" t="s">
        <v>991</v>
      </c>
      <c r="E284" s="33" t="s">
        <v>3253</v>
      </c>
      <c r="F284" s="33" t="s">
        <v>232</v>
      </c>
      <c r="G284" s="33" t="s">
        <v>2911</v>
      </c>
      <c r="H284" s="32" t="s">
        <v>2832</v>
      </c>
      <c r="I284" s="30" t="str">
        <f t="shared" si="4"/>
        <v>008301</v>
      </c>
      <c r="J284" s="30" t="s">
        <v>2833</v>
      </c>
      <c r="K284" s="38">
        <v>28800</v>
      </c>
      <c r="L284" s="38">
        <v>15</v>
      </c>
      <c r="M284" s="38"/>
      <c r="N284" s="38">
        <v>86400</v>
      </c>
      <c r="O284" s="38"/>
      <c r="P284" s="38"/>
    </row>
    <row r="285" s="19" customFormat="1" ht="13.5" customHeight="1" spans="1:16">
      <c r="A285" s="30" t="s">
        <v>226</v>
      </c>
      <c r="B285" s="30" t="s">
        <v>989</v>
      </c>
      <c r="C285" s="31" t="s">
        <v>990</v>
      </c>
      <c r="D285" s="31" t="s">
        <v>991</v>
      </c>
      <c r="E285" s="33" t="s">
        <v>3254</v>
      </c>
      <c r="F285" s="33" t="s">
        <v>232</v>
      </c>
      <c r="G285" s="33" t="s">
        <v>2911</v>
      </c>
      <c r="H285" s="32" t="s">
        <v>2836</v>
      </c>
      <c r="I285" s="30" t="str">
        <f t="shared" si="4"/>
        <v>008302</v>
      </c>
      <c r="J285" s="30" t="s">
        <v>2833</v>
      </c>
      <c r="K285" s="38">
        <v>28800</v>
      </c>
      <c r="L285" s="38">
        <v>15</v>
      </c>
      <c r="M285" s="38"/>
      <c r="N285" s="38">
        <v>86400</v>
      </c>
      <c r="O285" s="38"/>
      <c r="P285" s="38"/>
    </row>
    <row r="286" s="19" customFormat="1" ht="13.5" customHeight="1" spans="1:16">
      <c r="A286" s="30" t="s">
        <v>226</v>
      </c>
      <c r="B286" s="30" t="s">
        <v>989</v>
      </c>
      <c r="C286" s="31" t="s">
        <v>990</v>
      </c>
      <c r="D286" s="31" t="s">
        <v>991</v>
      </c>
      <c r="E286" s="33" t="s">
        <v>3255</v>
      </c>
      <c r="F286" s="33" t="s">
        <v>232</v>
      </c>
      <c r="G286" s="33" t="s">
        <v>2911</v>
      </c>
      <c r="H286" s="32" t="s">
        <v>2838</v>
      </c>
      <c r="I286" s="30" t="str">
        <f t="shared" si="4"/>
        <v>008303</v>
      </c>
      <c r="J286" s="30" t="s">
        <v>2833</v>
      </c>
      <c r="K286" s="38">
        <v>28800</v>
      </c>
      <c r="L286" s="38">
        <v>15</v>
      </c>
      <c r="M286" s="38"/>
      <c r="N286" s="38">
        <v>86400</v>
      </c>
      <c r="O286" s="38"/>
      <c r="P286" s="38"/>
    </row>
    <row r="287" s="19" customFormat="1" ht="13.5" customHeight="1" spans="1:16">
      <c r="A287" s="30" t="s">
        <v>226</v>
      </c>
      <c r="B287" s="30" t="s">
        <v>989</v>
      </c>
      <c r="C287" s="31" t="s">
        <v>990</v>
      </c>
      <c r="D287" s="31" t="s">
        <v>991</v>
      </c>
      <c r="E287" s="33" t="s">
        <v>3201</v>
      </c>
      <c r="F287" s="33" t="s">
        <v>232</v>
      </c>
      <c r="G287" s="33" t="s">
        <v>2911</v>
      </c>
      <c r="H287" s="32" t="s">
        <v>2840</v>
      </c>
      <c r="I287" s="30" t="str">
        <f t="shared" si="4"/>
        <v>008304</v>
      </c>
      <c r="J287" s="30" t="s">
        <v>2833</v>
      </c>
      <c r="K287" s="38">
        <v>28800</v>
      </c>
      <c r="L287" s="38">
        <v>5</v>
      </c>
      <c r="M287" s="38"/>
      <c r="N287" s="38">
        <v>86400</v>
      </c>
      <c r="O287" s="38"/>
      <c r="P287" s="38"/>
    </row>
    <row r="288" s="19" customFormat="1" ht="13.5" customHeight="1" spans="1:16">
      <c r="A288" s="30" t="s">
        <v>226</v>
      </c>
      <c r="B288" s="30" t="s">
        <v>989</v>
      </c>
      <c r="C288" s="31" t="s">
        <v>990</v>
      </c>
      <c r="D288" s="31" t="s">
        <v>991</v>
      </c>
      <c r="E288" s="33" t="s">
        <v>3202</v>
      </c>
      <c r="F288" s="33" t="s">
        <v>232</v>
      </c>
      <c r="G288" s="33" t="s">
        <v>2911</v>
      </c>
      <c r="H288" s="32" t="s">
        <v>2842</v>
      </c>
      <c r="I288" s="30" t="str">
        <f t="shared" si="4"/>
        <v>008305</v>
      </c>
      <c r="J288" s="30" t="s">
        <v>2833</v>
      </c>
      <c r="K288" s="38">
        <v>28800</v>
      </c>
      <c r="L288" s="38">
        <v>5</v>
      </c>
      <c r="M288" s="38"/>
      <c r="N288" s="38">
        <v>86400</v>
      </c>
      <c r="O288" s="38"/>
      <c r="P288" s="38"/>
    </row>
    <row r="289" s="19" customFormat="1" ht="13.5" customHeight="1" spans="1:16">
      <c r="A289" s="30" t="s">
        <v>226</v>
      </c>
      <c r="B289" s="30" t="s">
        <v>989</v>
      </c>
      <c r="C289" s="31" t="s">
        <v>990</v>
      </c>
      <c r="D289" s="31" t="s">
        <v>991</v>
      </c>
      <c r="E289" s="33" t="s">
        <v>3203</v>
      </c>
      <c r="F289" s="33" t="s">
        <v>232</v>
      </c>
      <c r="G289" s="33" t="s">
        <v>2911</v>
      </c>
      <c r="H289" s="32" t="s">
        <v>2844</v>
      </c>
      <c r="I289" s="30" t="str">
        <f t="shared" si="4"/>
        <v>008306</v>
      </c>
      <c r="J289" s="30" t="s">
        <v>2833</v>
      </c>
      <c r="K289" s="38">
        <v>28800</v>
      </c>
      <c r="L289" s="38">
        <v>5</v>
      </c>
      <c r="M289" s="38"/>
      <c r="N289" s="38">
        <v>86400</v>
      </c>
      <c r="O289" s="38"/>
      <c r="P289" s="38"/>
    </row>
    <row r="290" s="19" customFormat="1" ht="13.5" customHeight="1" spans="1:16">
      <c r="A290" s="30" t="s">
        <v>226</v>
      </c>
      <c r="B290" s="30" t="s">
        <v>989</v>
      </c>
      <c r="C290" s="31" t="s">
        <v>990</v>
      </c>
      <c r="D290" s="31" t="s">
        <v>991</v>
      </c>
      <c r="E290" s="33" t="s">
        <v>3204</v>
      </c>
      <c r="F290" s="33" t="s">
        <v>232</v>
      </c>
      <c r="G290" s="33" t="s">
        <v>2846</v>
      </c>
      <c r="H290" s="32" t="s">
        <v>2847</v>
      </c>
      <c r="I290" s="30" t="str">
        <f t="shared" si="4"/>
        <v>008307</v>
      </c>
      <c r="J290" s="30" t="s">
        <v>2833</v>
      </c>
      <c r="K290" s="38">
        <v>28800</v>
      </c>
      <c r="L290" s="38"/>
      <c r="M290" s="38" t="s">
        <v>2848</v>
      </c>
      <c r="N290" s="38">
        <v>86400</v>
      </c>
      <c r="O290" s="38"/>
      <c r="P290" s="38"/>
    </row>
    <row r="291" s="19" customFormat="1" ht="13.5" customHeight="1" spans="1:16">
      <c r="A291" s="30" t="s">
        <v>226</v>
      </c>
      <c r="B291" s="30" t="s">
        <v>989</v>
      </c>
      <c r="C291" s="31" t="s">
        <v>990</v>
      </c>
      <c r="D291" s="31" t="s">
        <v>991</v>
      </c>
      <c r="E291" s="33" t="s">
        <v>3205</v>
      </c>
      <c r="F291" s="33" t="s">
        <v>232</v>
      </c>
      <c r="G291" s="33" t="s">
        <v>2846</v>
      </c>
      <c r="H291" s="32" t="s">
        <v>2851</v>
      </c>
      <c r="I291" s="30" t="str">
        <f t="shared" si="4"/>
        <v>008308</v>
      </c>
      <c r="J291" s="30" t="s">
        <v>2833</v>
      </c>
      <c r="K291" s="38">
        <v>28800</v>
      </c>
      <c r="L291" s="38"/>
      <c r="M291" s="38" t="s">
        <v>2848</v>
      </c>
      <c r="N291" s="38">
        <v>86400</v>
      </c>
      <c r="O291" s="38"/>
      <c r="P291" s="38"/>
    </row>
    <row r="292" s="19" customFormat="1" ht="13.5" customHeight="1" spans="1:16">
      <c r="A292" s="30" t="s">
        <v>226</v>
      </c>
      <c r="B292" s="30" t="s">
        <v>989</v>
      </c>
      <c r="C292" s="31" t="s">
        <v>990</v>
      </c>
      <c r="D292" s="31" t="s">
        <v>991</v>
      </c>
      <c r="E292" s="33" t="s">
        <v>3206</v>
      </c>
      <c r="F292" s="33" t="s">
        <v>232</v>
      </c>
      <c r="G292" s="33" t="s">
        <v>2846</v>
      </c>
      <c r="H292" s="32" t="s">
        <v>2853</v>
      </c>
      <c r="I292" s="30" t="str">
        <f t="shared" si="4"/>
        <v>008309</v>
      </c>
      <c r="J292" s="30" t="s">
        <v>2833</v>
      </c>
      <c r="K292" s="38">
        <v>28800</v>
      </c>
      <c r="L292" s="38"/>
      <c r="M292" s="38" t="s">
        <v>2848</v>
      </c>
      <c r="N292" s="38">
        <v>86400</v>
      </c>
      <c r="O292" s="38"/>
      <c r="P292" s="38"/>
    </row>
    <row r="293" s="19" customFormat="1" ht="13.5" customHeight="1" spans="1:16">
      <c r="A293" s="30" t="s">
        <v>226</v>
      </c>
      <c r="B293" s="30" t="s">
        <v>989</v>
      </c>
      <c r="C293" s="31" t="s">
        <v>990</v>
      </c>
      <c r="D293" s="31" t="s">
        <v>991</v>
      </c>
      <c r="E293" s="33" t="s">
        <v>3256</v>
      </c>
      <c r="F293" s="33" t="s">
        <v>232</v>
      </c>
      <c r="G293" s="32" t="s">
        <v>2888</v>
      </c>
      <c r="H293" s="32" t="s">
        <v>2855</v>
      </c>
      <c r="I293" s="30" t="str">
        <f t="shared" si="4"/>
        <v>008310</v>
      </c>
      <c r="J293" s="30" t="s">
        <v>2833</v>
      </c>
      <c r="K293" s="38">
        <v>14400</v>
      </c>
      <c r="L293" s="38">
        <v>1</v>
      </c>
      <c r="M293" s="38"/>
      <c r="N293" s="38">
        <v>86400</v>
      </c>
      <c r="O293" s="38"/>
      <c r="P293" s="38"/>
    </row>
    <row r="294" s="19" customFormat="1" ht="13.5" customHeight="1" spans="1:16">
      <c r="A294" s="30" t="s">
        <v>226</v>
      </c>
      <c r="B294" s="30" t="s">
        <v>989</v>
      </c>
      <c r="C294" s="31" t="s">
        <v>990</v>
      </c>
      <c r="D294" s="31" t="s">
        <v>991</v>
      </c>
      <c r="E294" s="33" t="s">
        <v>3257</v>
      </c>
      <c r="F294" s="33" t="s">
        <v>232</v>
      </c>
      <c r="G294" s="33"/>
      <c r="H294" s="32" t="s">
        <v>2858</v>
      </c>
      <c r="I294" s="30" t="str">
        <f t="shared" si="4"/>
        <v>008311</v>
      </c>
      <c r="J294" s="30" t="s">
        <v>2833</v>
      </c>
      <c r="K294" s="39">
        <v>28800</v>
      </c>
      <c r="L294" s="38"/>
      <c r="M294" s="39" t="s">
        <v>2880</v>
      </c>
      <c r="N294" s="39">
        <v>86400</v>
      </c>
      <c r="O294" s="38"/>
      <c r="P294" s="38"/>
    </row>
    <row r="295" s="19" customFormat="1" ht="13.5" customHeight="1" spans="1:16">
      <c r="A295" s="30" t="s">
        <v>226</v>
      </c>
      <c r="B295" s="30" t="s">
        <v>989</v>
      </c>
      <c r="C295" s="31" t="s">
        <v>990</v>
      </c>
      <c r="D295" s="31" t="s">
        <v>991</v>
      </c>
      <c r="E295" s="33" t="s">
        <v>3095</v>
      </c>
      <c r="F295" s="33" t="s">
        <v>232</v>
      </c>
      <c r="G295" s="33" t="s">
        <v>2911</v>
      </c>
      <c r="H295" s="32" t="s">
        <v>2860</v>
      </c>
      <c r="I295" s="30" t="str">
        <f t="shared" si="4"/>
        <v>008312</v>
      </c>
      <c r="J295" s="30" t="s">
        <v>2833</v>
      </c>
      <c r="K295" s="38">
        <v>28800</v>
      </c>
      <c r="L295" s="38">
        <v>10</v>
      </c>
      <c r="M295" s="38"/>
      <c r="N295" s="38">
        <v>86400</v>
      </c>
      <c r="O295" s="38"/>
      <c r="P295" s="38"/>
    </row>
    <row r="296" s="19" customFormat="1" ht="13.5" customHeight="1" spans="1:16">
      <c r="A296" s="30" t="s">
        <v>226</v>
      </c>
      <c r="B296" s="30" t="s">
        <v>989</v>
      </c>
      <c r="C296" s="31" t="s">
        <v>990</v>
      </c>
      <c r="D296" s="31" t="s">
        <v>991</v>
      </c>
      <c r="E296" s="33" t="s">
        <v>3096</v>
      </c>
      <c r="F296" s="33" t="s">
        <v>232</v>
      </c>
      <c r="G296" s="33" t="s">
        <v>2911</v>
      </c>
      <c r="H296" s="32" t="s">
        <v>2862</v>
      </c>
      <c r="I296" s="30" t="str">
        <f t="shared" si="4"/>
        <v>008313</v>
      </c>
      <c r="J296" s="30" t="s">
        <v>2833</v>
      </c>
      <c r="K296" s="38">
        <v>28800</v>
      </c>
      <c r="L296" s="38">
        <v>10</v>
      </c>
      <c r="M296" s="38"/>
      <c r="N296" s="38">
        <v>86400</v>
      </c>
      <c r="O296" s="38"/>
      <c r="P296" s="38"/>
    </row>
    <row r="297" s="19" customFormat="1" ht="13.5" customHeight="1" spans="1:16">
      <c r="A297" s="30" t="s">
        <v>226</v>
      </c>
      <c r="B297" s="30" t="s">
        <v>989</v>
      </c>
      <c r="C297" s="31" t="s">
        <v>990</v>
      </c>
      <c r="D297" s="31" t="s">
        <v>991</v>
      </c>
      <c r="E297" s="33" t="s">
        <v>3097</v>
      </c>
      <c r="F297" s="33" t="s">
        <v>232</v>
      </c>
      <c r="G297" s="33" t="s">
        <v>2911</v>
      </c>
      <c r="H297" s="32" t="s">
        <v>2865</v>
      </c>
      <c r="I297" s="30" t="str">
        <f t="shared" si="4"/>
        <v>008314</v>
      </c>
      <c r="J297" s="30" t="s">
        <v>2833</v>
      </c>
      <c r="K297" s="38">
        <v>28800</v>
      </c>
      <c r="L297" s="38">
        <v>10</v>
      </c>
      <c r="M297" s="38"/>
      <c r="N297" s="38">
        <v>86400</v>
      </c>
      <c r="O297" s="38"/>
      <c r="P297" s="38"/>
    </row>
    <row r="298" s="19" customFormat="1" ht="13.5" customHeight="1" spans="1:16">
      <c r="A298" s="30" t="s">
        <v>226</v>
      </c>
      <c r="B298" s="30" t="s">
        <v>989</v>
      </c>
      <c r="C298" s="31" t="s">
        <v>990</v>
      </c>
      <c r="D298" s="31" t="s">
        <v>991</v>
      </c>
      <c r="E298" s="33" t="s">
        <v>3098</v>
      </c>
      <c r="F298" s="33" t="s">
        <v>232</v>
      </c>
      <c r="G298" s="33" t="s">
        <v>2911</v>
      </c>
      <c r="H298" s="32" t="s">
        <v>2867</v>
      </c>
      <c r="I298" s="30" t="str">
        <f t="shared" si="4"/>
        <v>008315</v>
      </c>
      <c r="J298" s="30" t="s">
        <v>2833</v>
      </c>
      <c r="K298" s="38">
        <v>28800</v>
      </c>
      <c r="L298" s="38">
        <v>5</v>
      </c>
      <c r="M298" s="38"/>
      <c r="N298" s="38">
        <v>86400</v>
      </c>
      <c r="O298" s="38"/>
      <c r="P298" s="38"/>
    </row>
    <row r="299" s="19" customFormat="1" ht="13.5" customHeight="1" spans="1:16">
      <c r="A299" s="30" t="s">
        <v>226</v>
      </c>
      <c r="B299" s="30" t="s">
        <v>989</v>
      </c>
      <c r="C299" s="31" t="s">
        <v>990</v>
      </c>
      <c r="D299" s="31" t="s">
        <v>991</v>
      </c>
      <c r="E299" s="33" t="s">
        <v>3099</v>
      </c>
      <c r="F299" s="33" t="s">
        <v>232</v>
      </c>
      <c r="G299" s="33" t="s">
        <v>2911</v>
      </c>
      <c r="H299" s="32" t="s">
        <v>2869</v>
      </c>
      <c r="I299" s="30" t="str">
        <f t="shared" si="4"/>
        <v>008316</v>
      </c>
      <c r="J299" s="30" t="s">
        <v>2833</v>
      </c>
      <c r="K299" s="38">
        <v>28800</v>
      </c>
      <c r="L299" s="38">
        <v>5</v>
      </c>
      <c r="M299" s="38"/>
      <c r="N299" s="38">
        <v>86400</v>
      </c>
      <c r="O299" s="38"/>
      <c r="P299" s="38"/>
    </row>
    <row r="300" s="19" customFormat="1" ht="13.5" customHeight="1" spans="1:16">
      <c r="A300" s="30" t="s">
        <v>226</v>
      </c>
      <c r="B300" s="30" t="s">
        <v>989</v>
      </c>
      <c r="C300" s="31" t="s">
        <v>990</v>
      </c>
      <c r="D300" s="31" t="s">
        <v>991</v>
      </c>
      <c r="E300" s="33" t="s">
        <v>3100</v>
      </c>
      <c r="F300" s="33" t="s">
        <v>232</v>
      </c>
      <c r="G300" s="33" t="s">
        <v>2911</v>
      </c>
      <c r="H300" s="32" t="s">
        <v>2872</v>
      </c>
      <c r="I300" s="30" t="str">
        <f t="shared" ref="I300:I375" si="8">A300&amp;B300&amp;H300</f>
        <v>008317</v>
      </c>
      <c r="J300" s="30" t="s">
        <v>2833</v>
      </c>
      <c r="K300" s="38">
        <v>28800</v>
      </c>
      <c r="L300" s="38">
        <v>5</v>
      </c>
      <c r="M300" s="38"/>
      <c r="N300" s="38">
        <v>86400</v>
      </c>
      <c r="O300" s="38"/>
      <c r="P300" s="38"/>
    </row>
    <row r="301" s="19" customFormat="1" ht="13.5" customHeight="1" spans="1:16">
      <c r="A301" s="30" t="s">
        <v>226</v>
      </c>
      <c r="B301" s="30" t="s">
        <v>989</v>
      </c>
      <c r="C301" s="31" t="s">
        <v>990</v>
      </c>
      <c r="D301" s="31" t="s">
        <v>991</v>
      </c>
      <c r="E301" s="33" t="s">
        <v>3101</v>
      </c>
      <c r="F301" s="33" t="s">
        <v>232</v>
      </c>
      <c r="G301" s="33" t="s">
        <v>2846</v>
      </c>
      <c r="H301" s="32" t="s">
        <v>2875</v>
      </c>
      <c r="I301" s="30" t="str">
        <f t="shared" si="8"/>
        <v>008318</v>
      </c>
      <c r="J301" s="30" t="s">
        <v>2833</v>
      </c>
      <c r="K301" s="38">
        <v>28800</v>
      </c>
      <c r="L301" s="38"/>
      <c r="M301" s="38" t="s">
        <v>2848</v>
      </c>
      <c r="N301" s="38">
        <v>86400</v>
      </c>
      <c r="O301" s="38"/>
      <c r="P301" s="38"/>
    </row>
    <row r="302" s="19" customFormat="1" ht="13.5" customHeight="1" spans="1:16">
      <c r="A302" s="30" t="s">
        <v>226</v>
      </c>
      <c r="B302" s="30" t="s">
        <v>989</v>
      </c>
      <c r="C302" s="31" t="s">
        <v>990</v>
      </c>
      <c r="D302" s="31" t="s">
        <v>991</v>
      </c>
      <c r="E302" s="33" t="s">
        <v>3102</v>
      </c>
      <c r="F302" s="33" t="s">
        <v>232</v>
      </c>
      <c r="G302" s="33" t="s">
        <v>2846</v>
      </c>
      <c r="H302" s="32" t="s">
        <v>2877</v>
      </c>
      <c r="I302" s="30" t="str">
        <f t="shared" si="8"/>
        <v>008319</v>
      </c>
      <c r="J302" s="30" t="s">
        <v>2833</v>
      </c>
      <c r="K302" s="38">
        <v>28800</v>
      </c>
      <c r="L302" s="38"/>
      <c r="M302" s="38" t="s">
        <v>2848</v>
      </c>
      <c r="N302" s="38">
        <v>86400</v>
      </c>
      <c r="O302" s="38"/>
      <c r="P302" s="38"/>
    </row>
    <row r="303" s="19" customFormat="1" ht="13.5" customHeight="1" spans="1:16">
      <c r="A303" s="30" t="s">
        <v>226</v>
      </c>
      <c r="B303" s="30" t="s">
        <v>989</v>
      </c>
      <c r="C303" s="31" t="s">
        <v>990</v>
      </c>
      <c r="D303" s="31" t="s">
        <v>991</v>
      </c>
      <c r="E303" s="33" t="s">
        <v>3103</v>
      </c>
      <c r="F303" s="33" t="s">
        <v>232</v>
      </c>
      <c r="G303" s="33" t="s">
        <v>2846</v>
      </c>
      <c r="H303" s="32" t="s">
        <v>2879</v>
      </c>
      <c r="I303" s="30" t="str">
        <f t="shared" si="8"/>
        <v>008320</v>
      </c>
      <c r="J303" s="30" t="s">
        <v>2833</v>
      </c>
      <c r="K303" s="38">
        <v>28800</v>
      </c>
      <c r="L303" s="38"/>
      <c r="M303" s="38" t="s">
        <v>2848</v>
      </c>
      <c r="N303" s="38">
        <v>86400</v>
      </c>
      <c r="O303" s="38"/>
      <c r="P303" s="38"/>
    </row>
    <row r="304" s="19" customFormat="1" ht="13.5" customHeight="1" spans="1:16">
      <c r="A304" s="30" t="s">
        <v>226</v>
      </c>
      <c r="B304" s="30" t="s">
        <v>989</v>
      </c>
      <c r="C304" s="31" t="s">
        <v>990</v>
      </c>
      <c r="D304" s="31" t="s">
        <v>991</v>
      </c>
      <c r="E304" s="33" t="s">
        <v>3258</v>
      </c>
      <c r="F304" s="33" t="s">
        <v>232</v>
      </c>
      <c r="G304" s="32" t="s">
        <v>2888</v>
      </c>
      <c r="H304" s="32" t="s">
        <v>2882</v>
      </c>
      <c r="I304" s="30" t="str">
        <f t="shared" si="8"/>
        <v>008321</v>
      </c>
      <c r="J304" s="30" t="s">
        <v>2833</v>
      </c>
      <c r="K304" s="38">
        <v>28800</v>
      </c>
      <c r="L304" s="38">
        <v>0.5</v>
      </c>
      <c r="M304" s="38"/>
      <c r="N304" s="38">
        <v>86400</v>
      </c>
      <c r="O304" s="38"/>
      <c r="P304" s="38"/>
    </row>
    <row r="305" s="19" customFormat="1" ht="13.5" customHeight="1" spans="1:16">
      <c r="A305" s="30" t="s">
        <v>226</v>
      </c>
      <c r="B305" s="30" t="s">
        <v>989</v>
      </c>
      <c r="C305" s="31" t="s">
        <v>990</v>
      </c>
      <c r="D305" s="31" t="s">
        <v>991</v>
      </c>
      <c r="E305" s="33" t="s">
        <v>3259</v>
      </c>
      <c r="F305" s="33" t="s">
        <v>232</v>
      </c>
      <c r="G305" s="30"/>
      <c r="H305" s="32" t="s">
        <v>2884</v>
      </c>
      <c r="I305" s="30" t="str">
        <f t="shared" si="8"/>
        <v>008322</v>
      </c>
      <c r="J305" s="30" t="s">
        <v>2833</v>
      </c>
      <c r="K305" s="39">
        <v>28800</v>
      </c>
      <c r="L305" s="38"/>
      <c r="M305" s="39" t="s">
        <v>2880</v>
      </c>
      <c r="N305" s="39">
        <v>86400</v>
      </c>
      <c r="O305" s="38"/>
      <c r="P305" s="52" t="s">
        <v>3260</v>
      </c>
    </row>
    <row r="306" s="19" customFormat="1" ht="13.5" customHeight="1" spans="1:16">
      <c r="A306" s="30" t="s">
        <v>226</v>
      </c>
      <c r="B306" s="30" t="s">
        <v>989</v>
      </c>
      <c r="C306" s="31" t="s">
        <v>990</v>
      </c>
      <c r="D306" s="31" t="s">
        <v>991</v>
      </c>
      <c r="E306" s="33" t="s">
        <v>3261</v>
      </c>
      <c r="F306" s="33" t="s">
        <v>232</v>
      </c>
      <c r="G306" s="33" t="s">
        <v>2911</v>
      </c>
      <c r="H306" s="32" t="s">
        <v>2886</v>
      </c>
      <c r="I306" s="30" t="str">
        <f t="shared" si="8"/>
        <v>008323</v>
      </c>
      <c r="J306" s="30" t="s">
        <v>2833</v>
      </c>
      <c r="K306" s="38"/>
      <c r="L306" s="38"/>
      <c r="M306" s="38"/>
      <c r="N306" s="38"/>
      <c r="O306" s="38"/>
      <c r="P306" s="38"/>
    </row>
    <row r="307" s="19" customFormat="1" ht="13.5" customHeight="1" spans="1:16">
      <c r="A307" s="30" t="s">
        <v>226</v>
      </c>
      <c r="B307" s="30" t="s">
        <v>989</v>
      </c>
      <c r="C307" s="31" t="s">
        <v>990</v>
      </c>
      <c r="D307" s="31" t="s">
        <v>991</v>
      </c>
      <c r="E307" s="33" t="s">
        <v>3262</v>
      </c>
      <c r="F307" s="33" t="s">
        <v>232</v>
      </c>
      <c r="G307" s="33" t="s">
        <v>2911</v>
      </c>
      <c r="H307" s="32" t="s">
        <v>2889</v>
      </c>
      <c r="I307" s="30" t="str">
        <f t="shared" si="8"/>
        <v>008324</v>
      </c>
      <c r="J307" s="30" t="s">
        <v>2833</v>
      </c>
      <c r="K307" s="38"/>
      <c r="L307" s="38"/>
      <c r="M307" s="38"/>
      <c r="N307" s="38"/>
      <c r="O307" s="38"/>
      <c r="P307" s="38"/>
    </row>
    <row r="308" s="19" customFormat="1" ht="13.5" customHeight="1" spans="1:16">
      <c r="A308" s="30" t="s">
        <v>226</v>
      </c>
      <c r="B308" s="30" t="s">
        <v>989</v>
      </c>
      <c r="C308" s="31" t="s">
        <v>990</v>
      </c>
      <c r="D308" s="31" t="s">
        <v>991</v>
      </c>
      <c r="E308" s="33" t="s">
        <v>3263</v>
      </c>
      <c r="F308" s="33" t="s">
        <v>232</v>
      </c>
      <c r="G308" s="33" t="s">
        <v>2911</v>
      </c>
      <c r="H308" s="32" t="s">
        <v>2891</v>
      </c>
      <c r="I308" s="30" t="str">
        <f t="shared" si="8"/>
        <v>008325</v>
      </c>
      <c r="J308" s="30" t="s">
        <v>2833</v>
      </c>
      <c r="K308" s="38"/>
      <c r="L308" s="38"/>
      <c r="M308" s="38"/>
      <c r="N308" s="38"/>
      <c r="O308" s="38"/>
      <c r="P308" s="38"/>
    </row>
    <row r="309" s="19" customFormat="1" ht="13.5" customHeight="1" spans="1:16">
      <c r="A309" s="30" t="s">
        <v>226</v>
      </c>
      <c r="B309" s="30" t="s">
        <v>989</v>
      </c>
      <c r="C309" s="31" t="s">
        <v>990</v>
      </c>
      <c r="D309" s="31" t="s">
        <v>991</v>
      </c>
      <c r="E309" s="33" t="s">
        <v>3264</v>
      </c>
      <c r="F309" s="33" t="s">
        <v>232</v>
      </c>
      <c r="G309" s="33" t="s">
        <v>2911</v>
      </c>
      <c r="H309" s="32" t="s">
        <v>2894</v>
      </c>
      <c r="I309" s="30" t="str">
        <f t="shared" si="8"/>
        <v>008326</v>
      </c>
      <c r="J309" s="30" t="s">
        <v>2833</v>
      </c>
      <c r="K309" s="38"/>
      <c r="L309" s="38"/>
      <c r="M309" s="38"/>
      <c r="N309" s="38"/>
      <c r="O309" s="38"/>
      <c r="P309" s="38"/>
    </row>
    <row r="310" s="19" customFormat="1" ht="13.5" customHeight="1" spans="1:16">
      <c r="A310" s="30" t="s">
        <v>226</v>
      </c>
      <c r="B310" s="30" t="s">
        <v>989</v>
      </c>
      <c r="C310" s="31" t="s">
        <v>990</v>
      </c>
      <c r="D310" s="31" t="s">
        <v>991</v>
      </c>
      <c r="E310" s="33" t="s">
        <v>3265</v>
      </c>
      <c r="F310" s="33" t="s">
        <v>232</v>
      </c>
      <c r="G310" s="33" t="s">
        <v>2911</v>
      </c>
      <c r="H310" s="32" t="s">
        <v>2897</v>
      </c>
      <c r="I310" s="30" t="str">
        <f t="shared" si="8"/>
        <v>008327</v>
      </c>
      <c r="J310" s="30" t="s">
        <v>2833</v>
      </c>
      <c r="K310" s="38"/>
      <c r="L310" s="38"/>
      <c r="M310" s="38"/>
      <c r="N310" s="38"/>
      <c r="O310" s="38"/>
      <c r="P310" s="38"/>
    </row>
    <row r="311" s="19" customFormat="1" ht="13.5" customHeight="1" spans="1:16">
      <c r="A311" s="30" t="s">
        <v>226</v>
      </c>
      <c r="B311" s="30" t="s">
        <v>989</v>
      </c>
      <c r="C311" s="31" t="s">
        <v>990</v>
      </c>
      <c r="D311" s="31" t="s">
        <v>991</v>
      </c>
      <c r="E311" s="33" t="s">
        <v>3266</v>
      </c>
      <c r="F311" s="33" t="s">
        <v>232</v>
      </c>
      <c r="G311" s="33" t="s">
        <v>2911</v>
      </c>
      <c r="H311" s="32" t="s">
        <v>2900</v>
      </c>
      <c r="I311" s="30" t="str">
        <f t="shared" si="8"/>
        <v>008328</v>
      </c>
      <c r="J311" s="30" t="s">
        <v>2833</v>
      </c>
      <c r="K311" s="38"/>
      <c r="L311" s="38"/>
      <c r="M311" s="38"/>
      <c r="N311" s="38"/>
      <c r="O311" s="38"/>
      <c r="P311" s="38"/>
    </row>
    <row r="312" s="19" customFormat="1" ht="13.5" customHeight="1" spans="1:16">
      <c r="A312" s="30" t="s">
        <v>226</v>
      </c>
      <c r="B312" s="30" t="s">
        <v>989</v>
      </c>
      <c r="C312" s="31" t="s">
        <v>990</v>
      </c>
      <c r="D312" s="31" t="s">
        <v>991</v>
      </c>
      <c r="E312" s="33" t="s">
        <v>3267</v>
      </c>
      <c r="F312" s="33" t="s">
        <v>232</v>
      </c>
      <c r="G312" s="33" t="s">
        <v>2846</v>
      </c>
      <c r="H312" s="32" t="s">
        <v>2903</v>
      </c>
      <c r="I312" s="30" t="str">
        <f t="shared" si="8"/>
        <v>008329</v>
      </c>
      <c r="J312" s="30" t="s">
        <v>2833</v>
      </c>
      <c r="K312" s="38"/>
      <c r="L312" s="38"/>
      <c r="M312" s="38"/>
      <c r="N312" s="38"/>
      <c r="O312" s="38"/>
      <c r="P312" s="38"/>
    </row>
    <row r="313" s="19" customFormat="1" ht="13.5" customHeight="1" spans="1:16">
      <c r="A313" s="30" t="s">
        <v>226</v>
      </c>
      <c r="B313" s="30" t="s">
        <v>989</v>
      </c>
      <c r="C313" s="31" t="s">
        <v>990</v>
      </c>
      <c r="D313" s="31" t="s">
        <v>991</v>
      </c>
      <c r="E313" s="33" t="s">
        <v>3268</v>
      </c>
      <c r="F313" s="33" t="s">
        <v>232</v>
      </c>
      <c r="G313" s="33" t="s">
        <v>2846</v>
      </c>
      <c r="H313" s="32" t="s">
        <v>2906</v>
      </c>
      <c r="I313" s="30" t="str">
        <f t="shared" si="8"/>
        <v>008330</v>
      </c>
      <c r="J313" s="30" t="s">
        <v>2833</v>
      </c>
      <c r="K313" s="38"/>
      <c r="L313" s="38"/>
      <c r="M313" s="38"/>
      <c r="N313" s="38"/>
      <c r="O313" s="38"/>
      <c r="P313" s="38"/>
    </row>
    <row r="314" s="19" customFormat="1" ht="13.5" customHeight="1" spans="1:16">
      <c r="A314" s="30" t="s">
        <v>226</v>
      </c>
      <c r="B314" s="30" t="s">
        <v>989</v>
      </c>
      <c r="C314" s="31" t="s">
        <v>990</v>
      </c>
      <c r="D314" s="31" t="s">
        <v>991</v>
      </c>
      <c r="E314" s="33" t="s">
        <v>3269</v>
      </c>
      <c r="F314" s="33" t="s">
        <v>232</v>
      </c>
      <c r="G314" s="33" t="s">
        <v>2846</v>
      </c>
      <c r="H314" s="32" t="s">
        <v>2909</v>
      </c>
      <c r="I314" s="30" t="str">
        <f t="shared" si="8"/>
        <v>008331</v>
      </c>
      <c r="J314" s="30" t="s">
        <v>2833</v>
      </c>
      <c r="K314" s="38"/>
      <c r="L314" s="38"/>
      <c r="M314" s="38"/>
      <c r="N314" s="38"/>
      <c r="O314" s="38"/>
      <c r="P314" s="38"/>
    </row>
    <row r="315" s="19" customFormat="1" ht="13.5" customHeight="1" spans="1:16">
      <c r="A315" s="30" t="s">
        <v>226</v>
      </c>
      <c r="B315" s="30" t="s">
        <v>989</v>
      </c>
      <c r="C315" s="31" t="s">
        <v>990</v>
      </c>
      <c r="D315" s="31" t="s">
        <v>991</v>
      </c>
      <c r="E315" s="33" t="s">
        <v>3270</v>
      </c>
      <c r="F315" s="33" t="s">
        <v>232</v>
      </c>
      <c r="G315" s="32" t="s">
        <v>2888</v>
      </c>
      <c r="H315" s="32" t="s">
        <v>2912</v>
      </c>
      <c r="I315" s="30" t="str">
        <f t="shared" si="8"/>
        <v>008332</v>
      </c>
      <c r="J315" s="30" t="s">
        <v>2833</v>
      </c>
      <c r="K315" s="38"/>
      <c r="L315" s="38"/>
      <c r="M315" s="38"/>
      <c r="N315" s="38"/>
      <c r="O315" s="38"/>
      <c r="P315" s="38"/>
    </row>
    <row r="316" s="19" customFormat="1" ht="13.5" customHeight="1" spans="1:16">
      <c r="A316" s="30" t="s">
        <v>226</v>
      </c>
      <c r="B316" s="30" t="s">
        <v>989</v>
      </c>
      <c r="C316" s="31" t="s">
        <v>990</v>
      </c>
      <c r="D316" s="31" t="s">
        <v>991</v>
      </c>
      <c r="E316" s="33" t="s">
        <v>2951</v>
      </c>
      <c r="F316" s="33" t="s">
        <v>232</v>
      </c>
      <c r="G316" s="33" t="s">
        <v>2846</v>
      </c>
      <c r="H316" s="32" t="s">
        <v>2914</v>
      </c>
      <c r="I316" s="30" t="str">
        <f t="shared" si="8"/>
        <v>008333</v>
      </c>
      <c r="J316" s="30" t="s">
        <v>2833</v>
      </c>
      <c r="K316" s="38"/>
      <c r="L316" s="38"/>
      <c r="M316" s="38"/>
      <c r="N316" s="38"/>
      <c r="O316" s="38"/>
      <c r="P316" s="38"/>
    </row>
    <row r="317" s="19" customFormat="1" ht="13.5" customHeight="1" spans="1:16">
      <c r="A317" s="30" t="s">
        <v>226</v>
      </c>
      <c r="B317" s="30" t="s">
        <v>989</v>
      </c>
      <c r="C317" s="31" t="s">
        <v>990</v>
      </c>
      <c r="D317" s="31" t="s">
        <v>991</v>
      </c>
      <c r="E317" s="33" t="s">
        <v>2949</v>
      </c>
      <c r="F317" s="33" t="s">
        <v>232</v>
      </c>
      <c r="G317" s="33" t="s">
        <v>2911</v>
      </c>
      <c r="H317" s="32" t="s">
        <v>2916</v>
      </c>
      <c r="I317" s="30" t="str">
        <f t="shared" si="8"/>
        <v>008334</v>
      </c>
      <c r="J317" s="30" t="s">
        <v>2833</v>
      </c>
      <c r="K317" s="38"/>
      <c r="L317" s="38"/>
      <c r="M317" s="38"/>
      <c r="N317" s="38"/>
      <c r="O317" s="38"/>
      <c r="P317" s="38"/>
    </row>
    <row r="318" s="19" customFormat="1" ht="13.5" customHeight="1" spans="1:16">
      <c r="A318" s="30" t="s">
        <v>226</v>
      </c>
      <c r="B318" s="30" t="s">
        <v>989</v>
      </c>
      <c r="C318" s="31" t="s">
        <v>990</v>
      </c>
      <c r="D318" s="31" t="s">
        <v>991</v>
      </c>
      <c r="E318" s="33" t="s">
        <v>3271</v>
      </c>
      <c r="F318" s="33" t="s">
        <v>232</v>
      </c>
      <c r="G318" s="32" t="s">
        <v>2871</v>
      </c>
      <c r="H318" s="32" t="s">
        <v>2919</v>
      </c>
      <c r="I318" s="30" t="str">
        <f t="shared" si="8"/>
        <v>008335</v>
      </c>
      <c r="J318" s="30" t="s">
        <v>2833</v>
      </c>
      <c r="K318" s="38"/>
      <c r="L318" s="38"/>
      <c r="M318" s="38"/>
      <c r="N318" s="38"/>
      <c r="O318" s="38"/>
      <c r="P318" s="38"/>
    </row>
    <row r="319" s="19" customFormat="1" ht="13.5" customHeight="1" spans="1:16">
      <c r="A319" s="30" t="s">
        <v>226</v>
      </c>
      <c r="B319" s="30" t="s">
        <v>989</v>
      </c>
      <c r="C319" s="31" t="s">
        <v>990</v>
      </c>
      <c r="D319" s="31" t="s">
        <v>991</v>
      </c>
      <c r="E319" s="33" t="s">
        <v>3272</v>
      </c>
      <c r="F319" s="33" t="s">
        <v>232</v>
      </c>
      <c r="G319" s="32" t="s">
        <v>2871</v>
      </c>
      <c r="H319" s="32" t="s">
        <v>2921</v>
      </c>
      <c r="I319" s="30" t="str">
        <f t="shared" si="8"/>
        <v>008336</v>
      </c>
      <c r="J319" s="30" t="s">
        <v>2833</v>
      </c>
      <c r="K319" s="38"/>
      <c r="L319" s="38"/>
      <c r="M319" s="38"/>
      <c r="N319" s="38"/>
      <c r="O319" s="38"/>
      <c r="P319" s="38"/>
    </row>
    <row r="320" s="19" customFormat="1" ht="13.5" customHeight="1" spans="1:16">
      <c r="A320" s="30" t="s">
        <v>226</v>
      </c>
      <c r="B320" s="30" t="s">
        <v>989</v>
      </c>
      <c r="C320" s="31" t="s">
        <v>990</v>
      </c>
      <c r="D320" s="31" t="s">
        <v>991</v>
      </c>
      <c r="E320" s="33" t="s">
        <v>3273</v>
      </c>
      <c r="F320" s="33" t="s">
        <v>232</v>
      </c>
      <c r="G320" s="32" t="s">
        <v>2871</v>
      </c>
      <c r="H320" s="32" t="s">
        <v>2923</v>
      </c>
      <c r="I320" s="30" t="str">
        <f t="shared" si="8"/>
        <v>008337</v>
      </c>
      <c r="J320" s="30" t="s">
        <v>2833</v>
      </c>
      <c r="K320" s="38"/>
      <c r="L320" s="38"/>
      <c r="M320" s="38"/>
      <c r="N320" s="38"/>
      <c r="O320" s="38"/>
      <c r="P320" s="38"/>
    </row>
    <row r="321" s="19" customFormat="1" ht="13.5" customHeight="1" spans="1:16">
      <c r="A321" s="30" t="s">
        <v>226</v>
      </c>
      <c r="B321" s="30" t="s">
        <v>989</v>
      </c>
      <c r="C321" s="31" t="s">
        <v>990</v>
      </c>
      <c r="D321" s="31" t="s">
        <v>991</v>
      </c>
      <c r="E321" s="33" t="s">
        <v>3274</v>
      </c>
      <c r="F321" s="33" t="s">
        <v>232</v>
      </c>
      <c r="G321" s="32" t="s">
        <v>2857</v>
      </c>
      <c r="H321" s="32" t="s">
        <v>2927</v>
      </c>
      <c r="I321" s="30" t="str">
        <f t="shared" si="8"/>
        <v>008338</v>
      </c>
      <c r="J321" s="30" t="s">
        <v>2833</v>
      </c>
      <c r="K321" s="38">
        <v>3600</v>
      </c>
      <c r="L321" s="38"/>
      <c r="M321" s="38" t="s">
        <v>3275</v>
      </c>
      <c r="N321" s="38" t="s">
        <v>3275</v>
      </c>
      <c r="O321" s="38"/>
      <c r="P321" s="38" t="s">
        <v>3276</v>
      </c>
    </row>
    <row r="322" s="19" customFormat="1" ht="13.5" customHeight="1" spans="1:16">
      <c r="A322" s="30" t="s">
        <v>226</v>
      </c>
      <c r="B322" s="30" t="s">
        <v>989</v>
      </c>
      <c r="C322" s="31" t="s">
        <v>990</v>
      </c>
      <c r="D322" s="31" t="s">
        <v>991</v>
      </c>
      <c r="E322" s="33" t="s">
        <v>3277</v>
      </c>
      <c r="F322" s="33" t="s">
        <v>232</v>
      </c>
      <c r="G322" s="32" t="s">
        <v>2857</v>
      </c>
      <c r="H322" s="32" t="s">
        <v>3014</v>
      </c>
      <c r="I322" s="30" t="str">
        <f t="shared" si="8"/>
        <v>008339</v>
      </c>
      <c r="J322" s="30" t="s">
        <v>2833</v>
      </c>
      <c r="K322" s="38">
        <v>3600</v>
      </c>
      <c r="L322" s="38"/>
      <c r="M322" s="38" t="s">
        <v>3275</v>
      </c>
      <c r="N322" s="38" t="s">
        <v>3275</v>
      </c>
      <c r="O322" s="38"/>
      <c r="P322" s="38" t="s">
        <v>3276</v>
      </c>
    </row>
    <row r="323" s="19" customFormat="1" ht="13.5" customHeight="1" spans="1:16">
      <c r="A323" s="30" t="s">
        <v>226</v>
      </c>
      <c r="B323" s="30" t="s">
        <v>989</v>
      </c>
      <c r="C323" s="31" t="s">
        <v>990</v>
      </c>
      <c r="D323" s="31" t="s">
        <v>991</v>
      </c>
      <c r="E323" s="33" t="s">
        <v>3278</v>
      </c>
      <c r="F323" s="33" t="s">
        <v>232</v>
      </c>
      <c r="G323" s="32" t="s">
        <v>2857</v>
      </c>
      <c r="H323" s="32" t="s">
        <v>3017</v>
      </c>
      <c r="I323" s="30" t="str">
        <f t="shared" si="8"/>
        <v>008340</v>
      </c>
      <c r="J323" s="30" t="s">
        <v>2833</v>
      </c>
      <c r="K323" s="38">
        <v>3600</v>
      </c>
      <c r="L323" s="38"/>
      <c r="M323" s="38" t="s">
        <v>3275</v>
      </c>
      <c r="N323" s="38" t="s">
        <v>3275</v>
      </c>
      <c r="O323" s="38"/>
      <c r="P323" s="38" t="s">
        <v>3276</v>
      </c>
    </row>
    <row r="324" s="19" customFormat="1" ht="13.5" customHeight="1" spans="1:16">
      <c r="A324" s="30" t="s">
        <v>226</v>
      </c>
      <c r="B324" s="30" t="s">
        <v>989</v>
      </c>
      <c r="C324" s="31" t="s">
        <v>990</v>
      </c>
      <c r="D324" s="31" t="s">
        <v>991</v>
      </c>
      <c r="E324" s="33" t="s">
        <v>3279</v>
      </c>
      <c r="F324" s="33" t="s">
        <v>232</v>
      </c>
      <c r="G324" s="32" t="s">
        <v>2871</v>
      </c>
      <c r="H324" s="32" t="s">
        <v>3020</v>
      </c>
      <c r="I324" s="30" t="str">
        <f t="shared" si="8"/>
        <v>008341</v>
      </c>
      <c r="J324" s="30" t="s">
        <v>2833</v>
      </c>
      <c r="K324" s="38">
        <v>28800</v>
      </c>
      <c r="L324" s="38"/>
      <c r="M324" s="38" t="s">
        <v>2848</v>
      </c>
      <c r="N324" s="38">
        <v>86400</v>
      </c>
      <c r="O324" s="38"/>
      <c r="P324" s="38"/>
    </row>
    <row r="325" s="19" customFormat="1" ht="13.5" customHeight="1" spans="1:16">
      <c r="A325" s="30" t="s">
        <v>226</v>
      </c>
      <c r="B325" s="30" t="s">
        <v>989</v>
      </c>
      <c r="C325" s="31" t="s">
        <v>990</v>
      </c>
      <c r="D325" s="31" t="s">
        <v>991</v>
      </c>
      <c r="E325" s="33" t="s">
        <v>3280</v>
      </c>
      <c r="F325" s="33" t="s">
        <v>232</v>
      </c>
      <c r="G325" s="32" t="s">
        <v>2857</v>
      </c>
      <c r="H325" s="32" t="s">
        <v>3023</v>
      </c>
      <c r="I325" s="30" t="str">
        <f t="shared" si="8"/>
        <v>008342</v>
      </c>
      <c r="J325" s="30" t="s">
        <v>2833</v>
      </c>
      <c r="K325" s="38">
        <v>28800</v>
      </c>
      <c r="L325" s="38"/>
      <c r="M325" s="38" t="s">
        <v>2848</v>
      </c>
      <c r="N325" s="38">
        <v>86400</v>
      </c>
      <c r="O325" s="38"/>
      <c r="P325" s="38"/>
    </row>
    <row r="326" s="19" customFormat="1" ht="13.5" customHeight="1" spans="1:16">
      <c r="A326" s="30" t="s">
        <v>226</v>
      </c>
      <c r="B326" s="30" t="s">
        <v>989</v>
      </c>
      <c r="C326" s="31" t="s">
        <v>990</v>
      </c>
      <c r="D326" s="31" t="s">
        <v>991</v>
      </c>
      <c r="E326" s="33" t="s">
        <v>3281</v>
      </c>
      <c r="F326" s="33" t="s">
        <v>232</v>
      </c>
      <c r="G326" s="32" t="s">
        <v>2871</v>
      </c>
      <c r="H326" s="32" t="s">
        <v>3133</v>
      </c>
      <c r="I326" s="30" t="str">
        <f t="shared" si="8"/>
        <v>008343</v>
      </c>
      <c r="J326" s="30" t="s">
        <v>2833</v>
      </c>
      <c r="K326" s="38"/>
      <c r="L326" s="38"/>
      <c r="M326" s="38"/>
      <c r="N326" s="38"/>
      <c r="O326" s="38"/>
      <c r="P326" s="38"/>
    </row>
    <row r="327" s="19" customFormat="1" ht="13.5" customHeight="1" spans="1:16">
      <c r="A327" s="30" t="s">
        <v>226</v>
      </c>
      <c r="B327" s="30" t="s">
        <v>989</v>
      </c>
      <c r="C327" s="31" t="s">
        <v>990</v>
      </c>
      <c r="D327" s="31" t="s">
        <v>991</v>
      </c>
      <c r="E327" s="33" t="s">
        <v>3282</v>
      </c>
      <c r="F327" s="33" t="s">
        <v>232</v>
      </c>
      <c r="G327" s="32" t="s">
        <v>2857</v>
      </c>
      <c r="H327" s="32" t="s">
        <v>3027</v>
      </c>
      <c r="I327" s="30" t="str">
        <f t="shared" si="8"/>
        <v>008344</v>
      </c>
      <c r="J327" s="30" t="s">
        <v>2833</v>
      </c>
      <c r="K327" s="38">
        <v>28800</v>
      </c>
      <c r="L327" s="38"/>
      <c r="M327" s="38" t="s">
        <v>2848</v>
      </c>
      <c r="N327" s="38">
        <v>86400</v>
      </c>
      <c r="O327" s="38"/>
      <c r="P327" s="38"/>
    </row>
    <row r="328" s="19" customFormat="1" ht="13.5" customHeight="1" spans="1:16">
      <c r="A328" s="30" t="s">
        <v>226</v>
      </c>
      <c r="B328" s="30" t="s">
        <v>989</v>
      </c>
      <c r="C328" s="31" t="s">
        <v>990</v>
      </c>
      <c r="D328" s="31" t="s">
        <v>991</v>
      </c>
      <c r="E328" s="33" t="s">
        <v>3283</v>
      </c>
      <c r="F328" s="33" t="s">
        <v>232</v>
      </c>
      <c r="G328" s="33" t="s">
        <v>2846</v>
      </c>
      <c r="H328" s="32" t="s">
        <v>3029</v>
      </c>
      <c r="I328" s="30" t="str">
        <f t="shared" si="8"/>
        <v>008345</v>
      </c>
      <c r="J328" s="30" t="s">
        <v>2833</v>
      </c>
      <c r="K328" s="39">
        <v>28800</v>
      </c>
      <c r="L328" s="38"/>
      <c r="M328" s="39" t="s">
        <v>3284</v>
      </c>
      <c r="N328" s="39">
        <v>86400</v>
      </c>
      <c r="O328" s="38"/>
      <c r="P328" s="59" t="s">
        <v>3285</v>
      </c>
    </row>
    <row r="329" s="19" customFormat="1" ht="13.5" customHeight="1" spans="1:16">
      <c r="A329" s="30" t="s">
        <v>226</v>
      </c>
      <c r="B329" s="30" t="s">
        <v>989</v>
      </c>
      <c r="C329" s="31" t="s">
        <v>990</v>
      </c>
      <c r="D329" s="31" t="s">
        <v>991</v>
      </c>
      <c r="E329" s="33" t="s">
        <v>3286</v>
      </c>
      <c r="F329" s="33" t="s">
        <v>232</v>
      </c>
      <c r="G329" s="30" t="s">
        <v>2926</v>
      </c>
      <c r="H329" s="32" t="s">
        <v>3137</v>
      </c>
      <c r="I329" s="30" t="str">
        <f t="shared" si="8"/>
        <v>008346</v>
      </c>
      <c r="J329" s="30" t="s">
        <v>2833</v>
      </c>
      <c r="K329" s="39">
        <v>28800</v>
      </c>
      <c r="L329" s="39">
        <v>5</v>
      </c>
      <c r="M329" s="38"/>
      <c r="N329" s="39">
        <v>86400</v>
      </c>
      <c r="O329" s="38"/>
      <c r="P329" s="38" t="s">
        <v>3287</v>
      </c>
    </row>
    <row r="330" s="19" customFormat="1" ht="13.5" customHeight="1" spans="1:16">
      <c r="A330" s="30" t="s">
        <v>226</v>
      </c>
      <c r="B330" s="30" t="s">
        <v>989</v>
      </c>
      <c r="C330" s="31" t="s">
        <v>990</v>
      </c>
      <c r="D330" s="31" t="s">
        <v>991</v>
      </c>
      <c r="E330" s="33" t="s">
        <v>3288</v>
      </c>
      <c r="F330" s="33" t="s">
        <v>232</v>
      </c>
      <c r="G330" s="30" t="s">
        <v>2926</v>
      </c>
      <c r="H330" s="32" t="s">
        <v>3139</v>
      </c>
      <c r="I330" s="30" t="str">
        <f t="shared" si="8"/>
        <v>008347</v>
      </c>
      <c r="J330" s="30" t="s">
        <v>2833</v>
      </c>
      <c r="K330" s="39">
        <v>28800</v>
      </c>
      <c r="L330" s="39">
        <v>5</v>
      </c>
      <c r="M330" s="38"/>
      <c r="N330" s="39">
        <v>86400</v>
      </c>
      <c r="O330" s="38"/>
      <c r="P330" s="38" t="s">
        <v>3289</v>
      </c>
    </row>
    <row r="331" s="19" customFormat="1" ht="13.5" customHeight="1" spans="1:16">
      <c r="A331" s="30" t="s">
        <v>226</v>
      </c>
      <c r="B331" s="30" t="s">
        <v>989</v>
      </c>
      <c r="C331" s="31" t="s">
        <v>990</v>
      </c>
      <c r="D331" s="31" t="s">
        <v>991</v>
      </c>
      <c r="E331" s="33" t="s">
        <v>3290</v>
      </c>
      <c r="F331" s="33" t="s">
        <v>232</v>
      </c>
      <c r="G331" s="30" t="s">
        <v>2926</v>
      </c>
      <c r="H331" s="32" t="s">
        <v>3142</v>
      </c>
      <c r="I331" s="30" t="str">
        <f t="shared" si="8"/>
        <v>008348</v>
      </c>
      <c r="J331" s="30" t="s">
        <v>2833</v>
      </c>
      <c r="K331" s="38"/>
      <c r="L331" s="38"/>
      <c r="M331" s="38"/>
      <c r="N331" s="38"/>
      <c r="O331" s="38"/>
      <c r="P331" s="38"/>
    </row>
    <row r="332" s="19" customFormat="1" ht="13.5" customHeight="1" spans="1:16">
      <c r="A332" s="30" t="s">
        <v>226</v>
      </c>
      <c r="B332" s="30" t="s">
        <v>989</v>
      </c>
      <c r="C332" s="31" t="s">
        <v>990</v>
      </c>
      <c r="D332" s="31" t="s">
        <v>991</v>
      </c>
      <c r="E332" s="33" t="s">
        <v>3291</v>
      </c>
      <c r="F332" s="33" t="s">
        <v>232</v>
      </c>
      <c r="G332" s="33" t="s">
        <v>3001</v>
      </c>
      <c r="H332" s="32" t="s">
        <v>3144</v>
      </c>
      <c r="I332" s="30" t="str">
        <f t="shared" si="8"/>
        <v>008349</v>
      </c>
      <c r="J332" s="30" t="s">
        <v>2833</v>
      </c>
      <c r="K332" s="38">
        <v>3600</v>
      </c>
      <c r="L332" s="38"/>
      <c r="M332" s="38" t="s">
        <v>3275</v>
      </c>
      <c r="N332" s="38" t="s">
        <v>3275</v>
      </c>
      <c r="O332" s="38"/>
      <c r="P332" s="38" t="s">
        <v>3276</v>
      </c>
    </row>
    <row r="333" s="19" customFormat="1" ht="13.5" customHeight="1" spans="1:16">
      <c r="A333" s="30" t="s">
        <v>226</v>
      </c>
      <c r="B333" s="30" t="s">
        <v>989</v>
      </c>
      <c r="C333" s="31" t="s">
        <v>990</v>
      </c>
      <c r="D333" s="31" t="s">
        <v>991</v>
      </c>
      <c r="E333" s="33" t="s">
        <v>3292</v>
      </c>
      <c r="F333" s="33" t="s">
        <v>232</v>
      </c>
      <c r="G333" s="33" t="s">
        <v>3001</v>
      </c>
      <c r="H333" s="32" t="s">
        <v>3146</v>
      </c>
      <c r="I333" s="30" t="str">
        <f t="shared" si="8"/>
        <v>008350</v>
      </c>
      <c r="J333" s="30" t="s">
        <v>2833</v>
      </c>
      <c r="K333" s="38">
        <v>3600</v>
      </c>
      <c r="L333" s="38"/>
      <c r="M333" s="38" t="s">
        <v>3275</v>
      </c>
      <c r="N333" s="38" t="s">
        <v>3275</v>
      </c>
      <c r="O333" s="38"/>
      <c r="P333" s="38" t="s">
        <v>3276</v>
      </c>
    </row>
    <row r="334" s="19" customFormat="1" ht="13.5" customHeight="1" spans="1:16">
      <c r="A334" s="30" t="s">
        <v>226</v>
      </c>
      <c r="B334" s="30" t="s">
        <v>989</v>
      </c>
      <c r="C334" s="31" t="s">
        <v>990</v>
      </c>
      <c r="D334" s="31" t="s">
        <v>991</v>
      </c>
      <c r="E334" s="33" t="s">
        <v>3293</v>
      </c>
      <c r="F334" s="33" t="s">
        <v>232</v>
      </c>
      <c r="G334" s="33" t="s">
        <v>3001</v>
      </c>
      <c r="H334" s="32" t="s">
        <v>3148</v>
      </c>
      <c r="I334" s="30" t="str">
        <f t="shared" si="8"/>
        <v>008351</v>
      </c>
      <c r="J334" s="30" t="s">
        <v>2833</v>
      </c>
      <c r="K334" s="38">
        <v>3600</v>
      </c>
      <c r="L334" s="38"/>
      <c r="M334" s="38" t="s">
        <v>3275</v>
      </c>
      <c r="N334" s="38" t="s">
        <v>3275</v>
      </c>
      <c r="O334" s="38"/>
      <c r="P334" s="38" t="s">
        <v>3276</v>
      </c>
    </row>
    <row r="335" s="19" customFormat="1" ht="13.5" customHeight="1" spans="1:16">
      <c r="A335" s="30" t="s">
        <v>226</v>
      </c>
      <c r="B335" s="30" t="s">
        <v>989</v>
      </c>
      <c r="C335" s="31" t="s">
        <v>990</v>
      </c>
      <c r="D335" s="31" t="s">
        <v>991</v>
      </c>
      <c r="E335" s="33" t="s">
        <v>3210</v>
      </c>
      <c r="F335" s="33" t="s">
        <v>232</v>
      </c>
      <c r="G335" s="33" t="s">
        <v>2846</v>
      </c>
      <c r="H335" s="32" t="s">
        <v>3149</v>
      </c>
      <c r="I335" s="30" t="str">
        <f t="shared" si="8"/>
        <v>008352</v>
      </c>
      <c r="J335" s="30" t="s">
        <v>2833</v>
      </c>
      <c r="K335" s="38"/>
      <c r="L335" s="38"/>
      <c r="M335" s="38"/>
      <c r="N335" s="38"/>
      <c r="O335" s="38"/>
      <c r="P335" s="38"/>
    </row>
    <row r="336" s="19" customFormat="1" ht="13.5" customHeight="1" spans="1:16">
      <c r="A336" s="30" t="s">
        <v>226</v>
      </c>
      <c r="B336" s="30" t="s">
        <v>989</v>
      </c>
      <c r="C336" s="31" t="s">
        <v>990</v>
      </c>
      <c r="D336" s="31" t="s">
        <v>991</v>
      </c>
      <c r="E336" s="33" t="s">
        <v>3212</v>
      </c>
      <c r="F336" s="33" t="s">
        <v>232</v>
      </c>
      <c r="G336" s="30" t="s">
        <v>2926</v>
      </c>
      <c r="H336" s="32" t="s">
        <v>3151</v>
      </c>
      <c r="I336" s="30" t="str">
        <f t="shared" si="8"/>
        <v>008353</v>
      </c>
      <c r="J336" s="30" t="s">
        <v>2833</v>
      </c>
      <c r="K336" s="38"/>
      <c r="L336" s="38"/>
      <c r="M336" s="38"/>
      <c r="N336" s="38"/>
      <c r="O336" s="38"/>
      <c r="P336" s="38"/>
    </row>
    <row r="337" s="19" customFormat="1" ht="13.5" customHeight="1" spans="1:16">
      <c r="A337" s="30" t="s">
        <v>226</v>
      </c>
      <c r="B337" s="30" t="s">
        <v>989</v>
      </c>
      <c r="C337" s="31" t="s">
        <v>990</v>
      </c>
      <c r="D337" s="31" t="s">
        <v>991</v>
      </c>
      <c r="E337" s="33" t="s">
        <v>3294</v>
      </c>
      <c r="F337" s="33" t="s">
        <v>232</v>
      </c>
      <c r="G337" s="33" t="s">
        <v>3001</v>
      </c>
      <c r="H337" s="32" t="s">
        <v>3295</v>
      </c>
      <c r="I337" s="30" t="str">
        <f t="shared" si="8"/>
        <v>008354</v>
      </c>
      <c r="J337" s="30" t="s">
        <v>2833</v>
      </c>
      <c r="K337" s="38"/>
      <c r="L337" s="38"/>
      <c r="M337" s="38"/>
      <c r="N337" s="38"/>
      <c r="O337" s="38"/>
      <c r="P337" s="38"/>
    </row>
    <row r="338" s="19" customFormat="1" ht="13.5" customHeight="1" spans="1:16">
      <c r="A338" s="30" t="s">
        <v>226</v>
      </c>
      <c r="B338" s="30" t="s">
        <v>989</v>
      </c>
      <c r="C338" s="31" t="s">
        <v>990</v>
      </c>
      <c r="D338" s="31" t="s">
        <v>991</v>
      </c>
      <c r="E338" s="33" t="s">
        <v>3296</v>
      </c>
      <c r="F338" s="33" t="s">
        <v>232</v>
      </c>
      <c r="G338" s="32" t="s">
        <v>2857</v>
      </c>
      <c r="H338" s="32" t="s">
        <v>3297</v>
      </c>
      <c r="I338" s="30" t="str">
        <f t="shared" si="8"/>
        <v>008355</v>
      </c>
      <c r="J338" s="30" t="s">
        <v>2833</v>
      </c>
      <c r="K338" s="38"/>
      <c r="L338" s="38"/>
      <c r="M338" s="38"/>
      <c r="N338" s="38"/>
      <c r="O338" s="38"/>
      <c r="P338" s="38"/>
    </row>
    <row r="339" s="19" customFormat="1" ht="13.5" customHeight="1" spans="1:16">
      <c r="A339" s="30" t="s">
        <v>226</v>
      </c>
      <c r="B339" s="30" t="s">
        <v>989</v>
      </c>
      <c r="C339" s="31" t="s">
        <v>990</v>
      </c>
      <c r="D339" s="31" t="s">
        <v>991</v>
      </c>
      <c r="E339" s="45" t="s">
        <v>3298</v>
      </c>
      <c r="F339" s="33" t="s">
        <v>232</v>
      </c>
      <c r="G339" s="44" t="s">
        <v>2899</v>
      </c>
      <c r="H339" s="44" t="s">
        <v>3299</v>
      </c>
      <c r="I339" s="51" t="str">
        <f t="shared" si="8"/>
        <v>008356</v>
      </c>
      <c r="J339" s="51" t="s">
        <v>2833</v>
      </c>
      <c r="K339" s="38"/>
      <c r="L339" s="38"/>
      <c r="M339" s="38"/>
      <c r="N339" s="38"/>
      <c r="O339" s="38"/>
      <c r="P339" s="50" t="s">
        <v>566</v>
      </c>
    </row>
    <row r="340" s="19" customFormat="1" ht="13.5" customHeight="1" spans="1:16">
      <c r="A340" s="30" t="s">
        <v>226</v>
      </c>
      <c r="B340" s="30" t="s">
        <v>989</v>
      </c>
      <c r="C340" s="31" t="s">
        <v>990</v>
      </c>
      <c r="D340" s="31" t="s">
        <v>991</v>
      </c>
      <c r="E340" s="45" t="s">
        <v>3300</v>
      </c>
      <c r="F340" s="33" t="s">
        <v>232</v>
      </c>
      <c r="G340" s="45" t="s">
        <v>3001</v>
      </c>
      <c r="H340" s="44" t="s">
        <v>3301</v>
      </c>
      <c r="I340" s="51" t="s">
        <v>3302</v>
      </c>
      <c r="J340" s="51" t="s">
        <v>2833</v>
      </c>
      <c r="K340" s="38"/>
      <c r="L340" s="38"/>
      <c r="M340" s="38"/>
      <c r="N340" s="38"/>
      <c r="O340" s="38"/>
      <c r="P340" s="60" t="s">
        <v>566</v>
      </c>
    </row>
    <row r="341" s="19" customFormat="1" ht="13.5" customHeight="1" spans="1:16">
      <c r="A341" s="30" t="s">
        <v>226</v>
      </c>
      <c r="B341" s="30" t="s">
        <v>989</v>
      </c>
      <c r="C341" s="31" t="s">
        <v>990</v>
      </c>
      <c r="D341" s="31" t="s">
        <v>991</v>
      </c>
      <c r="E341" s="45" t="s">
        <v>3231</v>
      </c>
      <c r="F341" s="33" t="s">
        <v>232</v>
      </c>
      <c r="G341" s="45" t="s">
        <v>3001</v>
      </c>
      <c r="H341" s="44" t="s">
        <v>3303</v>
      </c>
      <c r="I341" s="51" t="s">
        <v>3304</v>
      </c>
      <c r="J341" s="51" t="s">
        <v>2833</v>
      </c>
      <c r="K341" s="38"/>
      <c r="L341" s="38"/>
      <c r="M341" s="38"/>
      <c r="N341" s="38"/>
      <c r="O341" s="38"/>
      <c r="P341" s="60" t="s">
        <v>566</v>
      </c>
    </row>
    <row r="342" s="19" customFormat="1" ht="13.5" customHeight="1" spans="1:16">
      <c r="A342" s="30" t="s">
        <v>226</v>
      </c>
      <c r="B342" s="30" t="s">
        <v>989</v>
      </c>
      <c r="C342" s="31" t="s">
        <v>990</v>
      </c>
      <c r="D342" s="31" t="s">
        <v>991</v>
      </c>
      <c r="E342" s="45" t="s">
        <v>3232</v>
      </c>
      <c r="F342" s="33" t="s">
        <v>232</v>
      </c>
      <c r="G342" s="45" t="s">
        <v>3001</v>
      </c>
      <c r="H342" s="44" t="s">
        <v>3305</v>
      </c>
      <c r="I342" s="51" t="s">
        <v>3306</v>
      </c>
      <c r="J342" s="51" t="s">
        <v>2833</v>
      </c>
      <c r="K342" s="38"/>
      <c r="L342" s="38"/>
      <c r="M342" s="38"/>
      <c r="N342" s="38"/>
      <c r="O342" s="38"/>
      <c r="P342" s="60" t="s">
        <v>566</v>
      </c>
    </row>
    <row r="343" s="19" customFormat="1" ht="13.5" customHeight="1" spans="1:16">
      <c r="A343" s="30" t="s">
        <v>226</v>
      </c>
      <c r="B343" s="30" t="s">
        <v>989</v>
      </c>
      <c r="C343" s="31" t="s">
        <v>990</v>
      </c>
      <c r="D343" s="31" t="s">
        <v>991</v>
      </c>
      <c r="E343" s="20" t="s">
        <v>3307</v>
      </c>
      <c r="F343" s="33" t="s">
        <v>372</v>
      </c>
      <c r="G343" s="33" t="s">
        <v>2911</v>
      </c>
      <c r="H343" s="44" t="s">
        <v>3032</v>
      </c>
      <c r="I343" s="51" t="s">
        <v>3308</v>
      </c>
      <c r="J343" s="51" t="s">
        <v>2833</v>
      </c>
      <c r="K343" s="38"/>
      <c r="L343" s="38"/>
      <c r="M343" s="38"/>
      <c r="N343" s="38"/>
      <c r="O343" s="38"/>
      <c r="P343" s="60" t="s">
        <v>3309</v>
      </c>
    </row>
    <row r="344" s="19" customFormat="1" ht="13.5" customHeight="1" spans="1:16">
      <c r="A344" s="30" t="s">
        <v>226</v>
      </c>
      <c r="B344" s="30" t="s">
        <v>989</v>
      </c>
      <c r="C344" s="31" t="s">
        <v>990</v>
      </c>
      <c r="D344" s="31" t="s">
        <v>991</v>
      </c>
      <c r="E344" s="20" t="s">
        <v>3310</v>
      </c>
      <c r="F344" s="33" t="s">
        <v>372</v>
      </c>
      <c r="G344" s="33" t="s">
        <v>2911</v>
      </c>
      <c r="H344" s="44" t="s">
        <v>3161</v>
      </c>
      <c r="I344" s="51" t="s">
        <v>3311</v>
      </c>
      <c r="J344" s="51" t="s">
        <v>2833</v>
      </c>
      <c r="K344" s="38"/>
      <c r="L344" s="38"/>
      <c r="M344" s="38"/>
      <c r="N344" s="38"/>
      <c r="O344" s="38"/>
      <c r="P344" s="60" t="s">
        <v>3309</v>
      </c>
    </row>
    <row r="345" s="19" customFormat="1" ht="13.5" customHeight="1" spans="1:16">
      <c r="A345" s="30" t="s">
        <v>226</v>
      </c>
      <c r="B345" s="30" t="s">
        <v>989</v>
      </c>
      <c r="C345" s="31" t="s">
        <v>990</v>
      </c>
      <c r="D345" s="31" t="s">
        <v>991</v>
      </c>
      <c r="E345" s="20" t="s">
        <v>3312</v>
      </c>
      <c r="F345" s="33" t="s">
        <v>372</v>
      </c>
      <c r="G345" s="33" t="s">
        <v>2846</v>
      </c>
      <c r="H345" s="44" t="s">
        <v>3165</v>
      </c>
      <c r="I345" s="51" t="s">
        <v>3313</v>
      </c>
      <c r="J345" s="51" t="s">
        <v>2833</v>
      </c>
      <c r="K345" s="38"/>
      <c r="L345" s="38"/>
      <c r="M345" s="38"/>
      <c r="N345" s="38"/>
      <c r="O345" s="38"/>
      <c r="P345" s="60" t="s">
        <v>3309</v>
      </c>
    </row>
    <row r="346" s="19" customFormat="1" ht="13.5" customHeight="1" spans="1:16">
      <c r="A346" s="30" t="s">
        <v>226</v>
      </c>
      <c r="B346" s="30" t="s">
        <v>989</v>
      </c>
      <c r="C346" s="31" t="s">
        <v>990</v>
      </c>
      <c r="D346" s="31" t="s">
        <v>991</v>
      </c>
      <c r="E346" s="20" t="s">
        <v>3314</v>
      </c>
      <c r="F346" s="33" t="s">
        <v>372</v>
      </c>
      <c r="G346" s="33" t="s">
        <v>2846</v>
      </c>
      <c r="H346" s="44" t="s">
        <v>3167</v>
      </c>
      <c r="I346" s="51" t="s">
        <v>3315</v>
      </c>
      <c r="J346" s="51" t="s">
        <v>2833</v>
      </c>
      <c r="K346" s="38"/>
      <c r="L346" s="38"/>
      <c r="M346" s="38"/>
      <c r="N346" s="38"/>
      <c r="O346" s="38"/>
      <c r="P346" s="60" t="s">
        <v>3309</v>
      </c>
    </row>
    <row r="347" s="19" customFormat="1" ht="13.5" customHeight="1" spans="1:16">
      <c r="A347" s="30" t="s">
        <v>226</v>
      </c>
      <c r="B347" s="30" t="s">
        <v>989</v>
      </c>
      <c r="C347" s="31" t="s">
        <v>990</v>
      </c>
      <c r="D347" s="31" t="s">
        <v>991</v>
      </c>
      <c r="E347" s="20" t="s">
        <v>3316</v>
      </c>
      <c r="F347" s="33" t="s">
        <v>372</v>
      </c>
      <c r="G347" s="33" t="s">
        <v>2846</v>
      </c>
      <c r="H347" s="44" t="s">
        <v>3168</v>
      </c>
      <c r="I347" s="51" t="s">
        <v>3317</v>
      </c>
      <c r="J347" s="51" t="s">
        <v>2833</v>
      </c>
      <c r="K347" s="38"/>
      <c r="L347" s="38"/>
      <c r="M347" s="38"/>
      <c r="N347" s="38"/>
      <c r="O347" s="38"/>
      <c r="P347" s="60" t="s">
        <v>3309</v>
      </c>
    </row>
    <row r="348" s="19" customFormat="1" ht="13.5" customHeight="1" spans="1:16">
      <c r="A348" s="30" t="s">
        <v>226</v>
      </c>
      <c r="B348" s="30" t="s">
        <v>989</v>
      </c>
      <c r="C348" s="31" t="s">
        <v>990</v>
      </c>
      <c r="D348" s="31" t="s">
        <v>991</v>
      </c>
      <c r="E348" s="33" t="s">
        <v>3318</v>
      </c>
      <c r="F348" s="33" t="s">
        <v>232</v>
      </c>
      <c r="G348" s="33"/>
      <c r="H348" s="32" t="s">
        <v>3035</v>
      </c>
      <c r="I348" s="30" t="str">
        <f t="shared" si="8"/>
        <v>008401</v>
      </c>
      <c r="J348" s="30" t="s">
        <v>2955</v>
      </c>
      <c r="K348" s="38"/>
      <c r="L348" s="38"/>
      <c r="M348" s="38"/>
      <c r="N348" s="38"/>
      <c r="O348" s="38"/>
      <c r="P348" s="38"/>
    </row>
    <row r="349" s="19" customFormat="1" ht="13.5" customHeight="1" spans="1:16">
      <c r="A349" s="30" t="s">
        <v>226</v>
      </c>
      <c r="B349" s="30" t="s">
        <v>989</v>
      </c>
      <c r="C349" s="31" t="s">
        <v>990</v>
      </c>
      <c r="D349" s="31" t="s">
        <v>991</v>
      </c>
      <c r="E349" s="33" t="s">
        <v>1141</v>
      </c>
      <c r="F349" s="33" t="s">
        <v>232</v>
      </c>
      <c r="G349" s="33"/>
      <c r="H349" s="32" t="s">
        <v>3154</v>
      </c>
      <c r="I349" s="30" t="str">
        <f t="shared" si="8"/>
        <v>008402</v>
      </c>
      <c r="J349" s="30" t="s">
        <v>2955</v>
      </c>
      <c r="K349" s="38"/>
      <c r="L349" s="38"/>
      <c r="M349" s="38"/>
      <c r="N349" s="38"/>
      <c r="O349" s="38"/>
      <c r="P349" s="38"/>
    </row>
    <row r="350" s="19" customFormat="1" ht="13.5" customHeight="1" spans="1:16">
      <c r="A350" s="30" t="s">
        <v>226</v>
      </c>
      <c r="B350" s="30" t="s">
        <v>989</v>
      </c>
      <c r="C350" s="31" t="s">
        <v>990</v>
      </c>
      <c r="D350" s="31" t="s">
        <v>991</v>
      </c>
      <c r="E350" s="33" t="s">
        <v>3319</v>
      </c>
      <c r="F350" s="33" t="s">
        <v>232</v>
      </c>
      <c r="G350" s="33"/>
      <c r="H350" s="32" t="s">
        <v>3157</v>
      </c>
      <c r="I350" s="30" t="str">
        <f t="shared" si="8"/>
        <v>008403</v>
      </c>
      <c r="J350" s="30" t="s">
        <v>2955</v>
      </c>
      <c r="K350" s="38"/>
      <c r="L350" s="38"/>
      <c r="M350" s="38"/>
      <c r="N350" s="38"/>
      <c r="O350" s="38"/>
      <c r="P350" s="38"/>
    </row>
    <row r="351" s="19" customFormat="1" ht="13.5" customHeight="1" spans="1:16">
      <c r="A351" s="30" t="s">
        <v>226</v>
      </c>
      <c r="B351" s="30" t="s">
        <v>989</v>
      </c>
      <c r="C351" s="31" t="s">
        <v>990</v>
      </c>
      <c r="D351" s="31" t="s">
        <v>991</v>
      </c>
      <c r="E351" s="33" t="s">
        <v>3320</v>
      </c>
      <c r="F351" s="33" t="s">
        <v>232</v>
      </c>
      <c r="G351" s="33"/>
      <c r="H351" s="32" t="s">
        <v>3321</v>
      </c>
      <c r="I351" s="30" t="str">
        <f t="shared" si="8"/>
        <v>008404</v>
      </c>
      <c r="J351" s="30" t="s">
        <v>2955</v>
      </c>
      <c r="K351" s="38"/>
      <c r="L351" s="38"/>
      <c r="M351" s="38"/>
      <c r="N351" s="38"/>
      <c r="O351" s="38"/>
      <c r="P351" s="38"/>
    </row>
    <row r="352" s="19" customFormat="1" ht="13.5" customHeight="1" spans="1:16">
      <c r="A352" s="30" t="s">
        <v>226</v>
      </c>
      <c r="B352" s="30" t="s">
        <v>989</v>
      </c>
      <c r="C352" s="31" t="s">
        <v>990</v>
      </c>
      <c r="D352" s="31" t="s">
        <v>991</v>
      </c>
      <c r="E352" s="33" t="s">
        <v>3322</v>
      </c>
      <c r="F352" s="33" t="s">
        <v>232</v>
      </c>
      <c r="G352" s="33"/>
      <c r="H352" s="32" t="s">
        <v>3323</v>
      </c>
      <c r="I352" s="30" t="str">
        <f t="shared" si="8"/>
        <v>008405</v>
      </c>
      <c r="J352" s="30" t="s">
        <v>2955</v>
      </c>
      <c r="K352" s="38"/>
      <c r="L352" s="38"/>
      <c r="M352" s="38"/>
      <c r="N352" s="38"/>
      <c r="O352" s="38"/>
      <c r="P352" s="38"/>
    </row>
    <row r="353" s="19" customFormat="1" ht="13.5" customHeight="1" spans="1:16">
      <c r="A353" s="30" t="s">
        <v>226</v>
      </c>
      <c r="B353" s="30" t="s">
        <v>989</v>
      </c>
      <c r="C353" s="31" t="s">
        <v>990</v>
      </c>
      <c r="D353" s="31" t="s">
        <v>991</v>
      </c>
      <c r="E353" s="33" t="s">
        <v>3324</v>
      </c>
      <c r="F353" s="33" t="s">
        <v>232</v>
      </c>
      <c r="G353" s="33"/>
      <c r="H353" s="32" t="s">
        <v>3325</v>
      </c>
      <c r="I353" s="30" t="str">
        <f t="shared" si="8"/>
        <v>008406</v>
      </c>
      <c r="J353" s="30" t="s">
        <v>2955</v>
      </c>
      <c r="K353" s="38"/>
      <c r="L353" s="38"/>
      <c r="M353" s="38"/>
      <c r="N353" s="38"/>
      <c r="O353" s="38"/>
      <c r="P353" s="38"/>
    </row>
    <row r="354" s="19" customFormat="1" ht="13.5" customHeight="1" spans="1:16">
      <c r="A354" s="30" t="s">
        <v>226</v>
      </c>
      <c r="B354" s="30" t="s">
        <v>989</v>
      </c>
      <c r="C354" s="31" t="s">
        <v>990</v>
      </c>
      <c r="D354" s="31" t="s">
        <v>991</v>
      </c>
      <c r="E354" s="33" t="s">
        <v>3326</v>
      </c>
      <c r="F354" s="33" t="s">
        <v>232</v>
      </c>
      <c r="G354" s="33"/>
      <c r="H354" s="32" t="s">
        <v>3327</v>
      </c>
      <c r="I354" s="30" t="str">
        <f t="shared" si="8"/>
        <v>008407</v>
      </c>
      <c r="J354" s="30" t="s">
        <v>2955</v>
      </c>
      <c r="K354" s="38"/>
      <c r="L354" s="38"/>
      <c r="M354" s="38"/>
      <c r="N354" s="38"/>
      <c r="O354" s="38"/>
      <c r="P354" s="38"/>
    </row>
    <row r="355" s="19" customFormat="1" ht="13.5" customHeight="1" spans="1:16">
      <c r="A355" s="30" t="s">
        <v>226</v>
      </c>
      <c r="B355" s="30" t="s">
        <v>989</v>
      </c>
      <c r="C355" s="31" t="s">
        <v>990</v>
      </c>
      <c r="D355" s="31" t="s">
        <v>991</v>
      </c>
      <c r="E355" s="33" t="s">
        <v>3328</v>
      </c>
      <c r="F355" s="33" t="s">
        <v>232</v>
      </c>
      <c r="G355" s="33"/>
      <c r="H355" s="32" t="s">
        <v>3329</v>
      </c>
      <c r="I355" s="30" t="str">
        <f t="shared" si="8"/>
        <v>008408</v>
      </c>
      <c r="J355" s="30" t="s">
        <v>2955</v>
      </c>
      <c r="K355" s="38"/>
      <c r="L355" s="38"/>
      <c r="M355" s="38"/>
      <c r="N355" s="38"/>
      <c r="O355" s="38"/>
      <c r="P355" s="38"/>
    </row>
    <row r="356" s="19" customFormat="1" ht="13.5" customHeight="1" spans="1:16">
      <c r="A356" s="55" t="s">
        <v>226</v>
      </c>
      <c r="B356" s="55" t="s">
        <v>989</v>
      </c>
      <c r="C356" s="56" t="s">
        <v>990</v>
      </c>
      <c r="D356" s="56" t="s">
        <v>991</v>
      </c>
      <c r="E356" s="57" t="s">
        <v>3330</v>
      </c>
      <c r="F356" s="57" t="s">
        <v>232</v>
      </c>
      <c r="G356" s="57"/>
      <c r="H356" s="58" t="s">
        <v>3331</v>
      </c>
      <c r="I356" s="55" t="str">
        <f t="shared" ref="I356" si="9">A356&amp;B356&amp;H356</f>
        <v>008409</v>
      </c>
      <c r="J356" s="55" t="s">
        <v>2955</v>
      </c>
      <c r="K356" s="61"/>
      <c r="L356" s="61"/>
      <c r="M356" s="61"/>
      <c r="N356" s="61"/>
      <c r="O356" s="61"/>
      <c r="P356" s="61" t="s">
        <v>3332</v>
      </c>
    </row>
    <row r="357" s="19" customFormat="1" ht="13.5" customHeight="1" spans="1:16">
      <c r="A357" s="30" t="s">
        <v>226</v>
      </c>
      <c r="B357" s="30" t="s">
        <v>989</v>
      </c>
      <c r="C357" s="31" t="s">
        <v>990</v>
      </c>
      <c r="D357" s="31" t="s">
        <v>991</v>
      </c>
      <c r="E357" s="20" t="s">
        <v>3333</v>
      </c>
      <c r="F357" s="33" t="s">
        <v>372</v>
      </c>
      <c r="G357" s="33"/>
      <c r="H357" s="32" t="s">
        <v>3334</v>
      </c>
      <c r="I357" s="30" t="str">
        <f t="shared" si="8"/>
        <v>008480</v>
      </c>
      <c r="J357" s="30" t="s">
        <v>2955</v>
      </c>
      <c r="K357" s="38"/>
      <c r="L357" s="38"/>
      <c r="M357" s="38"/>
      <c r="N357" s="38"/>
      <c r="O357" s="38"/>
      <c r="P357" s="60" t="s">
        <v>3309</v>
      </c>
    </row>
    <row r="358" s="19" customFormat="1" ht="13.5" customHeight="1" spans="1:16">
      <c r="A358" s="30" t="s">
        <v>226</v>
      </c>
      <c r="B358" s="30" t="s">
        <v>989</v>
      </c>
      <c r="C358" s="31" t="s">
        <v>990</v>
      </c>
      <c r="D358" s="31" t="s">
        <v>991</v>
      </c>
      <c r="E358" s="20" t="s">
        <v>3335</v>
      </c>
      <c r="F358" s="33" t="s">
        <v>372</v>
      </c>
      <c r="G358" s="33"/>
      <c r="H358" s="32" t="s">
        <v>3336</v>
      </c>
      <c r="I358" s="30" t="str">
        <f t="shared" si="8"/>
        <v>008481</v>
      </c>
      <c r="J358" s="30" t="s">
        <v>2955</v>
      </c>
      <c r="K358" s="38"/>
      <c r="L358" s="38"/>
      <c r="M358" s="38"/>
      <c r="N358" s="38"/>
      <c r="O358" s="38"/>
      <c r="P358" s="60" t="s">
        <v>3309</v>
      </c>
    </row>
    <row r="359" s="19" customFormat="1" ht="13.5" customHeight="1" spans="1:16">
      <c r="A359" s="30" t="s">
        <v>226</v>
      </c>
      <c r="B359" s="30" t="s">
        <v>1154</v>
      </c>
      <c r="C359" s="31" t="s">
        <v>1155</v>
      </c>
      <c r="D359" s="31" t="s">
        <v>1156</v>
      </c>
      <c r="E359" s="33" t="s">
        <v>3337</v>
      </c>
      <c r="F359" s="33" t="s">
        <v>232</v>
      </c>
      <c r="G359" s="33" t="s">
        <v>2846</v>
      </c>
      <c r="H359" s="32" t="s">
        <v>2832</v>
      </c>
      <c r="I359" s="30" t="str">
        <f t="shared" si="8"/>
        <v>009301</v>
      </c>
      <c r="J359" s="30" t="s">
        <v>2833</v>
      </c>
      <c r="K359" s="38"/>
      <c r="L359" s="38"/>
      <c r="M359" s="38"/>
      <c r="N359" s="38"/>
      <c r="O359" s="38"/>
      <c r="P359" s="38"/>
    </row>
    <row r="360" s="19" customFormat="1" ht="13.5" customHeight="1" spans="1:16">
      <c r="A360" s="30" t="s">
        <v>226</v>
      </c>
      <c r="B360" s="30" t="s">
        <v>1154</v>
      </c>
      <c r="C360" s="31" t="s">
        <v>1155</v>
      </c>
      <c r="D360" s="31" t="s">
        <v>1156</v>
      </c>
      <c r="E360" s="33" t="s">
        <v>3338</v>
      </c>
      <c r="F360" s="33" t="s">
        <v>232</v>
      </c>
      <c r="G360" s="33" t="s">
        <v>2846</v>
      </c>
      <c r="H360" s="32" t="s">
        <v>2836</v>
      </c>
      <c r="I360" s="30" t="str">
        <f t="shared" si="8"/>
        <v>009302</v>
      </c>
      <c r="J360" s="30" t="s">
        <v>2833</v>
      </c>
      <c r="K360" s="38"/>
      <c r="L360" s="38"/>
      <c r="M360" s="38"/>
      <c r="N360" s="38"/>
      <c r="O360" s="38"/>
      <c r="P360" s="38"/>
    </row>
    <row r="361" s="19" customFormat="1" ht="13.5" customHeight="1" spans="1:16">
      <c r="A361" s="30" t="s">
        <v>226</v>
      </c>
      <c r="B361" s="30" t="s">
        <v>1154</v>
      </c>
      <c r="C361" s="31" t="s">
        <v>1155</v>
      </c>
      <c r="D361" s="31" t="s">
        <v>1156</v>
      </c>
      <c r="E361" s="33" t="s">
        <v>3339</v>
      </c>
      <c r="F361" s="33" t="s">
        <v>232</v>
      </c>
      <c r="G361" s="33" t="s">
        <v>2846</v>
      </c>
      <c r="H361" s="32" t="s">
        <v>2838</v>
      </c>
      <c r="I361" s="30" t="str">
        <f t="shared" si="8"/>
        <v>009303</v>
      </c>
      <c r="J361" s="30" t="s">
        <v>2833</v>
      </c>
      <c r="K361" s="38"/>
      <c r="L361" s="38"/>
      <c r="M361" s="38"/>
      <c r="N361" s="38"/>
      <c r="O361" s="38"/>
      <c r="P361" s="38"/>
    </row>
    <row r="362" s="19" customFormat="1" ht="13.5" customHeight="1" spans="1:16">
      <c r="A362" s="30" t="s">
        <v>226</v>
      </c>
      <c r="B362" s="30" t="s">
        <v>1154</v>
      </c>
      <c r="C362" s="31" t="s">
        <v>1155</v>
      </c>
      <c r="D362" s="31" t="s">
        <v>1156</v>
      </c>
      <c r="E362" s="33" t="s">
        <v>3340</v>
      </c>
      <c r="F362" s="33" t="s">
        <v>232</v>
      </c>
      <c r="G362" s="33" t="s">
        <v>2911</v>
      </c>
      <c r="H362" s="32" t="s">
        <v>2840</v>
      </c>
      <c r="I362" s="30" t="str">
        <f t="shared" si="8"/>
        <v>009304</v>
      </c>
      <c r="J362" s="30" t="s">
        <v>2833</v>
      </c>
      <c r="K362" s="38"/>
      <c r="L362" s="38"/>
      <c r="M362" s="38"/>
      <c r="N362" s="38"/>
      <c r="O362" s="38"/>
      <c r="P362" s="38"/>
    </row>
    <row r="363" s="19" customFormat="1" ht="13.5" customHeight="1" spans="1:16">
      <c r="A363" s="30" t="s">
        <v>226</v>
      </c>
      <c r="B363" s="30" t="s">
        <v>1154</v>
      </c>
      <c r="C363" s="31" t="s">
        <v>1155</v>
      </c>
      <c r="D363" s="31" t="s">
        <v>1156</v>
      </c>
      <c r="E363" s="33" t="s">
        <v>3341</v>
      </c>
      <c r="F363" s="33" t="s">
        <v>232</v>
      </c>
      <c r="G363" s="33" t="s">
        <v>2911</v>
      </c>
      <c r="H363" s="32" t="s">
        <v>2842</v>
      </c>
      <c r="I363" s="30" t="str">
        <f t="shared" si="8"/>
        <v>009305</v>
      </c>
      <c r="J363" s="30" t="s">
        <v>2833</v>
      </c>
      <c r="K363" s="38"/>
      <c r="L363" s="38"/>
      <c r="M363" s="38"/>
      <c r="N363" s="38"/>
      <c r="O363" s="38"/>
      <c r="P363" s="38"/>
    </row>
    <row r="364" s="19" customFormat="1" ht="13.5" customHeight="1" spans="1:16">
      <c r="A364" s="30" t="s">
        <v>226</v>
      </c>
      <c r="B364" s="30" t="s">
        <v>1154</v>
      </c>
      <c r="C364" s="31" t="s">
        <v>1155</v>
      </c>
      <c r="D364" s="31" t="s">
        <v>1156</v>
      </c>
      <c r="E364" s="33" t="s">
        <v>3342</v>
      </c>
      <c r="F364" s="33" t="s">
        <v>232</v>
      </c>
      <c r="G364" s="33" t="s">
        <v>2911</v>
      </c>
      <c r="H364" s="32" t="s">
        <v>2844</v>
      </c>
      <c r="I364" s="30" t="str">
        <f t="shared" si="8"/>
        <v>009306</v>
      </c>
      <c r="J364" s="30" t="s">
        <v>2833</v>
      </c>
      <c r="K364" s="38"/>
      <c r="L364" s="38"/>
      <c r="M364" s="38"/>
      <c r="N364" s="38"/>
      <c r="O364" s="38"/>
      <c r="P364" s="38"/>
    </row>
    <row r="365" s="19" customFormat="1" ht="13.5" customHeight="1" spans="1:16">
      <c r="A365" s="30" t="s">
        <v>226</v>
      </c>
      <c r="B365" s="30" t="s">
        <v>1154</v>
      </c>
      <c r="C365" s="31" t="s">
        <v>1155</v>
      </c>
      <c r="D365" s="31" t="s">
        <v>1156</v>
      </c>
      <c r="E365" s="33" t="s">
        <v>3343</v>
      </c>
      <c r="F365" s="33" t="s">
        <v>232</v>
      </c>
      <c r="G365" s="32" t="s">
        <v>2857</v>
      </c>
      <c r="H365" s="32" t="s">
        <v>2847</v>
      </c>
      <c r="I365" s="30" t="str">
        <f t="shared" si="8"/>
        <v>009307</v>
      </c>
      <c r="J365" s="30" t="s">
        <v>2833</v>
      </c>
      <c r="K365" s="38"/>
      <c r="L365" s="38"/>
      <c r="M365" s="38"/>
      <c r="N365" s="38"/>
      <c r="O365" s="38"/>
      <c r="P365" s="38"/>
    </row>
    <row r="366" s="19" customFormat="1" ht="13.5" customHeight="1" spans="1:16">
      <c r="A366" s="30" t="s">
        <v>226</v>
      </c>
      <c r="B366" s="30" t="s">
        <v>1154</v>
      </c>
      <c r="C366" s="31" t="s">
        <v>1155</v>
      </c>
      <c r="D366" s="31" t="s">
        <v>1156</v>
      </c>
      <c r="E366" s="33" t="s">
        <v>3344</v>
      </c>
      <c r="F366" s="33" t="s">
        <v>232</v>
      </c>
      <c r="G366" s="32" t="s">
        <v>2857</v>
      </c>
      <c r="H366" s="32" t="s">
        <v>2851</v>
      </c>
      <c r="I366" s="30" t="str">
        <f t="shared" si="8"/>
        <v>009308</v>
      </c>
      <c r="J366" s="30" t="s">
        <v>2833</v>
      </c>
      <c r="K366" s="38"/>
      <c r="L366" s="38"/>
      <c r="M366" s="38"/>
      <c r="N366" s="38"/>
      <c r="O366" s="38"/>
      <c r="P366" s="38"/>
    </row>
    <row r="367" s="19" customFormat="1" ht="13.5" customHeight="1" spans="1:16">
      <c r="A367" s="30" t="s">
        <v>226</v>
      </c>
      <c r="B367" s="30" t="s">
        <v>1154</v>
      </c>
      <c r="C367" s="31" t="s">
        <v>1155</v>
      </c>
      <c r="D367" s="31" t="s">
        <v>1156</v>
      </c>
      <c r="E367" s="33" t="s">
        <v>3345</v>
      </c>
      <c r="F367" s="33" t="s">
        <v>232</v>
      </c>
      <c r="G367" s="32" t="s">
        <v>2857</v>
      </c>
      <c r="H367" s="32" t="s">
        <v>2853</v>
      </c>
      <c r="I367" s="30" t="str">
        <f t="shared" si="8"/>
        <v>009309</v>
      </c>
      <c r="J367" s="30" t="s">
        <v>2833</v>
      </c>
      <c r="K367" s="38"/>
      <c r="L367" s="38"/>
      <c r="M367" s="38"/>
      <c r="N367" s="38"/>
      <c r="O367" s="38"/>
      <c r="P367" s="38"/>
    </row>
    <row r="368" s="19" customFormat="1" ht="13.5" customHeight="1" spans="1:16">
      <c r="A368" s="30" t="s">
        <v>226</v>
      </c>
      <c r="B368" s="30" t="s">
        <v>1154</v>
      </c>
      <c r="C368" s="31" t="s">
        <v>1155</v>
      </c>
      <c r="D368" s="31" t="s">
        <v>1156</v>
      </c>
      <c r="E368" s="33" t="s">
        <v>3346</v>
      </c>
      <c r="F368" s="33" t="s">
        <v>232</v>
      </c>
      <c r="G368" s="30"/>
      <c r="H368" s="32" t="s">
        <v>2855</v>
      </c>
      <c r="I368" s="30" t="str">
        <f t="shared" si="8"/>
        <v>009310</v>
      </c>
      <c r="J368" s="30" t="s">
        <v>2833</v>
      </c>
      <c r="K368" s="38"/>
      <c r="L368" s="38"/>
      <c r="M368" s="38"/>
      <c r="N368" s="38"/>
      <c r="O368" s="38"/>
      <c r="P368" s="38"/>
    </row>
    <row r="369" s="19" customFormat="1" ht="13.5" customHeight="1" spans="1:16">
      <c r="A369" s="30" t="s">
        <v>226</v>
      </c>
      <c r="B369" s="30" t="s">
        <v>1154</v>
      </c>
      <c r="C369" s="31" t="s">
        <v>1155</v>
      </c>
      <c r="D369" s="31" t="s">
        <v>1156</v>
      </c>
      <c r="E369" s="33" t="s">
        <v>3347</v>
      </c>
      <c r="F369" s="33" t="s">
        <v>232</v>
      </c>
      <c r="G369" s="32" t="s">
        <v>2888</v>
      </c>
      <c r="H369" s="32" t="s">
        <v>2858</v>
      </c>
      <c r="I369" s="30" t="str">
        <f t="shared" si="8"/>
        <v>009311</v>
      </c>
      <c r="J369" s="30" t="s">
        <v>2833</v>
      </c>
      <c r="K369" s="38"/>
      <c r="L369" s="38"/>
      <c r="M369" s="38"/>
      <c r="N369" s="38"/>
      <c r="O369" s="38"/>
      <c r="P369" s="38"/>
    </row>
    <row r="370" s="19" customFormat="1" ht="13.5" customHeight="1" spans="1:16">
      <c r="A370" s="30" t="s">
        <v>226</v>
      </c>
      <c r="B370" s="30" t="s">
        <v>1154</v>
      </c>
      <c r="C370" s="31" t="s">
        <v>1155</v>
      </c>
      <c r="D370" s="31" t="s">
        <v>1156</v>
      </c>
      <c r="E370" s="33" t="s">
        <v>3011</v>
      </c>
      <c r="F370" s="33" t="s">
        <v>232</v>
      </c>
      <c r="G370" s="32" t="s">
        <v>2857</v>
      </c>
      <c r="H370" s="32" t="s">
        <v>2860</v>
      </c>
      <c r="I370" s="30" t="str">
        <f t="shared" si="8"/>
        <v>009312</v>
      </c>
      <c r="J370" s="30" t="s">
        <v>2833</v>
      </c>
      <c r="K370" s="39">
        <v>14400</v>
      </c>
      <c r="L370" s="38"/>
      <c r="M370" s="39" t="s">
        <v>2848</v>
      </c>
      <c r="N370" s="39">
        <v>86400</v>
      </c>
      <c r="O370" s="38"/>
      <c r="P370" s="38"/>
    </row>
    <row r="371" s="19" customFormat="1" ht="13.5" customHeight="1" spans="1:16">
      <c r="A371" s="30" t="s">
        <v>226</v>
      </c>
      <c r="B371" s="30" t="s">
        <v>1154</v>
      </c>
      <c r="C371" s="31" t="s">
        <v>1155</v>
      </c>
      <c r="D371" s="31" t="s">
        <v>1156</v>
      </c>
      <c r="E371" s="33" t="s">
        <v>3348</v>
      </c>
      <c r="F371" s="33" t="s">
        <v>232</v>
      </c>
      <c r="G371" s="32" t="s">
        <v>2857</v>
      </c>
      <c r="H371" s="32" t="s">
        <v>2862</v>
      </c>
      <c r="I371" s="30" t="str">
        <f t="shared" si="8"/>
        <v>009313</v>
      </c>
      <c r="J371" s="30" t="s">
        <v>2833</v>
      </c>
      <c r="K371" s="38"/>
      <c r="L371" s="38"/>
      <c r="M371" s="38"/>
      <c r="N371" s="38"/>
      <c r="O371" s="38"/>
      <c r="P371" s="38"/>
    </row>
    <row r="372" s="19" customFormat="1" ht="13.5" customHeight="1" spans="1:16">
      <c r="A372" s="30" t="s">
        <v>226</v>
      </c>
      <c r="B372" s="30" t="s">
        <v>1154</v>
      </c>
      <c r="C372" s="31" t="s">
        <v>1155</v>
      </c>
      <c r="D372" s="31" t="s">
        <v>1156</v>
      </c>
      <c r="E372" s="33" t="s">
        <v>3349</v>
      </c>
      <c r="F372" s="33" t="s">
        <v>232</v>
      </c>
      <c r="G372" s="33" t="s">
        <v>2911</v>
      </c>
      <c r="H372" s="32" t="s">
        <v>2865</v>
      </c>
      <c r="I372" s="30" t="str">
        <f t="shared" si="8"/>
        <v>009314</v>
      </c>
      <c r="J372" s="30" t="s">
        <v>2833</v>
      </c>
      <c r="K372" s="38"/>
      <c r="L372" s="38"/>
      <c r="M372" s="38"/>
      <c r="N372" s="38"/>
      <c r="O372" s="38"/>
      <c r="P372" s="38"/>
    </row>
    <row r="373" s="19" customFormat="1" ht="13.5" customHeight="1" spans="1:16">
      <c r="A373" s="30" t="s">
        <v>226</v>
      </c>
      <c r="B373" s="30" t="s">
        <v>1154</v>
      </c>
      <c r="C373" s="31" t="s">
        <v>1155</v>
      </c>
      <c r="D373" s="31" t="s">
        <v>1156</v>
      </c>
      <c r="E373" s="33" t="s">
        <v>3350</v>
      </c>
      <c r="F373" s="33" t="s">
        <v>232</v>
      </c>
      <c r="G373" s="33" t="s">
        <v>2911</v>
      </c>
      <c r="H373" s="32" t="s">
        <v>2867</v>
      </c>
      <c r="I373" s="30" t="str">
        <f t="shared" si="8"/>
        <v>009315</v>
      </c>
      <c r="J373" s="30" t="s">
        <v>2833</v>
      </c>
      <c r="K373" s="38"/>
      <c r="L373" s="38"/>
      <c r="M373" s="38"/>
      <c r="N373" s="38"/>
      <c r="O373" s="38"/>
      <c r="P373" s="38"/>
    </row>
    <row r="374" s="19" customFormat="1" ht="13.5" customHeight="1" spans="1:16">
      <c r="A374" s="30" t="s">
        <v>226</v>
      </c>
      <c r="B374" s="30" t="s">
        <v>1154</v>
      </c>
      <c r="C374" s="31" t="s">
        <v>1155</v>
      </c>
      <c r="D374" s="31" t="s">
        <v>1156</v>
      </c>
      <c r="E374" s="33" t="s">
        <v>3351</v>
      </c>
      <c r="F374" s="33" t="s">
        <v>232</v>
      </c>
      <c r="G374" s="33" t="s">
        <v>2911</v>
      </c>
      <c r="H374" s="32" t="s">
        <v>2869</v>
      </c>
      <c r="I374" s="30" t="str">
        <f t="shared" si="8"/>
        <v>009316</v>
      </c>
      <c r="J374" s="30" t="s">
        <v>2833</v>
      </c>
      <c r="K374" s="38"/>
      <c r="L374" s="38"/>
      <c r="M374" s="38"/>
      <c r="N374" s="38"/>
      <c r="O374" s="38"/>
      <c r="P374" s="38"/>
    </row>
    <row r="375" s="19" customFormat="1" ht="13.5" customHeight="1" spans="1:16">
      <c r="A375" s="30" t="s">
        <v>226</v>
      </c>
      <c r="B375" s="30" t="s">
        <v>1154</v>
      </c>
      <c r="C375" s="31" t="s">
        <v>1155</v>
      </c>
      <c r="D375" s="31" t="s">
        <v>1156</v>
      </c>
      <c r="E375" s="33" t="s">
        <v>3216</v>
      </c>
      <c r="F375" s="33" t="s">
        <v>232</v>
      </c>
      <c r="G375" s="33" t="s">
        <v>2911</v>
      </c>
      <c r="H375" s="32" t="s">
        <v>2872</v>
      </c>
      <c r="I375" s="30" t="str">
        <f t="shared" si="8"/>
        <v>009317</v>
      </c>
      <c r="J375" s="30" t="s">
        <v>2833</v>
      </c>
      <c r="K375" s="38"/>
      <c r="L375" s="38"/>
      <c r="M375" s="38"/>
      <c r="N375" s="38"/>
      <c r="O375" s="38"/>
      <c r="P375" s="38"/>
    </row>
    <row r="376" s="19" customFormat="1" ht="13.5" customHeight="1" spans="1:16">
      <c r="A376" s="30" t="s">
        <v>226</v>
      </c>
      <c r="B376" s="30" t="s">
        <v>1154</v>
      </c>
      <c r="C376" s="31" t="s">
        <v>1155</v>
      </c>
      <c r="D376" s="31" t="s">
        <v>1156</v>
      </c>
      <c r="E376" s="33" t="s">
        <v>3218</v>
      </c>
      <c r="F376" s="33" t="s">
        <v>232</v>
      </c>
      <c r="G376" s="33" t="s">
        <v>2911</v>
      </c>
      <c r="H376" s="32" t="s">
        <v>2875</v>
      </c>
      <c r="I376" s="30" t="str">
        <f t="shared" ref="I376:I441" si="10">A376&amp;B376&amp;H376</f>
        <v>009318</v>
      </c>
      <c r="J376" s="30" t="s">
        <v>2833</v>
      </c>
      <c r="K376" s="38"/>
      <c r="L376" s="38"/>
      <c r="M376" s="38"/>
      <c r="N376" s="38"/>
      <c r="O376" s="38"/>
      <c r="P376" s="38"/>
    </row>
    <row r="377" s="19" customFormat="1" ht="13.5" customHeight="1" spans="1:16">
      <c r="A377" s="30" t="s">
        <v>226</v>
      </c>
      <c r="B377" s="30" t="s">
        <v>1154</v>
      </c>
      <c r="C377" s="31" t="s">
        <v>1155</v>
      </c>
      <c r="D377" s="31" t="s">
        <v>1156</v>
      </c>
      <c r="E377" s="33" t="s">
        <v>3219</v>
      </c>
      <c r="F377" s="33" t="s">
        <v>232</v>
      </c>
      <c r="G377" s="33" t="s">
        <v>2911</v>
      </c>
      <c r="H377" s="32" t="s">
        <v>2877</v>
      </c>
      <c r="I377" s="30" t="str">
        <f t="shared" si="10"/>
        <v>009319</v>
      </c>
      <c r="J377" s="30" t="s">
        <v>2833</v>
      </c>
      <c r="K377" s="38"/>
      <c r="L377" s="38"/>
      <c r="M377" s="38"/>
      <c r="N377" s="38"/>
      <c r="O377" s="38"/>
      <c r="P377" s="38"/>
    </row>
    <row r="378" s="19" customFormat="1" ht="13.5" customHeight="1" spans="1:16">
      <c r="A378" s="30" t="s">
        <v>226</v>
      </c>
      <c r="B378" s="30" t="s">
        <v>1154</v>
      </c>
      <c r="C378" s="31" t="s">
        <v>1155</v>
      </c>
      <c r="D378" s="31" t="s">
        <v>1156</v>
      </c>
      <c r="E378" s="33" t="s">
        <v>3352</v>
      </c>
      <c r="F378" s="33" t="s">
        <v>232</v>
      </c>
      <c r="G378" s="33" t="s">
        <v>2911</v>
      </c>
      <c r="H378" s="32" t="s">
        <v>2879</v>
      </c>
      <c r="I378" s="30" t="str">
        <f t="shared" si="10"/>
        <v>009320</v>
      </c>
      <c r="J378" s="30" t="s">
        <v>2833</v>
      </c>
      <c r="K378" s="38"/>
      <c r="L378" s="38"/>
      <c r="M378" s="38"/>
      <c r="N378" s="38"/>
      <c r="O378" s="38"/>
      <c r="P378" s="38"/>
    </row>
    <row r="379" s="19" customFormat="1" ht="13.5" customHeight="1" spans="1:16">
      <c r="A379" s="30" t="s">
        <v>226</v>
      </c>
      <c r="B379" s="30" t="s">
        <v>1154</v>
      </c>
      <c r="C379" s="31" t="s">
        <v>1155</v>
      </c>
      <c r="D379" s="31" t="s">
        <v>1156</v>
      </c>
      <c r="E379" s="33" t="s">
        <v>3353</v>
      </c>
      <c r="F379" s="33" t="s">
        <v>232</v>
      </c>
      <c r="G379" s="33" t="s">
        <v>2911</v>
      </c>
      <c r="H379" s="32" t="s">
        <v>2882</v>
      </c>
      <c r="I379" s="30" t="str">
        <f t="shared" si="10"/>
        <v>009321</v>
      </c>
      <c r="J379" s="30" t="s">
        <v>2833</v>
      </c>
      <c r="K379" s="38"/>
      <c r="L379" s="38"/>
      <c r="M379" s="38"/>
      <c r="N379" s="38"/>
      <c r="O379" s="38"/>
      <c r="P379" s="38"/>
    </row>
    <row r="380" s="19" customFormat="1" ht="13.5" customHeight="1" spans="1:16">
      <c r="A380" s="30" t="s">
        <v>226</v>
      </c>
      <c r="B380" s="30" t="s">
        <v>1154</v>
      </c>
      <c r="C380" s="31" t="s">
        <v>1155</v>
      </c>
      <c r="D380" s="31" t="s">
        <v>1156</v>
      </c>
      <c r="E380" s="33" t="s">
        <v>3354</v>
      </c>
      <c r="F380" s="33" t="s">
        <v>232</v>
      </c>
      <c r="G380" s="33" t="s">
        <v>2911</v>
      </c>
      <c r="H380" s="32" t="s">
        <v>2884</v>
      </c>
      <c r="I380" s="30" t="str">
        <f t="shared" si="10"/>
        <v>009322</v>
      </c>
      <c r="J380" s="30" t="s">
        <v>2833</v>
      </c>
      <c r="K380" s="38"/>
      <c r="L380" s="38"/>
      <c r="M380" s="38"/>
      <c r="N380" s="38"/>
      <c r="O380" s="38"/>
      <c r="P380" s="38"/>
    </row>
    <row r="381" s="19" customFormat="1" ht="13.5" customHeight="1" spans="1:16">
      <c r="A381" s="30" t="s">
        <v>226</v>
      </c>
      <c r="B381" s="30" t="s">
        <v>1154</v>
      </c>
      <c r="C381" s="31" t="s">
        <v>1155</v>
      </c>
      <c r="D381" s="31" t="s">
        <v>1156</v>
      </c>
      <c r="E381" s="33" t="s">
        <v>3355</v>
      </c>
      <c r="F381" s="33" t="s">
        <v>232</v>
      </c>
      <c r="G381" s="33" t="s">
        <v>2846</v>
      </c>
      <c r="H381" s="32" t="s">
        <v>2886</v>
      </c>
      <c r="I381" s="30" t="str">
        <f t="shared" si="10"/>
        <v>009323</v>
      </c>
      <c r="J381" s="30" t="s">
        <v>2833</v>
      </c>
      <c r="K381" s="38"/>
      <c r="L381" s="38"/>
      <c r="M381" s="38"/>
      <c r="N381" s="38"/>
      <c r="O381" s="38"/>
      <c r="P381" s="38"/>
    </row>
    <row r="382" s="19" customFormat="1" ht="13.5" customHeight="1" spans="1:16">
      <c r="A382" s="30" t="s">
        <v>226</v>
      </c>
      <c r="B382" s="30" t="s">
        <v>1154</v>
      </c>
      <c r="C382" s="31" t="s">
        <v>1155</v>
      </c>
      <c r="D382" s="31" t="s">
        <v>1156</v>
      </c>
      <c r="E382" s="33" t="s">
        <v>3356</v>
      </c>
      <c r="F382" s="33" t="s">
        <v>232</v>
      </c>
      <c r="G382" s="33" t="s">
        <v>2846</v>
      </c>
      <c r="H382" s="32" t="s">
        <v>2889</v>
      </c>
      <c r="I382" s="30" t="str">
        <f t="shared" si="10"/>
        <v>009324</v>
      </c>
      <c r="J382" s="30" t="s">
        <v>2833</v>
      </c>
      <c r="K382" s="38"/>
      <c r="L382" s="38"/>
      <c r="M382" s="38"/>
      <c r="N382" s="38"/>
      <c r="O382" s="38"/>
      <c r="P382" s="38"/>
    </row>
    <row r="383" s="19" customFormat="1" ht="13.5" customHeight="1" spans="1:16">
      <c r="A383" s="30" t="s">
        <v>226</v>
      </c>
      <c r="B383" s="30" t="s">
        <v>1154</v>
      </c>
      <c r="C383" s="31" t="s">
        <v>1155</v>
      </c>
      <c r="D383" s="31" t="s">
        <v>1156</v>
      </c>
      <c r="E383" s="33" t="s">
        <v>3357</v>
      </c>
      <c r="F383" s="33" t="s">
        <v>232</v>
      </c>
      <c r="G383" s="33" t="s">
        <v>2846</v>
      </c>
      <c r="H383" s="32" t="s">
        <v>2891</v>
      </c>
      <c r="I383" s="30" t="str">
        <f t="shared" si="10"/>
        <v>009325</v>
      </c>
      <c r="J383" s="30" t="s">
        <v>2833</v>
      </c>
      <c r="K383" s="38"/>
      <c r="L383" s="38"/>
      <c r="M383" s="38"/>
      <c r="N383" s="38"/>
      <c r="O383" s="38"/>
      <c r="P383" s="38"/>
    </row>
    <row r="384" s="19" customFormat="1" ht="13.5" customHeight="1" spans="1:16">
      <c r="A384" s="30" t="s">
        <v>226</v>
      </c>
      <c r="B384" s="30" t="s">
        <v>1154</v>
      </c>
      <c r="C384" s="31" t="s">
        <v>1155</v>
      </c>
      <c r="D384" s="31" t="s">
        <v>1156</v>
      </c>
      <c r="E384" s="33" t="s">
        <v>3358</v>
      </c>
      <c r="F384" s="33" t="s">
        <v>232</v>
      </c>
      <c r="G384" s="32" t="s">
        <v>2857</v>
      </c>
      <c r="H384" s="32" t="s">
        <v>2894</v>
      </c>
      <c r="I384" s="30" t="str">
        <f t="shared" si="10"/>
        <v>009326</v>
      </c>
      <c r="J384" s="30" t="s">
        <v>2833</v>
      </c>
      <c r="K384" s="38"/>
      <c r="L384" s="38"/>
      <c r="M384" s="38"/>
      <c r="N384" s="38"/>
      <c r="O384" s="38"/>
      <c r="P384" s="38"/>
    </row>
    <row r="385" s="19" customFormat="1" ht="13.5" customHeight="1" spans="1:16">
      <c r="A385" s="30" t="s">
        <v>226</v>
      </c>
      <c r="B385" s="30" t="s">
        <v>1154</v>
      </c>
      <c r="C385" s="31" t="s">
        <v>1155</v>
      </c>
      <c r="D385" s="31" t="s">
        <v>1156</v>
      </c>
      <c r="E385" s="33" t="s">
        <v>3359</v>
      </c>
      <c r="F385" s="33" t="s">
        <v>232</v>
      </c>
      <c r="G385" s="32" t="s">
        <v>2857</v>
      </c>
      <c r="H385" s="32" t="s">
        <v>2897</v>
      </c>
      <c r="I385" s="30" t="str">
        <f t="shared" si="10"/>
        <v>009327</v>
      </c>
      <c r="J385" s="30" t="s">
        <v>2833</v>
      </c>
      <c r="K385" s="38"/>
      <c r="L385" s="38"/>
      <c r="M385" s="38"/>
      <c r="N385" s="38"/>
      <c r="O385" s="38"/>
      <c r="P385" s="38"/>
    </row>
    <row r="386" s="19" customFormat="1" ht="13.5" customHeight="1" spans="1:16">
      <c r="A386" s="30" t="s">
        <v>226</v>
      </c>
      <c r="B386" s="30" t="s">
        <v>1154</v>
      </c>
      <c r="C386" s="31" t="s">
        <v>1155</v>
      </c>
      <c r="D386" s="31" t="s">
        <v>1156</v>
      </c>
      <c r="E386" s="33" t="s">
        <v>3360</v>
      </c>
      <c r="F386" s="33" t="s">
        <v>232</v>
      </c>
      <c r="G386" s="32" t="s">
        <v>2857</v>
      </c>
      <c r="H386" s="32" t="s">
        <v>2900</v>
      </c>
      <c r="I386" s="30" t="str">
        <f t="shared" si="10"/>
        <v>009328</v>
      </c>
      <c r="J386" s="30" t="s">
        <v>2833</v>
      </c>
      <c r="K386" s="38"/>
      <c r="L386" s="38"/>
      <c r="M386" s="38"/>
      <c r="N386" s="38"/>
      <c r="O386" s="38"/>
      <c r="P386" s="38"/>
    </row>
    <row r="387" s="19" customFormat="1" ht="13.5" customHeight="1" spans="1:16">
      <c r="A387" s="30" t="s">
        <v>226</v>
      </c>
      <c r="B387" s="30" t="s">
        <v>1154</v>
      </c>
      <c r="C387" s="31" t="s">
        <v>1155</v>
      </c>
      <c r="D387" s="31" t="s">
        <v>1156</v>
      </c>
      <c r="E387" s="33" t="s">
        <v>3361</v>
      </c>
      <c r="F387" s="33" t="s">
        <v>232</v>
      </c>
      <c r="G387" s="30"/>
      <c r="H387" s="32" t="s">
        <v>2903</v>
      </c>
      <c r="I387" s="30" t="str">
        <f t="shared" si="10"/>
        <v>009329</v>
      </c>
      <c r="J387" s="30" t="s">
        <v>2833</v>
      </c>
      <c r="K387" s="38"/>
      <c r="L387" s="38"/>
      <c r="M387" s="38"/>
      <c r="N387" s="38"/>
      <c r="O387" s="38"/>
      <c r="P387" s="38"/>
    </row>
    <row r="388" s="19" customFormat="1" ht="13.5" customHeight="1" spans="1:16">
      <c r="A388" s="30" t="s">
        <v>226</v>
      </c>
      <c r="B388" s="30" t="s">
        <v>1154</v>
      </c>
      <c r="C388" s="31" t="s">
        <v>1155</v>
      </c>
      <c r="D388" s="31" t="s">
        <v>1156</v>
      </c>
      <c r="E388" s="33" t="s">
        <v>3362</v>
      </c>
      <c r="F388" s="33" t="s">
        <v>232</v>
      </c>
      <c r="G388" s="32" t="s">
        <v>2888</v>
      </c>
      <c r="H388" s="32" t="s">
        <v>2906</v>
      </c>
      <c r="I388" s="30" t="str">
        <f t="shared" si="10"/>
        <v>009330</v>
      </c>
      <c r="J388" s="30" t="s">
        <v>2833</v>
      </c>
      <c r="K388" s="38"/>
      <c r="L388" s="38"/>
      <c r="M388" s="38"/>
      <c r="N388" s="38"/>
      <c r="O388" s="38"/>
      <c r="P388" s="38"/>
    </row>
    <row r="389" s="19" customFormat="1" ht="13.5" customHeight="1" spans="1:16">
      <c r="A389" s="30" t="s">
        <v>226</v>
      </c>
      <c r="B389" s="30" t="s">
        <v>1154</v>
      </c>
      <c r="C389" s="31" t="s">
        <v>1155</v>
      </c>
      <c r="D389" s="31" t="s">
        <v>1156</v>
      </c>
      <c r="E389" s="40" t="s">
        <v>3363</v>
      </c>
      <c r="F389" s="33" t="s">
        <v>232</v>
      </c>
      <c r="G389" s="33" t="s">
        <v>2857</v>
      </c>
      <c r="H389" s="32" t="s">
        <v>2909</v>
      </c>
      <c r="I389" s="30" t="str">
        <f t="shared" si="10"/>
        <v>009331</v>
      </c>
      <c r="J389" s="30" t="s">
        <v>2833</v>
      </c>
      <c r="K389" s="38"/>
      <c r="L389" s="38"/>
      <c r="M389" s="38"/>
      <c r="N389" s="38"/>
      <c r="O389" s="38"/>
      <c r="P389" s="34" t="s">
        <v>3364</v>
      </c>
    </row>
    <row r="390" s="19" customFormat="1" ht="13.5" customHeight="1" spans="1:16">
      <c r="A390" s="30" t="s">
        <v>226</v>
      </c>
      <c r="B390" s="30" t="s">
        <v>1154</v>
      </c>
      <c r="C390" s="31" t="s">
        <v>1155</v>
      </c>
      <c r="D390" s="31" t="s">
        <v>1156</v>
      </c>
      <c r="E390" s="33" t="s">
        <v>3365</v>
      </c>
      <c r="F390" s="33" t="s">
        <v>232</v>
      </c>
      <c r="G390" s="32" t="s">
        <v>2857</v>
      </c>
      <c r="H390" s="32" t="s">
        <v>2912</v>
      </c>
      <c r="I390" s="30" t="str">
        <f t="shared" si="10"/>
        <v>009332</v>
      </c>
      <c r="J390" s="30" t="s">
        <v>2833</v>
      </c>
      <c r="K390" s="39">
        <v>900</v>
      </c>
      <c r="L390" s="38"/>
      <c r="M390" s="39" t="s">
        <v>2848</v>
      </c>
      <c r="N390" s="39">
        <v>86400</v>
      </c>
      <c r="O390" s="38"/>
      <c r="P390" s="38"/>
    </row>
    <row r="391" s="19" customFormat="1" ht="13.5" customHeight="1" spans="1:16">
      <c r="A391" s="30" t="s">
        <v>226</v>
      </c>
      <c r="B391" s="30" t="s">
        <v>1154</v>
      </c>
      <c r="C391" s="31" t="s">
        <v>1155</v>
      </c>
      <c r="D391" s="31" t="s">
        <v>1156</v>
      </c>
      <c r="E391" s="34" t="s">
        <v>3366</v>
      </c>
      <c r="F391" s="33" t="s">
        <v>232</v>
      </c>
      <c r="G391" s="33" t="s">
        <v>3001</v>
      </c>
      <c r="H391" s="32" t="s">
        <v>2914</v>
      </c>
      <c r="I391" s="30" t="str">
        <f t="shared" si="10"/>
        <v>009333</v>
      </c>
      <c r="J391" s="30" t="s">
        <v>2833</v>
      </c>
      <c r="K391" s="38"/>
      <c r="L391" s="38"/>
      <c r="M391" s="38"/>
      <c r="N391" s="38"/>
      <c r="O391" s="38"/>
      <c r="P391" s="38"/>
    </row>
    <row r="392" s="19" customFormat="1" ht="13.5" customHeight="1" spans="1:16">
      <c r="A392" s="30" t="s">
        <v>226</v>
      </c>
      <c r="B392" s="30" t="s">
        <v>1154</v>
      </c>
      <c r="C392" s="31" t="s">
        <v>1155</v>
      </c>
      <c r="D392" s="31" t="s">
        <v>1156</v>
      </c>
      <c r="E392" s="34" t="s">
        <v>3367</v>
      </c>
      <c r="F392" s="33" t="s">
        <v>232</v>
      </c>
      <c r="G392" s="33" t="s">
        <v>3001</v>
      </c>
      <c r="H392" s="32" t="s">
        <v>2916</v>
      </c>
      <c r="I392" s="30" t="str">
        <f t="shared" si="10"/>
        <v>009334</v>
      </c>
      <c r="J392" s="30" t="s">
        <v>2833</v>
      </c>
      <c r="K392" s="38"/>
      <c r="L392" s="38"/>
      <c r="M392" s="38"/>
      <c r="N392" s="38"/>
      <c r="O392" s="38"/>
      <c r="P392" s="38"/>
    </row>
    <row r="393" s="19" customFormat="1" ht="13.5" customHeight="1" spans="1:16">
      <c r="A393" s="30" t="s">
        <v>226</v>
      </c>
      <c r="B393" s="30" t="s">
        <v>1182</v>
      </c>
      <c r="C393" s="31" t="s">
        <v>1183</v>
      </c>
      <c r="D393" s="31" t="s">
        <v>1185</v>
      </c>
      <c r="E393" s="32" t="s">
        <v>3368</v>
      </c>
      <c r="F393" s="33" t="s">
        <v>232</v>
      </c>
      <c r="G393" s="33"/>
      <c r="H393" s="32" t="s">
        <v>2810</v>
      </c>
      <c r="I393" s="30" t="str">
        <f t="shared" si="10"/>
        <v>011101</v>
      </c>
      <c r="J393" s="30" t="s">
        <v>2811</v>
      </c>
      <c r="K393" s="38"/>
      <c r="L393" s="38"/>
      <c r="M393" s="38"/>
      <c r="N393" s="38"/>
      <c r="O393" s="38"/>
      <c r="P393" s="38"/>
    </row>
    <row r="394" s="19" customFormat="1" ht="13.5" customHeight="1" spans="1:16">
      <c r="A394" s="30" t="s">
        <v>226</v>
      </c>
      <c r="B394" s="30" t="s">
        <v>1182</v>
      </c>
      <c r="C394" s="31" t="s">
        <v>1183</v>
      </c>
      <c r="D394" s="31" t="s">
        <v>1185</v>
      </c>
      <c r="E394" s="32" t="s">
        <v>3369</v>
      </c>
      <c r="F394" s="33" t="s">
        <v>232</v>
      </c>
      <c r="G394" s="30"/>
      <c r="H394" s="32" t="s">
        <v>2812</v>
      </c>
      <c r="I394" s="30" t="str">
        <f t="shared" si="10"/>
        <v>011102</v>
      </c>
      <c r="J394" s="30" t="s">
        <v>2811</v>
      </c>
      <c r="K394" s="38"/>
      <c r="L394" s="38"/>
      <c r="M394" s="38"/>
      <c r="N394" s="38"/>
      <c r="O394" s="38"/>
      <c r="P394" s="38"/>
    </row>
    <row r="395" s="19" customFormat="1" ht="13.5" customHeight="1" spans="1:16">
      <c r="A395" s="30" t="s">
        <v>226</v>
      </c>
      <c r="B395" s="30" t="s">
        <v>1182</v>
      </c>
      <c r="C395" s="31" t="s">
        <v>1183</v>
      </c>
      <c r="D395" s="31" t="s">
        <v>1185</v>
      </c>
      <c r="E395" s="32" t="s">
        <v>2813</v>
      </c>
      <c r="F395" s="33" t="s">
        <v>232</v>
      </c>
      <c r="G395" s="33"/>
      <c r="H395" s="32" t="s">
        <v>2814</v>
      </c>
      <c r="I395" s="30" t="str">
        <f t="shared" si="10"/>
        <v>011103</v>
      </c>
      <c r="J395" s="30" t="s">
        <v>2811</v>
      </c>
      <c r="K395" s="38"/>
      <c r="L395" s="38"/>
      <c r="M395" s="38"/>
      <c r="N395" s="38"/>
      <c r="O395" s="38"/>
      <c r="P395" s="38"/>
    </row>
    <row r="396" s="19" customFormat="1" ht="13.5" customHeight="1" spans="1:16">
      <c r="A396" s="30" t="s">
        <v>226</v>
      </c>
      <c r="B396" s="30" t="s">
        <v>1182</v>
      </c>
      <c r="C396" s="31" t="s">
        <v>1183</v>
      </c>
      <c r="D396" s="31" t="s">
        <v>1185</v>
      </c>
      <c r="E396" s="32" t="s">
        <v>3370</v>
      </c>
      <c r="F396" s="33" t="s">
        <v>232</v>
      </c>
      <c r="G396" s="33"/>
      <c r="H396" s="32" t="s">
        <v>2816</v>
      </c>
      <c r="I396" s="30" t="str">
        <f t="shared" si="10"/>
        <v>011104</v>
      </c>
      <c r="J396" s="30" t="s">
        <v>2811</v>
      </c>
      <c r="K396" s="38"/>
      <c r="L396" s="38"/>
      <c r="M396" s="38"/>
      <c r="N396" s="38"/>
      <c r="O396" s="38"/>
      <c r="P396" s="38"/>
    </row>
    <row r="397" s="19" customFormat="1" ht="13.5" customHeight="1" spans="1:16">
      <c r="A397" s="30" t="s">
        <v>226</v>
      </c>
      <c r="B397" s="30" t="s">
        <v>1182</v>
      </c>
      <c r="C397" s="31" t="s">
        <v>1183</v>
      </c>
      <c r="D397" s="31" t="s">
        <v>1185</v>
      </c>
      <c r="E397" s="32" t="s">
        <v>3371</v>
      </c>
      <c r="F397" s="33" t="s">
        <v>232</v>
      </c>
      <c r="G397" s="30" t="s">
        <v>2926</v>
      </c>
      <c r="H397" s="32" t="s">
        <v>2824</v>
      </c>
      <c r="I397" s="30" t="str">
        <f t="shared" si="10"/>
        <v>011201</v>
      </c>
      <c r="J397" s="30" t="s">
        <v>2825</v>
      </c>
      <c r="K397" s="38">
        <v>14400</v>
      </c>
      <c r="L397" s="38">
        <v>1</v>
      </c>
      <c r="M397" s="38"/>
      <c r="N397" s="38"/>
      <c r="O397" s="38"/>
      <c r="P397" s="38"/>
    </row>
    <row r="398" s="19" customFormat="1" ht="13.5" customHeight="1" spans="1:16">
      <c r="A398" s="30" t="s">
        <v>226</v>
      </c>
      <c r="B398" s="30" t="s">
        <v>1182</v>
      </c>
      <c r="C398" s="31" t="s">
        <v>1183</v>
      </c>
      <c r="D398" s="31" t="s">
        <v>1185</v>
      </c>
      <c r="E398" s="32" t="s">
        <v>3372</v>
      </c>
      <c r="F398" s="33" t="s">
        <v>232</v>
      </c>
      <c r="G398" s="33" t="s">
        <v>3001</v>
      </c>
      <c r="H398" s="32" t="s">
        <v>2827</v>
      </c>
      <c r="I398" s="30" t="str">
        <f t="shared" si="10"/>
        <v>011202</v>
      </c>
      <c r="J398" s="30" t="s">
        <v>2825</v>
      </c>
      <c r="K398" s="38"/>
      <c r="L398" s="38"/>
      <c r="M398" s="38"/>
      <c r="N398" s="38"/>
      <c r="O398" s="38"/>
      <c r="P398" s="38"/>
    </row>
    <row r="399" s="19" customFormat="1" ht="13.5" customHeight="1" spans="1:16">
      <c r="A399" s="30" t="s">
        <v>226</v>
      </c>
      <c r="B399" s="30" t="s">
        <v>1182</v>
      </c>
      <c r="C399" s="31" t="s">
        <v>1183</v>
      </c>
      <c r="D399" s="31" t="s">
        <v>1185</v>
      </c>
      <c r="E399" s="32" t="s">
        <v>3373</v>
      </c>
      <c r="F399" s="33" t="s">
        <v>232</v>
      </c>
      <c r="G399" s="33"/>
      <c r="H399" s="32" t="s">
        <v>2829</v>
      </c>
      <c r="I399" s="30" t="str">
        <f t="shared" si="10"/>
        <v>011203</v>
      </c>
      <c r="J399" s="30" t="s">
        <v>2825</v>
      </c>
      <c r="K399" s="38">
        <v>86400</v>
      </c>
      <c r="L399" s="38">
        <v>1</v>
      </c>
      <c r="M399" s="38"/>
      <c r="N399" s="38"/>
      <c r="O399" s="38"/>
      <c r="P399" s="38"/>
    </row>
    <row r="400" s="19" customFormat="1" ht="13.5" customHeight="1" spans="1:16">
      <c r="A400" s="30" t="s">
        <v>226</v>
      </c>
      <c r="B400" s="30" t="s">
        <v>1182</v>
      </c>
      <c r="C400" s="31" t="s">
        <v>1183</v>
      </c>
      <c r="D400" s="31" t="s">
        <v>1185</v>
      </c>
      <c r="E400" s="32" t="s">
        <v>3374</v>
      </c>
      <c r="F400" s="33" t="s">
        <v>232</v>
      </c>
      <c r="G400" s="33"/>
      <c r="H400" s="32" t="s">
        <v>3193</v>
      </c>
      <c r="I400" s="30" t="str">
        <f t="shared" si="10"/>
        <v>011204</v>
      </c>
      <c r="J400" s="30" t="s">
        <v>2825</v>
      </c>
      <c r="K400" s="38"/>
      <c r="L400" s="38"/>
      <c r="M400" s="38"/>
      <c r="N400" s="38"/>
      <c r="O400" s="38"/>
      <c r="P400" s="38"/>
    </row>
    <row r="401" s="19" customFormat="1" ht="13.5" customHeight="1" spans="1:16">
      <c r="A401" s="30" t="s">
        <v>226</v>
      </c>
      <c r="B401" s="30" t="s">
        <v>1182</v>
      </c>
      <c r="C401" s="31" t="s">
        <v>1183</v>
      </c>
      <c r="D401" s="31" t="s">
        <v>3375</v>
      </c>
      <c r="E401" s="33" t="s">
        <v>3376</v>
      </c>
      <c r="F401" s="33" t="s">
        <v>232</v>
      </c>
      <c r="G401" s="30" t="s">
        <v>2926</v>
      </c>
      <c r="H401" s="32" t="s">
        <v>2832</v>
      </c>
      <c r="I401" s="30" t="str">
        <f t="shared" si="10"/>
        <v>011301</v>
      </c>
      <c r="J401" s="30" t="s">
        <v>2833</v>
      </c>
      <c r="K401" s="62">
        <v>14400</v>
      </c>
      <c r="L401" s="62">
        <v>3</v>
      </c>
      <c r="M401" s="38"/>
      <c r="N401" s="39">
        <v>86400</v>
      </c>
      <c r="O401" s="38"/>
      <c r="P401" s="38" t="s">
        <v>3377</v>
      </c>
    </row>
    <row r="402" s="19" customFormat="1" ht="13.5" customHeight="1" spans="1:16">
      <c r="A402" s="30" t="s">
        <v>226</v>
      </c>
      <c r="B402" s="30" t="s">
        <v>1182</v>
      </c>
      <c r="C402" s="31" t="s">
        <v>1183</v>
      </c>
      <c r="D402" s="31" t="s">
        <v>1185</v>
      </c>
      <c r="E402" s="33" t="s">
        <v>3378</v>
      </c>
      <c r="F402" s="33" t="s">
        <v>232</v>
      </c>
      <c r="G402" s="33" t="s">
        <v>3001</v>
      </c>
      <c r="H402" s="32" t="s">
        <v>2836</v>
      </c>
      <c r="I402" s="30" t="str">
        <f t="shared" si="10"/>
        <v>011302</v>
      </c>
      <c r="J402" s="30" t="s">
        <v>2833</v>
      </c>
      <c r="K402" s="62">
        <v>14400</v>
      </c>
      <c r="L402" s="62">
        <v>10</v>
      </c>
      <c r="M402" s="38"/>
      <c r="N402" s="39">
        <v>86400</v>
      </c>
      <c r="O402" s="38"/>
      <c r="P402" s="38" t="s">
        <v>3379</v>
      </c>
    </row>
    <row r="403" s="19" customFormat="1" ht="13.5" customHeight="1" spans="1:16">
      <c r="A403" s="30" t="s">
        <v>226</v>
      </c>
      <c r="B403" s="30" t="s">
        <v>1182</v>
      </c>
      <c r="C403" s="31" t="s">
        <v>1183</v>
      </c>
      <c r="D403" s="31" t="s">
        <v>3380</v>
      </c>
      <c r="E403" s="33" t="s">
        <v>3381</v>
      </c>
      <c r="F403" s="33" t="s">
        <v>232</v>
      </c>
      <c r="G403" s="33" t="s">
        <v>2846</v>
      </c>
      <c r="H403" s="32" t="s">
        <v>2838</v>
      </c>
      <c r="I403" s="30" t="str">
        <f t="shared" si="10"/>
        <v>011303</v>
      </c>
      <c r="J403" s="30" t="s">
        <v>2833</v>
      </c>
      <c r="K403" s="38">
        <v>14400</v>
      </c>
      <c r="L403" s="38"/>
      <c r="M403" s="38" t="s">
        <v>2848</v>
      </c>
      <c r="N403" s="38">
        <v>86400</v>
      </c>
      <c r="O403" s="38"/>
      <c r="P403" s="38"/>
    </row>
    <row r="404" s="19" customFormat="1" ht="13.5" customHeight="1" spans="1:16">
      <c r="A404" s="30" t="s">
        <v>226</v>
      </c>
      <c r="B404" s="30" t="s">
        <v>1182</v>
      </c>
      <c r="C404" s="31" t="s">
        <v>1183</v>
      </c>
      <c r="D404" s="31" t="s">
        <v>3382</v>
      </c>
      <c r="E404" s="33" t="s">
        <v>3383</v>
      </c>
      <c r="F404" s="33" t="s">
        <v>232</v>
      </c>
      <c r="G404" s="32" t="s">
        <v>3089</v>
      </c>
      <c r="H404" s="32" t="s">
        <v>2840</v>
      </c>
      <c r="I404" s="30" t="str">
        <f t="shared" si="10"/>
        <v>011304</v>
      </c>
      <c r="J404" s="30" t="s">
        <v>2833</v>
      </c>
      <c r="K404" s="38">
        <v>14400</v>
      </c>
      <c r="L404" s="38"/>
      <c r="M404" s="38" t="s">
        <v>2848</v>
      </c>
      <c r="N404" s="38">
        <v>86400</v>
      </c>
      <c r="O404" s="38"/>
      <c r="P404" s="38"/>
    </row>
    <row r="405" s="19" customFormat="1" ht="13.5" customHeight="1" spans="1:16">
      <c r="A405" s="30" t="s">
        <v>226</v>
      </c>
      <c r="B405" s="30" t="s">
        <v>1182</v>
      </c>
      <c r="C405" s="31" t="s">
        <v>1183</v>
      </c>
      <c r="D405" s="31" t="s">
        <v>3382</v>
      </c>
      <c r="E405" s="33" t="s">
        <v>3384</v>
      </c>
      <c r="F405" s="33" t="s">
        <v>232</v>
      </c>
      <c r="G405" s="30" t="s">
        <v>2926</v>
      </c>
      <c r="H405" s="32" t="s">
        <v>2842</v>
      </c>
      <c r="I405" s="30" t="str">
        <f t="shared" si="10"/>
        <v>011305</v>
      </c>
      <c r="J405" s="30" t="s">
        <v>2833</v>
      </c>
      <c r="K405" s="62">
        <v>14400</v>
      </c>
      <c r="L405" s="62">
        <v>3</v>
      </c>
      <c r="M405" s="38"/>
      <c r="N405" s="39">
        <v>86400</v>
      </c>
      <c r="O405" s="38"/>
      <c r="P405" s="38"/>
    </row>
    <row r="406" s="19" customFormat="1" ht="13.5" customHeight="1" spans="1:16">
      <c r="A406" s="30" t="s">
        <v>226</v>
      </c>
      <c r="B406" s="30" t="s">
        <v>1182</v>
      </c>
      <c r="C406" s="31" t="s">
        <v>1183</v>
      </c>
      <c r="D406" s="31" t="s">
        <v>3380</v>
      </c>
      <c r="E406" s="33" t="s">
        <v>3385</v>
      </c>
      <c r="F406" s="33" t="s">
        <v>232</v>
      </c>
      <c r="G406" s="33" t="s">
        <v>2846</v>
      </c>
      <c r="H406" s="32" t="s">
        <v>2844</v>
      </c>
      <c r="I406" s="30" t="str">
        <f t="shared" si="10"/>
        <v>011306</v>
      </c>
      <c r="J406" s="30" t="s">
        <v>2833</v>
      </c>
      <c r="K406" s="38"/>
      <c r="L406" s="38"/>
      <c r="M406" s="38"/>
      <c r="N406" s="38"/>
      <c r="O406" s="38"/>
      <c r="P406" s="38"/>
    </row>
    <row r="407" s="19" customFormat="1" ht="13.5" customHeight="1" spans="1:16">
      <c r="A407" s="30" t="s">
        <v>226</v>
      </c>
      <c r="B407" s="30" t="s">
        <v>1182</v>
      </c>
      <c r="C407" s="31" t="s">
        <v>1183</v>
      </c>
      <c r="D407" s="31" t="s">
        <v>1185</v>
      </c>
      <c r="E407" s="33" t="s">
        <v>3386</v>
      </c>
      <c r="F407" s="33" t="s">
        <v>232</v>
      </c>
      <c r="G407" s="33" t="s">
        <v>2846</v>
      </c>
      <c r="H407" s="32" t="s">
        <v>2847</v>
      </c>
      <c r="I407" s="30" t="str">
        <f t="shared" si="10"/>
        <v>011307</v>
      </c>
      <c r="J407" s="30" t="s">
        <v>2833</v>
      </c>
      <c r="K407" s="38"/>
      <c r="L407" s="38"/>
      <c r="M407" s="38"/>
      <c r="N407" s="38"/>
      <c r="O407" s="38"/>
      <c r="P407" s="38"/>
    </row>
    <row r="408" s="19" customFormat="1" ht="13.5" customHeight="1" spans="1:16">
      <c r="A408" s="30" t="s">
        <v>226</v>
      </c>
      <c r="B408" s="30" t="s">
        <v>1182</v>
      </c>
      <c r="C408" s="31" t="s">
        <v>1183</v>
      </c>
      <c r="D408" s="31" t="s">
        <v>1185</v>
      </c>
      <c r="E408" s="33" t="s">
        <v>3387</v>
      </c>
      <c r="F408" s="33" t="s">
        <v>232</v>
      </c>
      <c r="G408" s="33" t="s">
        <v>2846</v>
      </c>
      <c r="H408" s="32" t="s">
        <v>2851</v>
      </c>
      <c r="I408" s="30" t="str">
        <f t="shared" si="10"/>
        <v>011308</v>
      </c>
      <c r="J408" s="30" t="s">
        <v>2833</v>
      </c>
      <c r="K408" s="38"/>
      <c r="L408" s="38"/>
      <c r="M408" s="38"/>
      <c r="N408" s="38"/>
      <c r="O408" s="38"/>
      <c r="P408" s="38"/>
    </row>
    <row r="409" s="19" customFormat="1" ht="13.5" customHeight="1" spans="1:16">
      <c r="A409" s="30" t="s">
        <v>226</v>
      </c>
      <c r="B409" s="30" t="s">
        <v>1182</v>
      </c>
      <c r="C409" s="31" t="s">
        <v>1183</v>
      </c>
      <c r="D409" s="31" t="s">
        <v>1185</v>
      </c>
      <c r="E409" s="33" t="s">
        <v>3388</v>
      </c>
      <c r="F409" s="33" t="s">
        <v>232</v>
      </c>
      <c r="G409" s="32" t="s">
        <v>3110</v>
      </c>
      <c r="H409" s="32" t="s">
        <v>2853</v>
      </c>
      <c r="I409" s="30" t="str">
        <f t="shared" si="10"/>
        <v>011309</v>
      </c>
      <c r="J409" s="30" t="s">
        <v>2833</v>
      </c>
      <c r="K409" s="38"/>
      <c r="L409" s="38"/>
      <c r="M409" s="38"/>
      <c r="N409" s="38"/>
      <c r="O409" s="38"/>
      <c r="P409" s="38"/>
    </row>
    <row r="410" s="19" customFormat="1" ht="13.5" customHeight="1" spans="1:16">
      <c r="A410" s="30" t="s">
        <v>226</v>
      </c>
      <c r="B410" s="30" t="s">
        <v>1182</v>
      </c>
      <c r="C410" s="31" t="s">
        <v>1183</v>
      </c>
      <c r="D410" s="31" t="s">
        <v>1185</v>
      </c>
      <c r="E410" s="33" t="s">
        <v>3389</v>
      </c>
      <c r="F410" s="33" t="s">
        <v>232</v>
      </c>
      <c r="G410" s="32" t="s">
        <v>3110</v>
      </c>
      <c r="H410" s="32" t="s">
        <v>2855</v>
      </c>
      <c r="I410" s="30" t="str">
        <f t="shared" si="10"/>
        <v>011310</v>
      </c>
      <c r="J410" s="30" t="s">
        <v>2833</v>
      </c>
      <c r="K410" s="38"/>
      <c r="L410" s="38"/>
      <c r="M410" s="38"/>
      <c r="N410" s="38"/>
      <c r="O410" s="38"/>
      <c r="P410" s="38"/>
    </row>
    <row r="411" s="19" customFormat="1" ht="13.5" customHeight="1" spans="1:16">
      <c r="A411" s="30" t="s">
        <v>226</v>
      </c>
      <c r="B411" s="30" t="s">
        <v>1182</v>
      </c>
      <c r="C411" s="31" t="s">
        <v>1183</v>
      </c>
      <c r="D411" s="31" t="s">
        <v>1185</v>
      </c>
      <c r="E411" s="33" t="s">
        <v>3390</v>
      </c>
      <c r="F411" s="33" t="s">
        <v>232</v>
      </c>
      <c r="G411" s="32" t="s">
        <v>3110</v>
      </c>
      <c r="H411" s="32" t="s">
        <v>2858</v>
      </c>
      <c r="I411" s="30" t="str">
        <f t="shared" si="10"/>
        <v>011311</v>
      </c>
      <c r="J411" s="30" t="s">
        <v>2833</v>
      </c>
      <c r="K411" s="38"/>
      <c r="L411" s="38"/>
      <c r="M411" s="38"/>
      <c r="N411" s="38"/>
      <c r="O411" s="38"/>
      <c r="P411" s="38"/>
    </row>
    <row r="412" s="19" customFormat="1" ht="13.5" customHeight="1" spans="1:16">
      <c r="A412" s="30" t="s">
        <v>226</v>
      </c>
      <c r="B412" s="30" t="s">
        <v>1182</v>
      </c>
      <c r="C412" s="31" t="s">
        <v>1183</v>
      </c>
      <c r="D412" s="31" t="s">
        <v>1185</v>
      </c>
      <c r="E412" s="33" t="s">
        <v>3391</v>
      </c>
      <c r="F412" s="33" t="s">
        <v>232</v>
      </c>
      <c r="G412" s="32" t="s">
        <v>3110</v>
      </c>
      <c r="H412" s="32" t="s">
        <v>2860</v>
      </c>
      <c r="I412" s="30" t="str">
        <f t="shared" si="10"/>
        <v>011312</v>
      </c>
      <c r="J412" s="30" t="s">
        <v>2833</v>
      </c>
      <c r="K412" s="38"/>
      <c r="L412" s="38"/>
      <c r="M412" s="38"/>
      <c r="N412" s="38"/>
      <c r="O412" s="38"/>
      <c r="P412" s="38"/>
    </row>
    <row r="413" s="19" customFormat="1" ht="13.5" customHeight="1" spans="1:16">
      <c r="A413" s="30" t="s">
        <v>226</v>
      </c>
      <c r="B413" s="30" t="s">
        <v>1182</v>
      </c>
      <c r="C413" s="31" t="s">
        <v>1183</v>
      </c>
      <c r="D413" s="31" t="s">
        <v>1185</v>
      </c>
      <c r="E413" s="33" t="s">
        <v>3392</v>
      </c>
      <c r="F413" s="33" t="s">
        <v>232</v>
      </c>
      <c r="G413" s="30" t="s">
        <v>2926</v>
      </c>
      <c r="H413" s="32" t="s">
        <v>2862</v>
      </c>
      <c r="I413" s="30" t="str">
        <f t="shared" si="10"/>
        <v>011313</v>
      </c>
      <c r="J413" s="30" t="s">
        <v>2833</v>
      </c>
      <c r="K413" s="38"/>
      <c r="L413" s="38"/>
      <c r="M413" s="38"/>
      <c r="N413" s="38"/>
      <c r="O413" s="38"/>
      <c r="P413" s="38"/>
    </row>
    <row r="414" s="19" customFormat="1" ht="13.5" customHeight="1" spans="1:16">
      <c r="A414" s="30" t="s">
        <v>226</v>
      </c>
      <c r="B414" s="30" t="s">
        <v>1182</v>
      </c>
      <c r="C414" s="31" t="s">
        <v>1183</v>
      </c>
      <c r="D414" s="31" t="s">
        <v>1185</v>
      </c>
      <c r="E414" s="33" t="s">
        <v>3393</v>
      </c>
      <c r="F414" s="33" t="s">
        <v>232</v>
      </c>
      <c r="G414" s="30" t="s">
        <v>2926</v>
      </c>
      <c r="H414" s="32" t="s">
        <v>2865</v>
      </c>
      <c r="I414" s="30" t="str">
        <f t="shared" si="10"/>
        <v>011314</v>
      </c>
      <c r="J414" s="30" t="s">
        <v>2833</v>
      </c>
      <c r="K414" s="38"/>
      <c r="L414" s="38"/>
      <c r="M414" s="38"/>
      <c r="N414" s="38"/>
      <c r="O414" s="38"/>
      <c r="P414" s="38"/>
    </row>
    <row r="415" s="19" customFormat="1" ht="13.5" customHeight="1" spans="1:16">
      <c r="A415" s="30" t="s">
        <v>226</v>
      </c>
      <c r="B415" s="30" t="s">
        <v>1182</v>
      </c>
      <c r="C415" s="31" t="s">
        <v>1183</v>
      </c>
      <c r="D415" s="31" t="s">
        <v>1185</v>
      </c>
      <c r="E415" s="33" t="s">
        <v>3394</v>
      </c>
      <c r="F415" s="33" t="s">
        <v>232</v>
      </c>
      <c r="G415" s="32" t="s">
        <v>3089</v>
      </c>
      <c r="H415" s="32" t="s">
        <v>2867</v>
      </c>
      <c r="I415" s="30" t="str">
        <f t="shared" si="10"/>
        <v>011315</v>
      </c>
      <c r="J415" s="30" t="s">
        <v>2833</v>
      </c>
      <c r="K415" s="38"/>
      <c r="L415" s="38"/>
      <c r="M415" s="38"/>
      <c r="N415" s="38"/>
      <c r="O415" s="38"/>
      <c r="P415" s="38"/>
    </row>
    <row r="416" s="19" customFormat="1" ht="13.5" customHeight="1" spans="1:16">
      <c r="A416" s="30" t="s">
        <v>226</v>
      </c>
      <c r="B416" s="30" t="s">
        <v>1182</v>
      </c>
      <c r="C416" s="31" t="s">
        <v>1183</v>
      </c>
      <c r="D416" s="31" t="s">
        <v>1185</v>
      </c>
      <c r="E416" s="33" t="s">
        <v>3395</v>
      </c>
      <c r="F416" s="33" t="s">
        <v>232</v>
      </c>
      <c r="G416" s="33" t="s">
        <v>3001</v>
      </c>
      <c r="H416" s="32" t="s">
        <v>2869</v>
      </c>
      <c r="I416" s="30" t="str">
        <f t="shared" si="10"/>
        <v>011316</v>
      </c>
      <c r="J416" s="30" t="s">
        <v>2833</v>
      </c>
      <c r="K416" s="38"/>
      <c r="L416" s="38"/>
      <c r="M416" s="38"/>
      <c r="N416" s="38"/>
      <c r="O416" s="38"/>
      <c r="P416" s="38"/>
    </row>
    <row r="417" s="19" customFormat="1" ht="13.5" customHeight="1" spans="1:16">
      <c r="A417" s="30" t="s">
        <v>226</v>
      </c>
      <c r="B417" s="30" t="s">
        <v>1182</v>
      </c>
      <c r="C417" s="31" t="s">
        <v>1183</v>
      </c>
      <c r="D417" s="31" t="s">
        <v>3380</v>
      </c>
      <c r="E417" s="40" t="s">
        <v>3396</v>
      </c>
      <c r="F417" s="33" t="s">
        <v>232</v>
      </c>
      <c r="G417" s="34" t="s">
        <v>2926</v>
      </c>
      <c r="H417" s="32" t="s">
        <v>2872</v>
      </c>
      <c r="I417" s="30" t="s">
        <v>3397</v>
      </c>
      <c r="J417" s="30" t="s">
        <v>2833</v>
      </c>
      <c r="K417" s="62">
        <v>14400</v>
      </c>
      <c r="L417" s="62">
        <v>3</v>
      </c>
      <c r="M417" s="38"/>
      <c r="N417" s="39">
        <v>86400</v>
      </c>
      <c r="O417" s="38"/>
      <c r="P417" s="33" t="s">
        <v>566</v>
      </c>
    </row>
    <row r="418" s="19" customFormat="1" ht="13.5" customHeight="1" spans="1:16">
      <c r="A418" s="30" t="s">
        <v>226</v>
      </c>
      <c r="B418" s="30" t="s">
        <v>1182</v>
      </c>
      <c r="C418" s="31" t="s">
        <v>1183</v>
      </c>
      <c r="D418" s="31" t="s">
        <v>1185</v>
      </c>
      <c r="E418" s="40" t="s">
        <v>3398</v>
      </c>
      <c r="F418" s="33" t="s">
        <v>232</v>
      </c>
      <c r="G418" s="34" t="s">
        <v>3001</v>
      </c>
      <c r="H418" s="32" t="s">
        <v>2875</v>
      </c>
      <c r="I418" s="30" t="s">
        <v>3399</v>
      </c>
      <c r="J418" s="30" t="s">
        <v>2833</v>
      </c>
      <c r="K418" s="62">
        <v>14400</v>
      </c>
      <c r="L418" s="62">
        <v>10</v>
      </c>
      <c r="M418" s="38"/>
      <c r="N418" s="39">
        <v>86400</v>
      </c>
      <c r="O418" s="38"/>
      <c r="P418" s="33" t="s">
        <v>566</v>
      </c>
    </row>
    <row r="419" s="19" customFormat="1" ht="13.5" customHeight="1" spans="1:16">
      <c r="A419" s="30" t="s">
        <v>226</v>
      </c>
      <c r="B419" s="30" t="s">
        <v>1182</v>
      </c>
      <c r="C419" s="31" t="s">
        <v>1183</v>
      </c>
      <c r="D419" s="31" t="s">
        <v>3380</v>
      </c>
      <c r="E419" s="33" t="s">
        <v>3400</v>
      </c>
      <c r="F419" s="33" t="s">
        <v>232</v>
      </c>
      <c r="G419" s="33"/>
      <c r="H419" s="32" t="s">
        <v>3035</v>
      </c>
      <c r="I419" s="30" t="str">
        <f t="shared" si="10"/>
        <v>011401</v>
      </c>
      <c r="J419" s="30" t="s">
        <v>2955</v>
      </c>
      <c r="K419" s="38"/>
      <c r="L419" s="38"/>
      <c r="M419" s="38"/>
      <c r="N419" s="38"/>
      <c r="O419" s="38"/>
      <c r="P419" s="38"/>
    </row>
    <row r="420" s="19" customFormat="1" ht="13.5" customHeight="1" spans="1:16">
      <c r="A420" s="30" t="s">
        <v>226</v>
      </c>
      <c r="B420" s="30" t="s">
        <v>1182</v>
      </c>
      <c r="C420" s="31" t="s">
        <v>1183</v>
      </c>
      <c r="D420" s="31" t="s">
        <v>3375</v>
      </c>
      <c r="E420" s="33" t="s">
        <v>3252</v>
      </c>
      <c r="F420" s="33" t="s">
        <v>232</v>
      </c>
      <c r="G420" s="33"/>
      <c r="H420" s="32" t="s">
        <v>3154</v>
      </c>
      <c r="I420" s="30" t="str">
        <f t="shared" si="10"/>
        <v>011402</v>
      </c>
      <c r="J420" s="30" t="s">
        <v>2955</v>
      </c>
      <c r="K420" s="38">
        <v>86400</v>
      </c>
      <c r="L420" s="39">
        <v>1</v>
      </c>
      <c r="M420" s="38"/>
      <c r="N420" s="38"/>
      <c r="O420" s="38"/>
      <c r="P420" s="59" t="s">
        <v>3401</v>
      </c>
    </row>
    <row r="421" s="19" customFormat="1" ht="13.5" customHeight="1" spans="1:16">
      <c r="A421" s="30" t="s">
        <v>226</v>
      </c>
      <c r="B421" s="30" t="s">
        <v>1182</v>
      </c>
      <c r="C421" s="31" t="s">
        <v>1183</v>
      </c>
      <c r="D421" s="31" t="s">
        <v>3380</v>
      </c>
      <c r="E421" s="33" t="s">
        <v>3050</v>
      </c>
      <c r="F421" s="33" t="s">
        <v>232</v>
      </c>
      <c r="G421" s="33"/>
      <c r="H421" s="32" t="s">
        <v>3157</v>
      </c>
      <c r="I421" s="30" t="str">
        <f t="shared" si="10"/>
        <v>011403</v>
      </c>
      <c r="J421" s="30" t="s">
        <v>2955</v>
      </c>
      <c r="K421" s="38"/>
      <c r="L421" s="38"/>
      <c r="M421" s="38"/>
      <c r="N421" s="38"/>
      <c r="O421" s="38"/>
      <c r="P421" s="38"/>
    </row>
    <row r="422" s="19" customFormat="1" ht="13.5" customHeight="1" spans="1:16">
      <c r="A422" s="30" t="s">
        <v>226</v>
      </c>
      <c r="B422" s="30" t="s">
        <v>1182</v>
      </c>
      <c r="C422" s="31" t="s">
        <v>1183</v>
      </c>
      <c r="D422" s="31" t="s">
        <v>1185</v>
      </c>
      <c r="E422" s="33" t="s">
        <v>3402</v>
      </c>
      <c r="F422" s="33" t="s">
        <v>232</v>
      </c>
      <c r="G422" s="30"/>
      <c r="H422" s="32" t="s">
        <v>3321</v>
      </c>
      <c r="I422" s="30" t="str">
        <f t="shared" si="10"/>
        <v>011404</v>
      </c>
      <c r="J422" s="30" t="s">
        <v>2955</v>
      </c>
      <c r="K422" s="38"/>
      <c r="L422" s="38"/>
      <c r="M422" s="38"/>
      <c r="N422" s="38"/>
      <c r="O422" s="38"/>
      <c r="P422" s="38"/>
    </row>
    <row r="423" s="19" customFormat="1" ht="13.5" customHeight="1" spans="1:16">
      <c r="A423" s="30" t="s">
        <v>226</v>
      </c>
      <c r="B423" s="30" t="s">
        <v>1182</v>
      </c>
      <c r="C423" s="31" t="s">
        <v>1183</v>
      </c>
      <c r="D423" s="31" t="s">
        <v>1185</v>
      </c>
      <c r="E423" s="33" t="s">
        <v>3403</v>
      </c>
      <c r="F423" s="33" t="s">
        <v>232</v>
      </c>
      <c r="G423" s="30"/>
      <c r="H423" s="32" t="s">
        <v>3323</v>
      </c>
      <c r="I423" s="30" t="str">
        <f t="shared" si="10"/>
        <v>011405</v>
      </c>
      <c r="J423" s="30" t="s">
        <v>2955</v>
      </c>
      <c r="K423" s="38"/>
      <c r="L423" s="38"/>
      <c r="M423" s="38"/>
      <c r="N423" s="38"/>
      <c r="O423" s="38"/>
      <c r="P423" s="38"/>
    </row>
    <row r="424" s="19" customFormat="1" ht="13.5" customHeight="1" spans="1:16">
      <c r="A424" s="30" t="s">
        <v>226</v>
      </c>
      <c r="B424" s="30" t="s">
        <v>1182</v>
      </c>
      <c r="C424" s="31" t="s">
        <v>1183</v>
      </c>
      <c r="D424" s="31" t="s">
        <v>1185</v>
      </c>
      <c r="E424" s="33" t="s">
        <v>3404</v>
      </c>
      <c r="F424" s="33" t="s">
        <v>232</v>
      </c>
      <c r="G424" s="30"/>
      <c r="H424" s="32" t="s">
        <v>3325</v>
      </c>
      <c r="I424" s="30" t="str">
        <f t="shared" si="10"/>
        <v>011406</v>
      </c>
      <c r="J424" s="30" t="s">
        <v>2955</v>
      </c>
      <c r="K424" s="38"/>
      <c r="L424" s="38"/>
      <c r="M424" s="38"/>
      <c r="N424" s="38"/>
      <c r="O424" s="38"/>
      <c r="P424" s="38"/>
    </row>
    <row r="425" s="19" customFormat="1" ht="13.5" customHeight="1" spans="1:16">
      <c r="A425" s="30" t="s">
        <v>226</v>
      </c>
      <c r="B425" s="30" t="s">
        <v>1182</v>
      </c>
      <c r="C425" s="31" t="s">
        <v>1183</v>
      </c>
      <c r="D425" s="31" t="s">
        <v>1185</v>
      </c>
      <c r="E425" s="33" t="s">
        <v>3405</v>
      </c>
      <c r="F425" s="33" t="s">
        <v>232</v>
      </c>
      <c r="G425" s="30"/>
      <c r="H425" s="32" t="s">
        <v>3327</v>
      </c>
      <c r="I425" s="30" t="str">
        <f t="shared" si="10"/>
        <v>011407</v>
      </c>
      <c r="J425" s="30" t="s">
        <v>2955</v>
      </c>
      <c r="K425" s="38"/>
      <c r="L425" s="38"/>
      <c r="M425" s="38"/>
      <c r="N425" s="38"/>
      <c r="O425" s="38"/>
      <c r="P425" s="38"/>
    </row>
    <row r="426" s="19" customFormat="1" ht="13.5" customHeight="1" spans="1:16">
      <c r="A426" s="30" t="s">
        <v>226</v>
      </c>
      <c r="B426" s="30" t="s">
        <v>1182</v>
      </c>
      <c r="C426" s="31" t="s">
        <v>1183</v>
      </c>
      <c r="D426" s="31" t="s">
        <v>1185</v>
      </c>
      <c r="E426" s="34" t="s">
        <v>3406</v>
      </c>
      <c r="F426" s="33" t="s">
        <v>232</v>
      </c>
      <c r="G426" s="30"/>
      <c r="H426" s="32" t="s">
        <v>3329</v>
      </c>
      <c r="I426" s="30" t="str">
        <f t="shared" si="10"/>
        <v>011408</v>
      </c>
      <c r="J426" s="30" t="s">
        <v>2955</v>
      </c>
      <c r="K426" s="38"/>
      <c r="L426" s="38"/>
      <c r="M426" s="38"/>
      <c r="N426" s="38"/>
      <c r="O426" s="38"/>
      <c r="P426" s="38"/>
    </row>
    <row r="427" s="19" customFormat="1" ht="13.5" customHeight="1" spans="1:16">
      <c r="A427" s="30" t="s">
        <v>226</v>
      </c>
      <c r="B427" s="30" t="s">
        <v>1256</v>
      </c>
      <c r="C427" s="31" t="s">
        <v>1257</v>
      </c>
      <c r="D427" s="31" t="s">
        <v>3407</v>
      </c>
      <c r="E427" s="32" t="s">
        <v>3368</v>
      </c>
      <c r="F427" s="33" t="s">
        <v>232</v>
      </c>
      <c r="G427" s="33"/>
      <c r="H427" s="32" t="s">
        <v>2810</v>
      </c>
      <c r="I427" s="30" t="str">
        <f t="shared" si="10"/>
        <v>012101</v>
      </c>
      <c r="J427" s="30" t="s">
        <v>2811</v>
      </c>
      <c r="K427" s="38"/>
      <c r="L427" s="38"/>
      <c r="M427" s="38"/>
      <c r="N427" s="38"/>
      <c r="O427" s="38"/>
      <c r="P427" s="38"/>
    </row>
    <row r="428" s="19" customFormat="1" ht="13.5" customHeight="1" spans="1:16">
      <c r="A428" s="30" t="s">
        <v>226</v>
      </c>
      <c r="B428" s="30" t="s">
        <v>1256</v>
      </c>
      <c r="C428" s="31" t="s">
        <v>1257</v>
      </c>
      <c r="D428" s="31" t="s">
        <v>3407</v>
      </c>
      <c r="E428" s="32" t="s">
        <v>3369</v>
      </c>
      <c r="F428" s="33" t="s">
        <v>232</v>
      </c>
      <c r="G428" s="33"/>
      <c r="H428" s="32" t="s">
        <v>2812</v>
      </c>
      <c r="I428" s="30" t="str">
        <f t="shared" si="10"/>
        <v>012102</v>
      </c>
      <c r="J428" s="30" t="s">
        <v>2811</v>
      </c>
      <c r="K428" s="38"/>
      <c r="L428" s="38"/>
      <c r="M428" s="38"/>
      <c r="N428" s="38"/>
      <c r="O428" s="38"/>
      <c r="P428" s="38"/>
    </row>
    <row r="429" s="19" customFormat="1" ht="13.5" customHeight="1" spans="1:16">
      <c r="A429" s="30" t="s">
        <v>226</v>
      </c>
      <c r="B429" s="30" t="s">
        <v>1256</v>
      </c>
      <c r="C429" s="31" t="s">
        <v>1257</v>
      </c>
      <c r="D429" s="31" t="s">
        <v>3407</v>
      </c>
      <c r="E429" s="32" t="s">
        <v>2813</v>
      </c>
      <c r="F429" s="33" t="s">
        <v>232</v>
      </c>
      <c r="G429" s="33"/>
      <c r="H429" s="32" t="s">
        <v>2814</v>
      </c>
      <c r="I429" s="30" t="str">
        <f t="shared" si="10"/>
        <v>012103</v>
      </c>
      <c r="J429" s="30" t="s">
        <v>2811</v>
      </c>
      <c r="K429" s="38"/>
      <c r="L429" s="38"/>
      <c r="M429" s="38"/>
      <c r="N429" s="38"/>
      <c r="O429" s="38"/>
      <c r="P429" s="38"/>
    </row>
    <row r="430" s="19" customFormat="1" ht="13.5" customHeight="1" spans="1:16">
      <c r="A430" s="30" t="s">
        <v>226</v>
      </c>
      <c r="B430" s="30" t="s">
        <v>1256</v>
      </c>
      <c r="C430" s="31" t="s">
        <v>1257</v>
      </c>
      <c r="D430" s="31" t="s">
        <v>3407</v>
      </c>
      <c r="E430" s="32" t="s">
        <v>3371</v>
      </c>
      <c r="F430" s="33" t="s">
        <v>232</v>
      </c>
      <c r="G430" s="30" t="s">
        <v>2926</v>
      </c>
      <c r="H430" s="32" t="s">
        <v>2824</v>
      </c>
      <c r="I430" s="30" t="str">
        <f t="shared" si="10"/>
        <v>012201</v>
      </c>
      <c r="J430" s="30" t="s">
        <v>2825</v>
      </c>
      <c r="K430" s="38">
        <v>14400</v>
      </c>
      <c r="L430" s="38">
        <v>1</v>
      </c>
      <c r="M430" s="38"/>
      <c r="N430" s="38"/>
      <c r="O430" s="38"/>
      <c r="P430" s="38"/>
    </row>
    <row r="431" s="19" customFormat="1" ht="13.5" customHeight="1" spans="1:16">
      <c r="A431" s="30" t="s">
        <v>226</v>
      </c>
      <c r="B431" s="30" t="s">
        <v>1256</v>
      </c>
      <c r="C431" s="31" t="s">
        <v>1257</v>
      </c>
      <c r="D431" s="31" t="s">
        <v>3407</v>
      </c>
      <c r="E431" s="32" t="s">
        <v>3373</v>
      </c>
      <c r="F431" s="33" t="s">
        <v>232</v>
      </c>
      <c r="G431" s="33"/>
      <c r="H431" s="32" t="s">
        <v>2827</v>
      </c>
      <c r="I431" s="30" t="str">
        <f t="shared" si="10"/>
        <v>012202</v>
      </c>
      <c r="J431" s="30" t="s">
        <v>2825</v>
      </c>
      <c r="K431" s="38"/>
      <c r="L431" s="38"/>
      <c r="M431" s="38"/>
      <c r="N431" s="38"/>
      <c r="O431" s="38"/>
      <c r="P431" s="38"/>
    </row>
    <row r="432" s="19" customFormat="1" ht="13.5" customHeight="1" spans="1:16">
      <c r="A432" s="30" t="s">
        <v>226</v>
      </c>
      <c r="B432" s="30" t="s">
        <v>1256</v>
      </c>
      <c r="C432" s="31" t="s">
        <v>1257</v>
      </c>
      <c r="D432" s="31" t="s">
        <v>3407</v>
      </c>
      <c r="E432" s="33" t="s">
        <v>3376</v>
      </c>
      <c r="F432" s="33" t="s">
        <v>232</v>
      </c>
      <c r="G432" s="30" t="s">
        <v>2926</v>
      </c>
      <c r="H432" s="32" t="s">
        <v>2832</v>
      </c>
      <c r="I432" s="30" t="str">
        <f t="shared" si="10"/>
        <v>012301</v>
      </c>
      <c r="J432" s="30" t="s">
        <v>2833</v>
      </c>
      <c r="K432" s="38">
        <v>14400</v>
      </c>
      <c r="L432" s="38">
        <v>3</v>
      </c>
      <c r="M432" s="38"/>
      <c r="N432" s="38">
        <v>86400</v>
      </c>
      <c r="O432" s="38"/>
      <c r="P432" s="38"/>
    </row>
    <row r="433" s="19" customFormat="1" ht="13.5" customHeight="1" spans="1:16">
      <c r="A433" s="30" t="s">
        <v>226</v>
      </c>
      <c r="B433" s="30" t="s">
        <v>1256</v>
      </c>
      <c r="C433" s="31" t="s">
        <v>1257</v>
      </c>
      <c r="D433" s="31" t="s">
        <v>3407</v>
      </c>
      <c r="E433" s="33" t="s">
        <v>3378</v>
      </c>
      <c r="F433" s="33" t="s">
        <v>232</v>
      </c>
      <c r="G433" s="33" t="s">
        <v>3001</v>
      </c>
      <c r="H433" s="32" t="s">
        <v>2836</v>
      </c>
      <c r="I433" s="30" t="str">
        <f t="shared" si="10"/>
        <v>012302</v>
      </c>
      <c r="J433" s="30" t="s">
        <v>2833</v>
      </c>
      <c r="K433" s="38"/>
      <c r="L433" s="38"/>
      <c r="M433" s="38"/>
      <c r="N433" s="38"/>
      <c r="O433" s="38"/>
      <c r="P433" s="38"/>
    </row>
    <row r="434" s="19" customFormat="1" ht="13.5" customHeight="1" spans="1:16">
      <c r="A434" s="30" t="s">
        <v>226</v>
      </c>
      <c r="B434" s="30" t="s">
        <v>1256</v>
      </c>
      <c r="C434" s="31" t="s">
        <v>1257</v>
      </c>
      <c r="D434" s="31" t="s">
        <v>3407</v>
      </c>
      <c r="E434" s="33" t="s">
        <v>3381</v>
      </c>
      <c r="F434" s="33" t="s">
        <v>232</v>
      </c>
      <c r="G434" s="33" t="s">
        <v>2846</v>
      </c>
      <c r="H434" s="32" t="s">
        <v>2838</v>
      </c>
      <c r="I434" s="30" t="str">
        <f t="shared" si="10"/>
        <v>012303</v>
      </c>
      <c r="J434" s="30" t="s">
        <v>2833</v>
      </c>
      <c r="K434" s="38">
        <v>14400</v>
      </c>
      <c r="L434" s="38"/>
      <c r="M434" s="38" t="s">
        <v>2848</v>
      </c>
      <c r="N434" s="38">
        <v>86400</v>
      </c>
      <c r="O434" s="38"/>
      <c r="P434" s="38"/>
    </row>
    <row r="435" s="19" customFormat="1" ht="13.5" customHeight="1" spans="1:16">
      <c r="A435" s="30" t="s">
        <v>226</v>
      </c>
      <c r="B435" s="30" t="s">
        <v>1256</v>
      </c>
      <c r="C435" s="31" t="s">
        <v>1257</v>
      </c>
      <c r="D435" s="31" t="s">
        <v>3407</v>
      </c>
      <c r="E435" s="33" t="s">
        <v>3383</v>
      </c>
      <c r="F435" s="33" t="s">
        <v>232</v>
      </c>
      <c r="G435" s="32" t="s">
        <v>3089</v>
      </c>
      <c r="H435" s="32" t="s">
        <v>2840</v>
      </c>
      <c r="I435" s="30" t="str">
        <f t="shared" si="10"/>
        <v>012304</v>
      </c>
      <c r="J435" s="30" t="s">
        <v>2833</v>
      </c>
      <c r="K435" s="38">
        <v>14400</v>
      </c>
      <c r="L435" s="38"/>
      <c r="M435" s="38" t="s">
        <v>2848</v>
      </c>
      <c r="N435" s="38">
        <v>86400</v>
      </c>
      <c r="O435" s="38"/>
      <c r="P435" s="38"/>
    </row>
    <row r="436" s="19" customFormat="1" ht="13.5" customHeight="1" spans="1:16">
      <c r="A436" s="30" t="s">
        <v>226</v>
      </c>
      <c r="B436" s="30" t="s">
        <v>1256</v>
      </c>
      <c r="C436" s="31" t="s">
        <v>1257</v>
      </c>
      <c r="D436" s="31" t="s">
        <v>3407</v>
      </c>
      <c r="E436" s="33" t="s">
        <v>3388</v>
      </c>
      <c r="F436" s="33" t="s">
        <v>232</v>
      </c>
      <c r="G436" s="32" t="s">
        <v>3110</v>
      </c>
      <c r="H436" s="32" t="s">
        <v>2842</v>
      </c>
      <c r="I436" s="30" t="str">
        <f t="shared" si="10"/>
        <v>012305</v>
      </c>
      <c r="J436" s="30" t="s">
        <v>2833</v>
      </c>
      <c r="K436" s="38"/>
      <c r="L436" s="38"/>
      <c r="M436" s="38"/>
      <c r="N436" s="38"/>
      <c r="O436" s="38"/>
      <c r="P436" s="38"/>
    </row>
    <row r="437" s="19" customFormat="1" ht="13.5" customHeight="1" spans="1:16">
      <c r="A437" s="30" t="s">
        <v>226</v>
      </c>
      <c r="B437" s="30" t="s">
        <v>1256</v>
      </c>
      <c r="C437" s="31" t="s">
        <v>1257</v>
      </c>
      <c r="D437" s="31" t="s">
        <v>3407</v>
      </c>
      <c r="E437" s="33" t="s">
        <v>3392</v>
      </c>
      <c r="F437" s="33" t="s">
        <v>232</v>
      </c>
      <c r="G437" s="33" t="s">
        <v>2926</v>
      </c>
      <c r="H437" s="32" t="s">
        <v>2844</v>
      </c>
      <c r="I437" s="30" t="str">
        <f t="shared" si="10"/>
        <v>012306</v>
      </c>
      <c r="J437" s="30" t="s">
        <v>2833</v>
      </c>
      <c r="K437" s="38">
        <v>14400</v>
      </c>
      <c r="L437" s="38">
        <v>3</v>
      </c>
      <c r="M437" s="38"/>
      <c r="N437" s="38">
        <v>86400</v>
      </c>
      <c r="O437" s="38"/>
      <c r="P437" s="38"/>
    </row>
    <row r="438" s="19" customFormat="1" ht="13.5" customHeight="1" spans="1:16">
      <c r="A438" s="30" t="s">
        <v>226</v>
      </c>
      <c r="B438" s="30" t="s">
        <v>1256</v>
      </c>
      <c r="C438" s="31" t="s">
        <v>1257</v>
      </c>
      <c r="D438" s="31" t="s">
        <v>3407</v>
      </c>
      <c r="E438" s="33" t="s">
        <v>3408</v>
      </c>
      <c r="F438" s="33" t="s">
        <v>232</v>
      </c>
      <c r="G438" s="33" t="s">
        <v>2926</v>
      </c>
      <c r="H438" s="32" t="s">
        <v>2847</v>
      </c>
      <c r="I438" s="30" t="str">
        <f t="shared" si="10"/>
        <v>012307</v>
      </c>
      <c r="J438" s="30" t="s">
        <v>2833</v>
      </c>
      <c r="K438" s="38">
        <v>14400</v>
      </c>
      <c r="L438" s="38">
        <v>3</v>
      </c>
      <c r="M438" s="38"/>
      <c r="N438" s="38">
        <v>86400</v>
      </c>
      <c r="O438" s="38"/>
      <c r="P438" s="38"/>
    </row>
    <row r="439" s="19" customFormat="1" ht="13.5" customHeight="1" spans="1:16">
      <c r="A439" s="30" t="s">
        <v>226</v>
      </c>
      <c r="B439" s="30" t="s">
        <v>1256</v>
      </c>
      <c r="C439" s="31" t="s">
        <v>1257</v>
      </c>
      <c r="D439" s="31" t="s">
        <v>3407</v>
      </c>
      <c r="E439" s="33" t="s">
        <v>1977</v>
      </c>
      <c r="F439" s="33" t="s">
        <v>232</v>
      </c>
      <c r="G439" s="32" t="s">
        <v>3089</v>
      </c>
      <c r="H439" s="32" t="s">
        <v>2851</v>
      </c>
      <c r="I439" s="30" t="str">
        <f t="shared" si="10"/>
        <v>012308</v>
      </c>
      <c r="J439" s="30" t="s">
        <v>2833</v>
      </c>
      <c r="K439" s="38"/>
      <c r="L439" s="38"/>
      <c r="M439" s="38"/>
      <c r="N439" s="38"/>
      <c r="O439" s="38"/>
      <c r="P439" s="38"/>
    </row>
    <row r="440" s="19" customFormat="1" ht="13.5" customHeight="1" spans="1:16">
      <c r="A440" s="30" t="s">
        <v>226</v>
      </c>
      <c r="B440" s="30" t="s">
        <v>1256</v>
      </c>
      <c r="C440" s="31" t="s">
        <v>1257</v>
      </c>
      <c r="D440" s="31" t="s">
        <v>3407</v>
      </c>
      <c r="E440" s="33" t="s">
        <v>3409</v>
      </c>
      <c r="F440" s="33" t="s">
        <v>232</v>
      </c>
      <c r="G440" s="33" t="s">
        <v>2926</v>
      </c>
      <c r="H440" s="32" t="s">
        <v>2853</v>
      </c>
      <c r="I440" s="30" t="str">
        <f t="shared" si="10"/>
        <v>012309</v>
      </c>
      <c r="J440" s="30" t="s">
        <v>2833</v>
      </c>
      <c r="K440" s="38"/>
      <c r="L440" s="38"/>
      <c r="M440" s="38"/>
      <c r="N440" s="38"/>
      <c r="O440" s="38"/>
      <c r="P440" s="38"/>
    </row>
    <row r="441" s="19" customFormat="1" ht="13.5" customHeight="1" spans="1:16">
      <c r="A441" s="30" t="s">
        <v>226</v>
      </c>
      <c r="B441" s="30" t="s">
        <v>1256</v>
      </c>
      <c r="C441" s="31" t="s">
        <v>1257</v>
      </c>
      <c r="D441" s="31" t="s">
        <v>3407</v>
      </c>
      <c r="E441" s="33" t="s">
        <v>3410</v>
      </c>
      <c r="F441" s="33" t="s">
        <v>232</v>
      </c>
      <c r="G441" s="33" t="s">
        <v>2926</v>
      </c>
      <c r="H441" s="32" t="s">
        <v>2855</v>
      </c>
      <c r="I441" s="30" t="str">
        <f t="shared" si="10"/>
        <v>012310</v>
      </c>
      <c r="J441" s="30" t="s">
        <v>2833</v>
      </c>
      <c r="K441" s="38"/>
      <c r="L441" s="38"/>
      <c r="M441" s="38"/>
      <c r="N441" s="38"/>
      <c r="O441" s="38"/>
      <c r="P441" s="38"/>
    </row>
    <row r="442" s="19" customFormat="1" ht="13.5" customHeight="1" spans="1:16">
      <c r="A442" s="30" t="s">
        <v>226</v>
      </c>
      <c r="B442" s="30" t="s">
        <v>1256</v>
      </c>
      <c r="C442" s="31" t="s">
        <v>1257</v>
      </c>
      <c r="D442" s="31" t="s">
        <v>3407</v>
      </c>
      <c r="E442" s="33" t="s">
        <v>3411</v>
      </c>
      <c r="F442" s="33" t="s">
        <v>232</v>
      </c>
      <c r="G442" s="33" t="s">
        <v>3001</v>
      </c>
      <c r="H442" s="32" t="s">
        <v>2858</v>
      </c>
      <c r="I442" s="30" t="str">
        <f>A442&amp;B442&amp;H442</f>
        <v>012311</v>
      </c>
      <c r="J442" s="30" t="s">
        <v>2833</v>
      </c>
      <c r="K442" s="38"/>
      <c r="L442" s="38"/>
      <c r="M442" s="38"/>
      <c r="N442" s="38"/>
      <c r="O442" s="38"/>
      <c r="P442" s="38"/>
    </row>
    <row r="443" s="19" customFormat="1" ht="13.5" customHeight="1" spans="1:16">
      <c r="A443" s="30" t="s">
        <v>226</v>
      </c>
      <c r="B443" s="30" t="s">
        <v>1256</v>
      </c>
      <c r="C443" s="31" t="s">
        <v>1257</v>
      </c>
      <c r="D443" s="31" t="s">
        <v>3407</v>
      </c>
      <c r="E443" s="33" t="s">
        <v>3412</v>
      </c>
      <c r="F443" s="33" t="s">
        <v>232</v>
      </c>
      <c r="G443" s="33"/>
      <c r="H443" s="32" t="s">
        <v>2860</v>
      </c>
      <c r="I443" s="30" t="str">
        <f>A443&amp;B443&amp;H443</f>
        <v>012312</v>
      </c>
      <c r="J443" s="30" t="s">
        <v>2833</v>
      </c>
      <c r="K443" s="38"/>
      <c r="L443" s="38"/>
      <c r="M443" s="38"/>
      <c r="N443" s="38"/>
      <c r="O443" s="38"/>
      <c r="P443" s="38" t="s">
        <v>3413</v>
      </c>
    </row>
    <row r="444" s="19" customFormat="1" ht="13.5" customHeight="1" spans="1:16">
      <c r="A444" s="30" t="s">
        <v>226</v>
      </c>
      <c r="B444" s="30" t="s">
        <v>1256</v>
      </c>
      <c r="C444" s="31" t="s">
        <v>1257</v>
      </c>
      <c r="D444" s="31" t="s">
        <v>3407</v>
      </c>
      <c r="E444" s="33" t="s">
        <v>3394</v>
      </c>
      <c r="F444" s="33" t="s">
        <v>232</v>
      </c>
      <c r="G444" s="32" t="s">
        <v>3089</v>
      </c>
      <c r="H444" s="32" t="s">
        <v>2862</v>
      </c>
      <c r="I444" s="30" t="str">
        <f>A444&amp;B444&amp;H444</f>
        <v>012313</v>
      </c>
      <c r="J444" s="30" t="s">
        <v>2833</v>
      </c>
      <c r="K444" s="38"/>
      <c r="L444" s="38"/>
      <c r="M444" s="38"/>
      <c r="N444" s="38"/>
      <c r="O444" s="38"/>
      <c r="P444" s="38"/>
    </row>
    <row r="445" s="19" customFormat="1" ht="13.5" customHeight="1" spans="1:16">
      <c r="A445" s="30" t="s">
        <v>226</v>
      </c>
      <c r="B445" s="30" t="s">
        <v>1256</v>
      </c>
      <c r="C445" s="31" t="s">
        <v>1257</v>
      </c>
      <c r="D445" s="31" t="s">
        <v>3407</v>
      </c>
      <c r="E445" s="33" t="s">
        <v>3395</v>
      </c>
      <c r="F445" s="33" t="s">
        <v>232</v>
      </c>
      <c r="G445" s="33" t="s">
        <v>3001</v>
      </c>
      <c r="H445" s="32" t="s">
        <v>2865</v>
      </c>
      <c r="I445" s="30" t="str">
        <f t="shared" ref="I445:I476" si="11">A445&amp;B445&amp;H445</f>
        <v>012314</v>
      </c>
      <c r="J445" s="30" t="s">
        <v>2833</v>
      </c>
      <c r="K445" s="38"/>
      <c r="L445" s="38"/>
      <c r="M445" s="38"/>
      <c r="N445" s="38"/>
      <c r="O445" s="38"/>
      <c r="P445" s="38"/>
    </row>
    <row r="446" s="19" customFormat="1" ht="13.5" customHeight="1" spans="1:16">
      <c r="A446" s="30" t="s">
        <v>226</v>
      </c>
      <c r="B446" s="30" t="s">
        <v>1256</v>
      </c>
      <c r="C446" s="31" t="s">
        <v>1257</v>
      </c>
      <c r="D446" s="31" t="s">
        <v>3407</v>
      </c>
      <c r="E446" s="45" t="s">
        <v>3396</v>
      </c>
      <c r="F446" s="33" t="s">
        <v>232</v>
      </c>
      <c r="G446" s="33" t="s">
        <v>2926</v>
      </c>
      <c r="H446" s="32" t="s">
        <v>2867</v>
      </c>
      <c r="I446" s="30" t="str">
        <f t="shared" si="11"/>
        <v>012315</v>
      </c>
      <c r="J446" s="30" t="s">
        <v>2833</v>
      </c>
      <c r="K446" s="38"/>
      <c r="L446" s="38"/>
      <c r="M446" s="38"/>
      <c r="N446" s="38"/>
      <c r="O446" s="38"/>
      <c r="P446" s="63" t="s">
        <v>566</v>
      </c>
    </row>
    <row r="447" s="19" customFormat="1" ht="13.5" customHeight="1" spans="1:16">
      <c r="A447" s="30" t="s">
        <v>226</v>
      </c>
      <c r="B447" s="30" t="s">
        <v>1256</v>
      </c>
      <c r="C447" s="31" t="s">
        <v>1257</v>
      </c>
      <c r="D447" s="31" t="s">
        <v>3407</v>
      </c>
      <c r="E447" s="40" t="s">
        <v>3398</v>
      </c>
      <c r="F447" s="33" t="s">
        <v>232</v>
      </c>
      <c r="G447" s="34" t="s">
        <v>3001</v>
      </c>
      <c r="H447" s="32" t="s">
        <v>2869</v>
      </c>
      <c r="I447" s="30" t="str">
        <f t="shared" si="11"/>
        <v>012316</v>
      </c>
      <c r="J447" s="30" t="s">
        <v>2833</v>
      </c>
      <c r="K447" s="38"/>
      <c r="L447" s="38"/>
      <c r="M447" s="38"/>
      <c r="N447" s="38"/>
      <c r="O447" s="38"/>
      <c r="P447" s="63" t="s">
        <v>566</v>
      </c>
    </row>
    <row r="448" s="19" customFormat="1" ht="13.5" customHeight="1" spans="1:16">
      <c r="A448" s="30" t="s">
        <v>226</v>
      </c>
      <c r="B448" s="30" t="s">
        <v>1256</v>
      </c>
      <c r="C448" s="31" t="s">
        <v>1257</v>
      </c>
      <c r="D448" s="31" t="s">
        <v>3407</v>
      </c>
      <c r="E448" s="45" t="s">
        <v>3414</v>
      </c>
      <c r="F448" s="33" t="s">
        <v>232</v>
      </c>
      <c r="G448" s="33" t="s">
        <v>2926</v>
      </c>
      <c r="H448" s="32" t="s">
        <v>2872</v>
      </c>
      <c r="I448" s="30" t="str">
        <f t="shared" si="11"/>
        <v>012317</v>
      </c>
      <c r="J448" s="30" t="s">
        <v>2833</v>
      </c>
      <c r="K448" s="38"/>
      <c r="L448" s="38"/>
      <c r="M448" s="38"/>
      <c r="N448" s="38"/>
      <c r="O448" s="38"/>
      <c r="P448" s="63" t="s">
        <v>566</v>
      </c>
    </row>
    <row r="449" s="19" customFormat="1" ht="13.5" customHeight="1" spans="1:16">
      <c r="A449" s="55" t="s">
        <v>226</v>
      </c>
      <c r="B449" s="55" t="s">
        <v>1256</v>
      </c>
      <c r="C449" s="56" t="s">
        <v>1257</v>
      </c>
      <c r="D449" s="56" t="s">
        <v>1297</v>
      </c>
      <c r="E449" s="64" t="s">
        <v>3415</v>
      </c>
      <c r="F449" s="57" t="s">
        <v>232</v>
      </c>
      <c r="G449" s="57" t="s">
        <v>2926</v>
      </c>
      <c r="H449" s="58" t="s">
        <v>2875</v>
      </c>
      <c r="I449" s="55" t="str">
        <f t="shared" si="11"/>
        <v>012318</v>
      </c>
      <c r="J449" s="55" t="s">
        <v>2833</v>
      </c>
      <c r="K449" s="61"/>
      <c r="L449" s="61"/>
      <c r="M449" s="61"/>
      <c r="N449" s="61"/>
      <c r="O449" s="61"/>
      <c r="P449" s="61" t="s">
        <v>3416</v>
      </c>
    </row>
    <row r="450" s="19" customFormat="1" ht="13.5" customHeight="1" spans="1:16">
      <c r="A450" s="55" t="s">
        <v>226</v>
      </c>
      <c r="B450" s="55" t="s">
        <v>1256</v>
      </c>
      <c r="C450" s="56" t="s">
        <v>1257</v>
      </c>
      <c r="D450" s="56" t="s">
        <v>1297</v>
      </c>
      <c r="E450" s="64" t="s">
        <v>3417</v>
      </c>
      <c r="F450" s="57" t="s">
        <v>232</v>
      </c>
      <c r="G450" s="57" t="s">
        <v>3418</v>
      </c>
      <c r="H450" s="58" t="s">
        <v>2877</v>
      </c>
      <c r="I450" s="55" t="str">
        <f t="shared" si="11"/>
        <v>012319</v>
      </c>
      <c r="J450" s="55" t="s">
        <v>2833</v>
      </c>
      <c r="K450" s="61"/>
      <c r="L450" s="61"/>
      <c r="M450" s="61"/>
      <c r="N450" s="61"/>
      <c r="O450" s="61"/>
      <c r="P450" s="61" t="s">
        <v>3416</v>
      </c>
    </row>
    <row r="451" s="19" customFormat="1" ht="13.5" customHeight="1" spans="1:16">
      <c r="A451" s="55" t="s">
        <v>226</v>
      </c>
      <c r="B451" s="55" t="s">
        <v>1256</v>
      </c>
      <c r="C451" s="56" t="s">
        <v>1257</v>
      </c>
      <c r="D451" s="56" t="s">
        <v>1297</v>
      </c>
      <c r="E451" s="64" t="s">
        <v>3419</v>
      </c>
      <c r="F451" s="57" t="s">
        <v>232</v>
      </c>
      <c r="G451" s="57" t="s">
        <v>3418</v>
      </c>
      <c r="H451" s="58" t="s">
        <v>2879</v>
      </c>
      <c r="I451" s="55" t="str">
        <f t="shared" si="11"/>
        <v>012320</v>
      </c>
      <c r="J451" s="55" t="s">
        <v>2833</v>
      </c>
      <c r="K451" s="61"/>
      <c r="L451" s="61"/>
      <c r="M451" s="61"/>
      <c r="N451" s="61"/>
      <c r="O451" s="61"/>
      <c r="P451" s="61" t="s">
        <v>3416</v>
      </c>
    </row>
    <row r="452" s="19" customFormat="1" ht="13.5" customHeight="1" spans="1:16">
      <c r="A452" s="55" t="s">
        <v>226</v>
      </c>
      <c r="B452" s="55" t="s">
        <v>1256</v>
      </c>
      <c r="C452" s="56" t="s">
        <v>1257</v>
      </c>
      <c r="D452" s="56" t="s">
        <v>1297</v>
      </c>
      <c r="E452" s="64" t="s">
        <v>3420</v>
      </c>
      <c r="F452" s="57" t="s">
        <v>232</v>
      </c>
      <c r="G452" s="57" t="s">
        <v>2926</v>
      </c>
      <c r="H452" s="58" t="s">
        <v>2882</v>
      </c>
      <c r="I452" s="55" t="str">
        <f t="shared" si="11"/>
        <v>012321</v>
      </c>
      <c r="J452" s="55" t="s">
        <v>2833</v>
      </c>
      <c r="K452" s="61"/>
      <c r="L452" s="61"/>
      <c r="M452" s="61"/>
      <c r="N452" s="61"/>
      <c r="O452" s="61"/>
      <c r="P452" s="61" t="s">
        <v>3416</v>
      </c>
    </row>
    <row r="453" s="19" customFormat="1" ht="13.5" customHeight="1" spans="1:16">
      <c r="A453" s="55" t="s">
        <v>226</v>
      </c>
      <c r="B453" s="55" t="s">
        <v>1256</v>
      </c>
      <c r="C453" s="56" t="s">
        <v>1257</v>
      </c>
      <c r="D453" s="56" t="s">
        <v>1297</v>
      </c>
      <c r="E453" s="64" t="s">
        <v>3421</v>
      </c>
      <c r="F453" s="57" t="s">
        <v>232</v>
      </c>
      <c r="G453" s="57" t="s">
        <v>3418</v>
      </c>
      <c r="H453" s="58" t="s">
        <v>2884</v>
      </c>
      <c r="I453" s="55" t="str">
        <f t="shared" si="11"/>
        <v>012322</v>
      </c>
      <c r="J453" s="55" t="s">
        <v>2833</v>
      </c>
      <c r="K453" s="61"/>
      <c r="L453" s="61"/>
      <c r="M453" s="61"/>
      <c r="N453" s="61"/>
      <c r="O453" s="61"/>
      <c r="P453" s="61" t="s">
        <v>3416</v>
      </c>
    </row>
    <row r="454" s="19" customFormat="1" ht="13.5" customHeight="1" spans="1:16">
      <c r="A454" s="55" t="s">
        <v>226</v>
      </c>
      <c r="B454" s="55" t="s">
        <v>1256</v>
      </c>
      <c r="C454" s="56" t="s">
        <v>1257</v>
      </c>
      <c r="D454" s="56" t="s">
        <v>1297</v>
      </c>
      <c r="E454" s="64" t="s">
        <v>3422</v>
      </c>
      <c r="F454" s="57" t="s">
        <v>232</v>
      </c>
      <c r="G454" s="57" t="s">
        <v>3001</v>
      </c>
      <c r="H454" s="58" t="s">
        <v>2886</v>
      </c>
      <c r="I454" s="55" t="str">
        <f t="shared" si="11"/>
        <v>012323</v>
      </c>
      <c r="J454" s="55" t="s">
        <v>2833</v>
      </c>
      <c r="K454" s="61"/>
      <c r="L454" s="61"/>
      <c r="M454" s="61"/>
      <c r="N454" s="61"/>
      <c r="O454" s="61"/>
      <c r="P454" s="61" t="s">
        <v>3416</v>
      </c>
    </row>
    <row r="455" s="19" customFormat="1" ht="13.5" customHeight="1" spans="1:16">
      <c r="A455" s="55" t="s">
        <v>226</v>
      </c>
      <c r="B455" s="55" t="s">
        <v>1256</v>
      </c>
      <c r="C455" s="56" t="s">
        <v>1257</v>
      </c>
      <c r="D455" s="56" t="s">
        <v>1297</v>
      </c>
      <c r="E455" s="64" t="s">
        <v>3423</v>
      </c>
      <c r="F455" s="57" t="s">
        <v>232</v>
      </c>
      <c r="G455" s="57" t="s">
        <v>3001</v>
      </c>
      <c r="H455" s="58" t="s">
        <v>2889</v>
      </c>
      <c r="I455" s="55" t="str">
        <f t="shared" si="11"/>
        <v>012324</v>
      </c>
      <c r="J455" s="55" t="s">
        <v>2833</v>
      </c>
      <c r="K455" s="61"/>
      <c r="L455" s="61"/>
      <c r="M455" s="61"/>
      <c r="N455" s="61"/>
      <c r="O455" s="61"/>
      <c r="P455" s="61" t="s">
        <v>3416</v>
      </c>
    </row>
    <row r="456" s="19" customFormat="1" ht="13.5" customHeight="1" spans="1:16">
      <c r="A456" s="55" t="s">
        <v>226</v>
      </c>
      <c r="B456" s="55" t="s">
        <v>1256</v>
      </c>
      <c r="C456" s="56" t="s">
        <v>1257</v>
      </c>
      <c r="D456" s="56" t="s">
        <v>1297</v>
      </c>
      <c r="E456" s="64" t="s">
        <v>3424</v>
      </c>
      <c r="F456" s="57" t="s">
        <v>232</v>
      </c>
      <c r="G456" s="57" t="s">
        <v>3425</v>
      </c>
      <c r="H456" s="58" t="s">
        <v>2891</v>
      </c>
      <c r="I456" s="55" t="str">
        <f t="shared" si="11"/>
        <v>012325</v>
      </c>
      <c r="J456" s="55" t="s">
        <v>2833</v>
      </c>
      <c r="K456" s="61"/>
      <c r="L456" s="61"/>
      <c r="M456" s="61"/>
      <c r="N456" s="61"/>
      <c r="O456" s="61"/>
      <c r="P456" s="61" t="s">
        <v>3416</v>
      </c>
    </row>
    <row r="457" s="19" customFormat="1" ht="13.5" customHeight="1" spans="1:16">
      <c r="A457" s="55" t="s">
        <v>226</v>
      </c>
      <c r="B457" s="55" t="s">
        <v>1256</v>
      </c>
      <c r="C457" s="56" t="s">
        <v>1257</v>
      </c>
      <c r="D457" s="56" t="s">
        <v>1297</v>
      </c>
      <c r="E457" s="64" t="s">
        <v>3426</v>
      </c>
      <c r="F457" s="57" t="s">
        <v>232</v>
      </c>
      <c r="G457" s="57" t="s">
        <v>2926</v>
      </c>
      <c r="H457" s="58" t="s">
        <v>2894</v>
      </c>
      <c r="I457" s="55" t="str">
        <f t="shared" si="11"/>
        <v>012326</v>
      </c>
      <c r="J457" s="55" t="s">
        <v>2833</v>
      </c>
      <c r="K457" s="61"/>
      <c r="L457" s="61"/>
      <c r="M457" s="61"/>
      <c r="N457" s="61"/>
      <c r="O457" s="61"/>
      <c r="P457" s="61" t="s">
        <v>3416</v>
      </c>
    </row>
    <row r="458" s="19" customFormat="1" ht="13.5" customHeight="1" spans="1:16">
      <c r="A458" s="55" t="s">
        <v>226</v>
      </c>
      <c r="B458" s="55" t="s">
        <v>1256</v>
      </c>
      <c r="C458" s="56" t="s">
        <v>1257</v>
      </c>
      <c r="D458" s="56" t="s">
        <v>1297</v>
      </c>
      <c r="E458" s="64" t="s">
        <v>3427</v>
      </c>
      <c r="F458" s="57" t="s">
        <v>232</v>
      </c>
      <c r="G458" s="57" t="s">
        <v>3418</v>
      </c>
      <c r="H458" s="58" t="s">
        <v>2897</v>
      </c>
      <c r="I458" s="55" t="str">
        <f t="shared" si="11"/>
        <v>012327</v>
      </c>
      <c r="J458" s="55" t="s">
        <v>2833</v>
      </c>
      <c r="K458" s="61"/>
      <c r="L458" s="61"/>
      <c r="M458" s="61"/>
      <c r="N458" s="61"/>
      <c r="O458" s="61"/>
      <c r="P458" s="61" t="s">
        <v>3416</v>
      </c>
    </row>
    <row r="459" s="19" customFormat="1" ht="13.5" customHeight="1" spans="1:16">
      <c r="A459" s="55" t="s">
        <v>226</v>
      </c>
      <c r="B459" s="55" t="s">
        <v>1256</v>
      </c>
      <c r="C459" s="56" t="s">
        <v>1257</v>
      </c>
      <c r="D459" s="56" t="s">
        <v>1297</v>
      </c>
      <c r="E459" s="64" t="s">
        <v>3428</v>
      </c>
      <c r="F459" s="57" t="s">
        <v>232</v>
      </c>
      <c r="G459" s="57" t="s">
        <v>3418</v>
      </c>
      <c r="H459" s="58" t="s">
        <v>2900</v>
      </c>
      <c r="I459" s="55" t="str">
        <f t="shared" si="11"/>
        <v>012328</v>
      </c>
      <c r="J459" s="55" t="s">
        <v>2833</v>
      </c>
      <c r="K459" s="61"/>
      <c r="L459" s="61"/>
      <c r="M459" s="61"/>
      <c r="N459" s="61"/>
      <c r="O459" s="61"/>
      <c r="P459" s="61" t="s">
        <v>3416</v>
      </c>
    </row>
    <row r="460" s="19" customFormat="1" ht="13.5" customHeight="1" spans="1:16">
      <c r="A460" s="55" t="s">
        <v>226</v>
      </c>
      <c r="B460" s="55" t="s">
        <v>1256</v>
      </c>
      <c r="C460" s="56" t="s">
        <v>1257</v>
      </c>
      <c r="D460" s="56" t="s">
        <v>1297</v>
      </c>
      <c r="E460" s="64" t="s">
        <v>3429</v>
      </c>
      <c r="F460" s="57" t="s">
        <v>232</v>
      </c>
      <c r="G460" s="57" t="s">
        <v>2926</v>
      </c>
      <c r="H460" s="58" t="s">
        <v>2903</v>
      </c>
      <c r="I460" s="55" t="str">
        <f t="shared" si="11"/>
        <v>012329</v>
      </c>
      <c r="J460" s="55" t="s">
        <v>2833</v>
      </c>
      <c r="K460" s="61"/>
      <c r="L460" s="61"/>
      <c r="M460" s="61"/>
      <c r="N460" s="61"/>
      <c r="O460" s="61"/>
      <c r="P460" s="61" t="s">
        <v>3416</v>
      </c>
    </row>
    <row r="461" s="19" customFormat="1" ht="13.5" customHeight="1" spans="1:16">
      <c r="A461" s="55" t="s">
        <v>226</v>
      </c>
      <c r="B461" s="55" t="s">
        <v>1256</v>
      </c>
      <c r="C461" s="56" t="s">
        <v>1257</v>
      </c>
      <c r="D461" s="56" t="s">
        <v>1297</v>
      </c>
      <c r="E461" s="64" t="s">
        <v>3430</v>
      </c>
      <c r="F461" s="57" t="s">
        <v>232</v>
      </c>
      <c r="G461" s="57" t="s">
        <v>3418</v>
      </c>
      <c r="H461" s="58" t="s">
        <v>2906</v>
      </c>
      <c r="I461" s="55" t="str">
        <f t="shared" si="11"/>
        <v>012330</v>
      </c>
      <c r="J461" s="55" t="s">
        <v>2833</v>
      </c>
      <c r="K461" s="61"/>
      <c r="L461" s="61"/>
      <c r="M461" s="61"/>
      <c r="N461" s="61"/>
      <c r="O461" s="61"/>
      <c r="P461" s="61" t="s">
        <v>3416</v>
      </c>
    </row>
    <row r="462" s="19" customFormat="1" ht="13.5" customHeight="1" spans="1:16">
      <c r="A462" s="55" t="s">
        <v>226</v>
      </c>
      <c r="B462" s="55" t="s">
        <v>1256</v>
      </c>
      <c r="C462" s="56" t="s">
        <v>1257</v>
      </c>
      <c r="D462" s="56" t="s">
        <v>1297</v>
      </c>
      <c r="E462" s="64" t="s">
        <v>3431</v>
      </c>
      <c r="F462" s="57" t="s">
        <v>232</v>
      </c>
      <c r="G462" s="57" t="s">
        <v>3001</v>
      </c>
      <c r="H462" s="58" t="s">
        <v>2909</v>
      </c>
      <c r="I462" s="55" t="str">
        <f t="shared" si="11"/>
        <v>012331</v>
      </c>
      <c r="J462" s="55" t="s">
        <v>2833</v>
      </c>
      <c r="K462" s="61"/>
      <c r="L462" s="61"/>
      <c r="M462" s="61"/>
      <c r="N462" s="61"/>
      <c r="O462" s="61"/>
      <c r="P462" s="61" t="s">
        <v>3416</v>
      </c>
    </row>
    <row r="463" s="19" customFormat="1" ht="13.5" customHeight="1" spans="1:16">
      <c r="A463" s="55" t="s">
        <v>226</v>
      </c>
      <c r="B463" s="55" t="s">
        <v>1256</v>
      </c>
      <c r="C463" s="56" t="s">
        <v>1257</v>
      </c>
      <c r="D463" s="56" t="s">
        <v>1297</v>
      </c>
      <c r="E463" s="64" t="s">
        <v>3432</v>
      </c>
      <c r="F463" s="57" t="s">
        <v>232</v>
      </c>
      <c r="G463" s="57" t="s">
        <v>3001</v>
      </c>
      <c r="H463" s="58" t="s">
        <v>2912</v>
      </c>
      <c r="I463" s="55" t="str">
        <f t="shared" si="11"/>
        <v>012332</v>
      </c>
      <c r="J463" s="55" t="s">
        <v>2833</v>
      </c>
      <c r="K463" s="61"/>
      <c r="L463" s="61"/>
      <c r="M463" s="61"/>
      <c r="N463" s="61"/>
      <c r="O463" s="61"/>
      <c r="P463" s="61" t="s">
        <v>3416</v>
      </c>
    </row>
    <row r="464" s="19" customFormat="1" ht="13.5" customHeight="1" spans="1:16">
      <c r="A464" s="55" t="s">
        <v>226</v>
      </c>
      <c r="B464" s="55" t="s">
        <v>1256</v>
      </c>
      <c r="C464" s="56" t="s">
        <v>1257</v>
      </c>
      <c r="D464" s="56" t="s">
        <v>1297</v>
      </c>
      <c r="E464" s="64" t="s">
        <v>3433</v>
      </c>
      <c r="F464" s="57" t="s">
        <v>232</v>
      </c>
      <c r="G464" s="57" t="s">
        <v>3425</v>
      </c>
      <c r="H464" s="58" t="s">
        <v>2914</v>
      </c>
      <c r="I464" s="55" t="str">
        <f t="shared" si="11"/>
        <v>012333</v>
      </c>
      <c r="J464" s="55" t="s">
        <v>2833</v>
      </c>
      <c r="K464" s="61"/>
      <c r="L464" s="61"/>
      <c r="M464" s="61"/>
      <c r="N464" s="61"/>
      <c r="O464" s="61"/>
      <c r="P464" s="61" t="s">
        <v>3416</v>
      </c>
    </row>
    <row r="465" s="19" customFormat="1" ht="13.5" customHeight="1" spans="1:16">
      <c r="A465" s="55" t="s">
        <v>226</v>
      </c>
      <c r="B465" s="55" t="s">
        <v>1256</v>
      </c>
      <c r="C465" s="56" t="s">
        <v>1257</v>
      </c>
      <c r="D465" s="56" t="s">
        <v>1297</v>
      </c>
      <c r="E465" s="64" t="s">
        <v>3434</v>
      </c>
      <c r="F465" s="57" t="s">
        <v>232</v>
      </c>
      <c r="G465" s="57" t="s">
        <v>3089</v>
      </c>
      <c r="H465" s="58" t="s">
        <v>2916</v>
      </c>
      <c r="I465" s="55" t="str">
        <f t="shared" si="11"/>
        <v>012334</v>
      </c>
      <c r="J465" s="55" t="s">
        <v>2833</v>
      </c>
      <c r="K465" s="61"/>
      <c r="L465" s="61"/>
      <c r="M465" s="61"/>
      <c r="N465" s="61"/>
      <c r="O465" s="61"/>
      <c r="P465" s="61" t="s">
        <v>3416</v>
      </c>
    </row>
    <row r="466" s="19" customFormat="1" ht="13.5" customHeight="1" spans="1:16">
      <c r="A466" s="55" t="s">
        <v>226</v>
      </c>
      <c r="B466" s="55" t="s">
        <v>1256</v>
      </c>
      <c r="C466" s="56" t="s">
        <v>1257</v>
      </c>
      <c r="D466" s="56" t="s">
        <v>1297</v>
      </c>
      <c r="E466" s="64" t="s">
        <v>3435</v>
      </c>
      <c r="F466" s="57" t="s">
        <v>232</v>
      </c>
      <c r="G466" s="57" t="s">
        <v>3436</v>
      </c>
      <c r="H466" s="58" t="s">
        <v>2919</v>
      </c>
      <c r="I466" s="55" t="str">
        <f t="shared" si="11"/>
        <v>012335</v>
      </c>
      <c r="J466" s="55" t="s">
        <v>2833</v>
      </c>
      <c r="K466" s="61"/>
      <c r="L466" s="61"/>
      <c r="M466" s="61"/>
      <c r="N466" s="61"/>
      <c r="O466" s="61"/>
      <c r="P466" s="61" t="s">
        <v>3416</v>
      </c>
    </row>
    <row r="467" s="19" customFormat="1" ht="13.5" customHeight="1" spans="1:16">
      <c r="A467" s="55" t="s">
        <v>226</v>
      </c>
      <c r="B467" s="55" t="s">
        <v>1256</v>
      </c>
      <c r="C467" s="56" t="s">
        <v>1257</v>
      </c>
      <c r="D467" s="56" t="s">
        <v>1297</v>
      </c>
      <c r="E467" s="64" t="s">
        <v>3437</v>
      </c>
      <c r="F467" s="57" t="s">
        <v>232</v>
      </c>
      <c r="G467" s="57" t="s">
        <v>3164</v>
      </c>
      <c r="H467" s="58" t="s">
        <v>2921</v>
      </c>
      <c r="I467" s="55" t="str">
        <f t="shared" si="11"/>
        <v>012336</v>
      </c>
      <c r="J467" s="55" t="s">
        <v>2833</v>
      </c>
      <c r="K467" s="61"/>
      <c r="L467" s="61"/>
      <c r="M467" s="61"/>
      <c r="N467" s="61"/>
      <c r="O467" s="61"/>
      <c r="P467" s="61" t="s">
        <v>3416</v>
      </c>
    </row>
    <row r="468" s="19" customFormat="1" ht="13.5" customHeight="1" spans="1:16">
      <c r="A468" s="55" t="s">
        <v>226</v>
      </c>
      <c r="B468" s="55" t="s">
        <v>1256</v>
      </c>
      <c r="C468" s="56" t="s">
        <v>1257</v>
      </c>
      <c r="D468" s="56" t="s">
        <v>1297</v>
      </c>
      <c r="E468" s="64" t="s">
        <v>3438</v>
      </c>
      <c r="F468" s="57" t="s">
        <v>232</v>
      </c>
      <c r="G468" s="57" t="s">
        <v>3439</v>
      </c>
      <c r="H468" s="58" t="s">
        <v>2923</v>
      </c>
      <c r="I468" s="55" t="str">
        <f t="shared" si="11"/>
        <v>012337</v>
      </c>
      <c r="J468" s="55" t="s">
        <v>2833</v>
      </c>
      <c r="K468" s="61"/>
      <c r="L468" s="61"/>
      <c r="M468" s="61"/>
      <c r="N468" s="61"/>
      <c r="O468" s="61"/>
      <c r="P468" s="61" t="s">
        <v>3416</v>
      </c>
    </row>
    <row r="469" s="19" customFormat="1" ht="13.5" customHeight="1" spans="1:16">
      <c r="A469" s="55" t="s">
        <v>226</v>
      </c>
      <c r="B469" s="55" t="s">
        <v>1256</v>
      </c>
      <c r="C469" s="56" t="s">
        <v>1257</v>
      </c>
      <c r="D469" s="56" t="s">
        <v>1297</v>
      </c>
      <c r="E469" s="64" t="s">
        <v>3440</v>
      </c>
      <c r="F469" s="57" t="s">
        <v>232</v>
      </c>
      <c r="G469" s="57" t="s">
        <v>2888</v>
      </c>
      <c r="H469" s="58" t="s">
        <v>2927</v>
      </c>
      <c r="I469" s="55" t="str">
        <f t="shared" si="11"/>
        <v>012338</v>
      </c>
      <c r="J469" s="55" t="s">
        <v>2833</v>
      </c>
      <c r="K469" s="61"/>
      <c r="L469" s="61"/>
      <c r="M469" s="61"/>
      <c r="N469" s="61"/>
      <c r="O469" s="61"/>
      <c r="P469" s="61" t="s">
        <v>3416</v>
      </c>
    </row>
    <row r="470" s="19" customFormat="1" ht="13.5" customHeight="1" spans="1:16">
      <c r="A470" s="55" t="s">
        <v>226</v>
      </c>
      <c r="B470" s="55" t="s">
        <v>1256</v>
      </c>
      <c r="C470" s="56" t="s">
        <v>1257</v>
      </c>
      <c r="D470" s="56" t="s">
        <v>1297</v>
      </c>
      <c r="E470" s="64" t="s">
        <v>3441</v>
      </c>
      <c r="F470" s="57" t="s">
        <v>232</v>
      </c>
      <c r="G470" s="57" t="s">
        <v>2888</v>
      </c>
      <c r="H470" s="58" t="s">
        <v>3014</v>
      </c>
      <c r="I470" s="55" t="str">
        <f t="shared" si="11"/>
        <v>012339</v>
      </c>
      <c r="J470" s="55" t="s">
        <v>2833</v>
      </c>
      <c r="K470" s="61"/>
      <c r="L470" s="61"/>
      <c r="M470" s="61"/>
      <c r="N470" s="61"/>
      <c r="O470" s="61"/>
      <c r="P470" s="61" t="s">
        <v>3416</v>
      </c>
    </row>
    <row r="471" s="19" customFormat="1" ht="13.5" customHeight="1" spans="1:16">
      <c r="A471" s="55" t="s">
        <v>226</v>
      </c>
      <c r="B471" s="55" t="s">
        <v>1256</v>
      </c>
      <c r="C471" s="56" t="s">
        <v>1257</v>
      </c>
      <c r="D471" s="56" t="s">
        <v>1297</v>
      </c>
      <c r="E471" s="64" t="s">
        <v>3442</v>
      </c>
      <c r="F471" s="57" t="s">
        <v>232</v>
      </c>
      <c r="G471" s="57" t="s">
        <v>2846</v>
      </c>
      <c r="H471" s="58" t="s">
        <v>3017</v>
      </c>
      <c r="I471" s="55" t="str">
        <f t="shared" si="11"/>
        <v>012340</v>
      </c>
      <c r="J471" s="55" t="s">
        <v>2833</v>
      </c>
      <c r="K471" s="61"/>
      <c r="L471" s="61"/>
      <c r="M471" s="61"/>
      <c r="N471" s="61"/>
      <c r="O471" s="61"/>
      <c r="P471" s="61" t="s">
        <v>3416</v>
      </c>
    </row>
    <row r="472" s="19" customFormat="1" ht="13.5" customHeight="1" spans="1:16">
      <c r="A472" s="55" t="s">
        <v>226</v>
      </c>
      <c r="B472" s="55" t="s">
        <v>1256</v>
      </c>
      <c r="C472" s="56" t="s">
        <v>1257</v>
      </c>
      <c r="D472" s="56" t="s">
        <v>1297</v>
      </c>
      <c r="E472" s="64" t="s">
        <v>3443</v>
      </c>
      <c r="F472" s="57" t="s">
        <v>232</v>
      </c>
      <c r="G472" s="57" t="s">
        <v>2926</v>
      </c>
      <c r="H472" s="58" t="s">
        <v>3020</v>
      </c>
      <c r="I472" s="55" t="str">
        <f t="shared" si="11"/>
        <v>012341</v>
      </c>
      <c r="J472" s="55" t="s">
        <v>2833</v>
      </c>
      <c r="K472" s="61"/>
      <c r="L472" s="61"/>
      <c r="M472" s="61"/>
      <c r="N472" s="61"/>
      <c r="O472" s="61"/>
      <c r="P472" s="61" t="s">
        <v>3416</v>
      </c>
    </row>
    <row r="473" s="19" customFormat="1" ht="13.5" customHeight="1" spans="1:16">
      <c r="A473" s="55" t="s">
        <v>226</v>
      </c>
      <c r="B473" s="55" t="s">
        <v>1256</v>
      </c>
      <c r="C473" s="56" t="s">
        <v>1257</v>
      </c>
      <c r="D473" s="56" t="s">
        <v>1297</v>
      </c>
      <c r="E473" s="64" t="s">
        <v>3444</v>
      </c>
      <c r="F473" s="57" t="s">
        <v>232</v>
      </c>
      <c r="G473" s="57" t="s">
        <v>3089</v>
      </c>
      <c r="H473" s="58" t="s">
        <v>3023</v>
      </c>
      <c r="I473" s="55" t="str">
        <f t="shared" si="11"/>
        <v>012342</v>
      </c>
      <c r="J473" s="55" t="s">
        <v>2833</v>
      </c>
      <c r="K473" s="61"/>
      <c r="L473" s="61"/>
      <c r="M473" s="61"/>
      <c r="N473" s="61"/>
      <c r="O473" s="61"/>
      <c r="P473" s="61" t="s">
        <v>3416</v>
      </c>
    </row>
    <row r="474" s="19" customFormat="1" ht="13.5" customHeight="1" spans="1:16">
      <c r="A474" s="55" t="s">
        <v>226</v>
      </c>
      <c r="B474" s="55" t="s">
        <v>1256</v>
      </c>
      <c r="C474" s="56" t="s">
        <v>1257</v>
      </c>
      <c r="D474" s="56" t="s">
        <v>1297</v>
      </c>
      <c r="E474" s="64" t="s">
        <v>3445</v>
      </c>
      <c r="F474" s="57" t="s">
        <v>232</v>
      </c>
      <c r="G474" s="57" t="s">
        <v>3425</v>
      </c>
      <c r="H474" s="58" t="s">
        <v>3133</v>
      </c>
      <c r="I474" s="55" t="str">
        <f t="shared" si="11"/>
        <v>012343</v>
      </c>
      <c r="J474" s="55" t="s">
        <v>2833</v>
      </c>
      <c r="K474" s="61"/>
      <c r="L474" s="61"/>
      <c r="M474" s="61"/>
      <c r="N474" s="61"/>
      <c r="O474" s="61"/>
      <c r="P474" s="61" t="s">
        <v>3416</v>
      </c>
    </row>
    <row r="475" s="19" customFormat="1" ht="13.5" customHeight="1" spans="1:16">
      <c r="A475" s="55" t="s">
        <v>226</v>
      </c>
      <c r="B475" s="55" t="s">
        <v>1256</v>
      </c>
      <c r="C475" s="56" t="s">
        <v>1257</v>
      </c>
      <c r="D475" s="56" t="s">
        <v>1297</v>
      </c>
      <c r="E475" s="64" t="s">
        <v>3446</v>
      </c>
      <c r="F475" s="57" t="s">
        <v>232</v>
      </c>
      <c r="G475" s="57" t="s">
        <v>3089</v>
      </c>
      <c r="H475" s="58" t="s">
        <v>3027</v>
      </c>
      <c r="I475" s="55" t="str">
        <f t="shared" si="11"/>
        <v>012344</v>
      </c>
      <c r="J475" s="55" t="s">
        <v>2833</v>
      </c>
      <c r="K475" s="61"/>
      <c r="L475" s="61"/>
      <c r="M475" s="61"/>
      <c r="N475" s="61"/>
      <c r="O475" s="61"/>
      <c r="P475" s="61" t="s">
        <v>3416</v>
      </c>
    </row>
    <row r="476" s="19" customFormat="1" ht="13.5" customHeight="1" spans="1:16">
      <c r="A476" s="55" t="s">
        <v>226</v>
      </c>
      <c r="B476" s="55" t="s">
        <v>1256</v>
      </c>
      <c r="C476" s="56" t="s">
        <v>1257</v>
      </c>
      <c r="D476" s="56" t="s">
        <v>1297</v>
      </c>
      <c r="E476" s="64" t="s">
        <v>3447</v>
      </c>
      <c r="F476" s="57" t="s">
        <v>232</v>
      </c>
      <c r="G476" s="57" t="s">
        <v>3089</v>
      </c>
      <c r="H476" s="58" t="s">
        <v>3029</v>
      </c>
      <c r="I476" s="55" t="str">
        <f t="shared" si="11"/>
        <v>012345</v>
      </c>
      <c r="J476" s="55" t="s">
        <v>2833</v>
      </c>
      <c r="K476" s="61"/>
      <c r="L476" s="61"/>
      <c r="M476" s="61"/>
      <c r="N476" s="61"/>
      <c r="O476" s="61"/>
      <c r="P476" s="61" t="s">
        <v>3416</v>
      </c>
    </row>
    <row r="477" s="19" customFormat="1" ht="13.5" customHeight="1" spans="1:16">
      <c r="A477" s="30" t="s">
        <v>226</v>
      </c>
      <c r="B477" s="30" t="s">
        <v>1256</v>
      </c>
      <c r="C477" s="31" t="s">
        <v>1257</v>
      </c>
      <c r="D477" s="31" t="s">
        <v>3407</v>
      </c>
      <c r="E477" s="20" t="s">
        <v>3448</v>
      </c>
      <c r="F477" s="33" t="s">
        <v>372</v>
      </c>
      <c r="G477" s="38" t="s">
        <v>3110</v>
      </c>
      <c r="H477" s="32" t="s">
        <v>3032</v>
      </c>
      <c r="I477" s="30" t="s">
        <v>3449</v>
      </c>
      <c r="J477" s="30" t="s">
        <v>2833</v>
      </c>
      <c r="K477" s="38"/>
      <c r="L477" s="38"/>
      <c r="M477" s="38"/>
      <c r="N477" s="38"/>
      <c r="O477" s="38"/>
      <c r="P477" s="20" t="s">
        <v>3309</v>
      </c>
    </row>
    <row r="478" s="19" customFormat="1" ht="13.5" customHeight="1" spans="1:16">
      <c r="A478" s="30" t="s">
        <v>226</v>
      </c>
      <c r="B478" s="30" t="s">
        <v>1256</v>
      </c>
      <c r="C478" s="31" t="s">
        <v>1257</v>
      </c>
      <c r="D478" s="31" t="s">
        <v>3407</v>
      </c>
      <c r="E478" s="33" t="s">
        <v>3050</v>
      </c>
      <c r="F478" s="33" t="s">
        <v>232</v>
      </c>
      <c r="G478" s="33"/>
      <c r="H478" s="32" t="s">
        <v>3035</v>
      </c>
      <c r="I478" s="30" t="str">
        <f t="shared" ref="I478:I482" si="12">A478&amp;B478&amp;H478</f>
        <v>012401</v>
      </c>
      <c r="J478" s="30" t="s">
        <v>2955</v>
      </c>
      <c r="K478" s="38"/>
      <c r="L478" s="38"/>
      <c r="M478" s="38"/>
      <c r="N478" s="38"/>
      <c r="O478" s="38"/>
      <c r="P478" s="38"/>
    </row>
    <row r="479" s="19" customFormat="1" ht="13.5" customHeight="1" spans="1:16">
      <c r="A479" s="30" t="s">
        <v>226</v>
      </c>
      <c r="B479" s="30" t="s">
        <v>1256</v>
      </c>
      <c r="C479" s="31" t="s">
        <v>1257</v>
      </c>
      <c r="D479" s="31" t="s">
        <v>3407</v>
      </c>
      <c r="E479" s="33" t="s">
        <v>3404</v>
      </c>
      <c r="F479" s="33" t="s">
        <v>232</v>
      </c>
      <c r="G479" s="33"/>
      <c r="H479" s="32" t="s">
        <v>3154</v>
      </c>
      <c r="I479" s="30" t="str">
        <f t="shared" si="12"/>
        <v>012402</v>
      </c>
      <c r="J479" s="30" t="s">
        <v>2955</v>
      </c>
      <c r="K479" s="38"/>
      <c r="L479" s="38"/>
      <c r="M479" s="38"/>
      <c r="N479" s="38"/>
      <c r="O479" s="38"/>
      <c r="P479" s="38"/>
    </row>
    <row r="480" s="19" customFormat="1" ht="13.5" customHeight="1" spans="1:16">
      <c r="A480" s="30" t="s">
        <v>226</v>
      </c>
      <c r="B480" s="30" t="s">
        <v>1256</v>
      </c>
      <c r="C480" s="31" t="s">
        <v>1257</v>
      </c>
      <c r="D480" s="31" t="s">
        <v>3407</v>
      </c>
      <c r="E480" s="33" t="s">
        <v>3405</v>
      </c>
      <c r="F480" s="33" t="s">
        <v>232</v>
      </c>
      <c r="G480" s="33"/>
      <c r="H480" s="32" t="s">
        <v>3157</v>
      </c>
      <c r="I480" s="30" t="str">
        <f t="shared" si="12"/>
        <v>012403</v>
      </c>
      <c r="J480" s="30" t="s">
        <v>2955</v>
      </c>
      <c r="K480" s="38"/>
      <c r="L480" s="38"/>
      <c r="M480" s="38"/>
      <c r="N480" s="38"/>
      <c r="O480" s="38"/>
      <c r="P480" s="38"/>
    </row>
    <row r="481" s="19" customFormat="1" ht="13.5" customHeight="1" spans="1:16">
      <c r="A481" s="30" t="s">
        <v>226</v>
      </c>
      <c r="B481" s="30" t="s">
        <v>1256</v>
      </c>
      <c r="C481" s="31" t="s">
        <v>1257</v>
      </c>
      <c r="D481" s="31" t="s">
        <v>3407</v>
      </c>
      <c r="E481" s="34" t="s">
        <v>3406</v>
      </c>
      <c r="F481" s="33" t="s">
        <v>232</v>
      </c>
      <c r="G481" s="34"/>
      <c r="H481" s="32" t="s">
        <v>3321</v>
      </c>
      <c r="I481" s="30" t="str">
        <f t="shared" si="12"/>
        <v>012404</v>
      </c>
      <c r="J481" s="63" t="s">
        <v>2955</v>
      </c>
      <c r="K481" s="38"/>
      <c r="L481" s="38"/>
      <c r="M481" s="38"/>
      <c r="N481" s="38"/>
      <c r="O481" s="38"/>
      <c r="P481" s="38"/>
    </row>
    <row r="482" s="19" customFormat="1" ht="13.5" customHeight="1" spans="1:16">
      <c r="A482" s="30" t="s">
        <v>226</v>
      </c>
      <c r="B482" s="30" t="s">
        <v>1256</v>
      </c>
      <c r="C482" s="31" t="s">
        <v>1257</v>
      </c>
      <c r="D482" s="31" t="s">
        <v>3407</v>
      </c>
      <c r="E482" s="34" t="s">
        <v>3252</v>
      </c>
      <c r="F482" s="33" t="s">
        <v>232</v>
      </c>
      <c r="G482" s="34"/>
      <c r="H482" s="32" t="s">
        <v>3323</v>
      </c>
      <c r="I482" s="30" t="str">
        <f t="shared" si="12"/>
        <v>012405</v>
      </c>
      <c r="J482" s="63" t="s">
        <v>2955</v>
      </c>
      <c r="K482" s="38"/>
      <c r="L482" s="38"/>
      <c r="M482" s="38"/>
      <c r="N482" s="38"/>
      <c r="O482" s="38"/>
      <c r="P482" s="38"/>
    </row>
    <row r="483" s="19" customFormat="1" ht="13.5" customHeight="1" spans="1:16">
      <c r="A483" s="30" t="s">
        <v>226</v>
      </c>
      <c r="B483" s="30" t="s">
        <v>1256</v>
      </c>
      <c r="C483" s="31" t="s">
        <v>1257</v>
      </c>
      <c r="D483" s="34" t="s">
        <v>3407</v>
      </c>
      <c r="E483" s="34" t="s">
        <v>3450</v>
      </c>
      <c r="F483" s="33" t="s">
        <v>232</v>
      </c>
      <c r="G483" s="34" t="s">
        <v>2857</v>
      </c>
      <c r="H483" s="32" t="s">
        <v>3325</v>
      </c>
      <c r="I483" s="30" t="str">
        <f t="shared" ref="I483" si="13">A483&amp;B483&amp;H483</f>
        <v>012406</v>
      </c>
      <c r="J483" s="63" t="s">
        <v>2833</v>
      </c>
      <c r="K483" s="38">
        <v>43200</v>
      </c>
      <c r="L483" s="38"/>
      <c r="M483" s="38"/>
      <c r="N483" s="38"/>
      <c r="O483" s="38"/>
      <c r="P483" s="38" t="s">
        <v>3451</v>
      </c>
    </row>
    <row r="484" s="19" customFormat="1" ht="13.5" customHeight="1" spans="1:16">
      <c r="A484" s="55" t="s">
        <v>226</v>
      </c>
      <c r="B484" s="55" t="s">
        <v>1256</v>
      </c>
      <c r="C484" s="56" t="s">
        <v>1257</v>
      </c>
      <c r="D484" s="56" t="s">
        <v>1297</v>
      </c>
      <c r="E484" s="65" t="s">
        <v>3452</v>
      </c>
      <c r="F484" s="57" t="s">
        <v>232</v>
      </c>
      <c r="G484" s="65" t="s">
        <v>806</v>
      </c>
      <c r="H484" s="58" t="s">
        <v>3327</v>
      </c>
      <c r="I484" s="55" t="s">
        <v>3453</v>
      </c>
      <c r="J484" s="67" t="s">
        <v>2955</v>
      </c>
      <c r="K484" s="61"/>
      <c r="L484" s="61"/>
      <c r="M484" s="61"/>
      <c r="N484" s="61"/>
      <c r="O484" s="61"/>
      <c r="P484" s="61" t="s">
        <v>3416</v>
      </c>
    </row>
    <row r="485" s="19" customFormat="1" ht="13.5" customHeight="1" spans="1:16">
      <c r="A485" s="55" t="s">
        <v>226</v>
      </c>
      <c r="B485" s="55" t="s">
        <v>1256</v>
      </c>
      <c r="C485" s="56" t="s">
        <v>1257</v>
      </c>
      <c r="D485" s="56" t="s">
        <v>1297</v>
      </c>
      <c r="E485" s="65" t="s">
        <v>3454</v>
      </c>
      <c r="F485" s="57" t="s">
        <v>232</v>
      </c>
      <c r="G485" s="65" t="s">
        <v>806</v>
      </c>
      <c r="H485" s="58" t="s">
        <v>3329</v>
      </c>
      <c r="I485" s="55" t="s">
        <v>3455</v>
      </c>
      <c r="J485" s="67" t="s">
        <v>2955</v>
      </c>
      <c r="K485" s="61"/>
      <c r="L485" s="61"/>
      <c r="M485" s="61"/>
      <c r="N485" s="61"/>
      <c r="O485" s="61"/>
      <c r="P485" s="61" t="s">
        <v>3416</v>
      </c>
    </row>
    <row r="486" s="19" customFormat="1" ht="13.5" customHeight="1" spans="1:16">
      <c r="A486" s="55" t="s">
        <v>226</v>
      </c>
      <c r="B486" s="55" t="s">
        <v>1256</v>
      </c>
      <c r="C486" s="56" t="s">
        <v>1257</v>
      </c>
      <c r="D486" s="56" t="s">
        <v>1297</v>
      </c>
      <c r="E486" s="65" t="s">
        <v>3456</v>
      </c>
      <c r="F486" s="57" t="s">
        <v>232</v>
      </c>
      <c r="G486" s="65" t="s">
        <v>806</v>
      </c>
      <c r="H486" s="58" t="s">
        <v>3457</v>
      </c>
      <c r="I486" s="55" t="s">
        <v>3458</v>
      </c>
      <c r="J486" s="67" t="s">
        <v>2955</v>
      </c>
      <c r="K486" s="61"/>
      <c r="L486" s="61"/>
      <c r="M486" s="61"/>
      <c r="N486" s="61"/>
      <c r="O486" s="61"/>
      <c r="P486" s="61" t="s">
        <v>3416</v>
      </c>
    </row>
    <row r="487" s="19" customFormat="1" ht="13.5" customHeight="1" spans="1:16">
      <c r="A487" s="30" t="s">
        <v>226</v>
      </c>
      <c r="B487" s="30" t="s">
        <v>1471</v>
      </c>
      <c r="C487" s="31" t="s">
        <v>1472</v>
      </c>
      <c r="D487" s="31" t="s">
        <v>1473</v>
      </c>
      <c r="E487" s="32" t="s">
        <v>3459</v>
      </c>
      <c r="F487" s="33" t="s">
        <v>232</v>
      </c>
      <c r="G487" s="32"/>
      <c r="H487" s="32" t="s">
        <v>2810</v>
      </c>
      <c r="I487" s="30" t="str">
        <f t="shared" ref="I487:I740" si="14">A487&amp;B487&amp;H487</f>
        <v>013101</v>
      </c>
      <c r="J487" s="30" t="s">
        <v>2811</v>
      </c>
      <c r="K487" s="38"/>
      <c r="L487" s="38"/>
      <c r="M487" s="38"/>
      <c r="N487" s="38"/>
      <c r="O487" s="38"/>
      <c r="P487" s="38"/>
    </row>
    <row r="488" s="19" customFormat="1" ht="13.5" customHeight="1" spans="1:16">
      <c r="A488" s="30" t="s">
        <v>226</v>
      </c>
      <c r="B488" s="30" t="s">
        <v>1471</v>
      </c>
      <c r="C488" s="31" t="s">
        <v>1472</v>
      </c>
      <c r="D488" s="31" t="s">
        <v>1473</v>
      </c>
      <c r="E488" s="32" t="s">
        <v>1572</v>
      </c>
      <c r="F488" s="33" t="s">
        <v>232</v>
      </c>
      <c r="G488" s="32"/>
      <c r="H488" s="32" t="s">
        <v>2812</v>
      </c>
      <c r="I488" s="30" t="str">
        <f t="shared" si="14"/>
        <v>013102</v>
      </c>
      <c r="J488" s="30" t="s">
        <v>2811</v>
      </c>
      <c r="K488" s="38"/>
      <c r="L488" s="38"/>
      <c r="M488" s="38"/>
      <c r="N488" s="38"/>
      <c r="O488" s="38"/>
      <c r="P488" s="38"/>
    </row>
    <row r="489" s="19" customFormat="1" ht="13.5" customHeight="1" spans="1:16">
      <c r="A489" s="30" t="s">
        <v>226</v>
      </c>
      <c r="B489" s="30" t="s">
        <v>1471</v>
      </c>
      <c r="C489" s="31" t="s">
        <v>1472</v>
      </c>
      <c r="D489" s="31" t="s">
        <v>1473</v>
      </c>
      <c r="E489" s="33" t="s">
        <v>3460</v>
      </c>
      <c r="F489" s="33" t="s">
        <v>232</v>
      </c>
      <c r="G489" s="32"/>
      <c r="H489" s="32" t="s">
        <v>2814</v>
      </c>
      <c r="I489" s="30" t="str">
        <f t="shared" si="14"/>
        <v>013103</v>
      </c>
      <c r="J489" s="30" t="s">
        <v>2811</v>
      </c>
      <c r="K489" s="38"/>
      <c r="L489" s="38"/>
      <c r="M489" s="38"/>
      <c r="N489" s="38"/>
      <c r="O489" s="38"/>
      <c r="P489" s="38"/>
    </row>
    <row r="490" s="19" customFormat="1" ht="13.5" customHeight="1" spans="1:16">
      <c r="A490" s="30" t="s">
        <v>226</v>
      </c>
      <c r="B490" s="30" t="s">
        <v>1471</v>
      </c>
      <c r="C490" s="31" t="s">
        <v>1472</v>
      </c>
      <c r="D490" s="31" t="s">
        <v>1473</v>
      </c>
      <c r="E490" s="32" t="s">
        <v>1575</v>
      </c>
      <c r="F490" s="33" t="s">
        <v>232</v>
      </c>
      <c r="G490" s="33"/>
      <c r="H490" s="32" t="s">
        <v>2816</v>
      </c>
      <c r="I490" s="30" t="str">
        <f t="shared" si="14"/>
        <v>013104</v>
      </c>
      <c r="J490" s="30" t="s">
        <v>2811</v>
      </c>
      <c r="K490" s="38"/>
      <c r="L490" s="38"/>
      <c r="M490" s="38"/>
      <c r="N490" s="38"/>
      <c r="O490" s="38"/>
      <c r="P490" s="38"/>
    </row>
    <row r="491" s="19" customFormat="1" ht="13.5" customHeight="1" spans="1:16">
      <c r="A491" s="30" t="s">
        <v>226</v>
      </c>
      <c r="B491" s="30" t="s">
        <v>1471</v>
      </c>
      <c r="C491" s="31" t="s">
        <v>1472</v>
      </c>
      <c r="D491" s="31" t="s">
        <v>1473</v>
      </c>
      <c r="E491" s="32" t="s">
        <v>3461</v>
      </c>
      <c r="F491" s="33" t="s">
        <v>232</v>
      </c>
      <c r="G491" s="33"/>
      <c r="H491" s="32" t="s">
        <v>2818</v>
      </c>
      <c r="I491" s="30" t="str">
        <f t="shared" si="14"/>
        <v>013105</v>
      </c>
      <c r="J491" s="30" t="s">
        <v>2811</v>
      </c>
      <c r="K491" s="38"/>
      <c r="L491" s="38"/>
      <c r="M491" s="38"/>
      <c r="N491" s="38"/>
      <c r="O491" s="38"/>
      <c r="P491" s="38"/>
    </row>
    <row r="492" s="19" customFormat="1" ht="13.5" customHeight="1" spans="1:16">
      <c r="A492" s="30" t="s">
        <v>226</v>
      </c>
      <c r="B492" s="30" t="s">
        <v>1471</v>
      </c>
      <c r="C492" s="31" t="s">
        <v>1472</v>
      </c>
      <c r="D492" s="31" t="s">
        <v>1473</v>
      </c>
      <c r="E492" s="32" t="s">
        <v>1578</v>
      </c>
      <c r="F492" s="33" t="s">
        <v>232</v>
      </c>
      <c r="G492" s="33"/>
      <c r="H492" s="32" t="s">
        <v>2820</v>
      </c>
      <c r="I492" s="30" t="str">
        <f t="shared" si="14"/>
        <v>013106</v>
      </c>
      <c r="J492" s="30" t="s">
        <v>2811</v>
      </c>
      <c r="K492" s="38"/>
      <c r="L492" s="38"/>
      <c r="M492" s="38"/>
      <c r="N492" s="38"/>
      <c r="O492" s="38"/>
      <c r="P492" s="38"/>
    </row>
    <row r="493" s="19" customFormat="1" ht="13.5" customHeight="1" spans="1:16">
      <c r="A493" s="55" t="s">
        <v>226</v>
      </c>
      <c r="B493" s="55" t="s">
        <v>1471</v>
      </c>
      <c r="C493" s="56" t="s">
        <v>1472</v>
      </c>
      <c r="D493" s="56" t="s">
        <v>1614</v>
      </c>
      <c r="E493" s="58" t="s">
        <v>3462</v>
      </c>
      <c r="F493" s="57" t="s">
        <v>232</v>
      </c>
      <c r="G493" s="57"/>
      <c r="H493" s="58" t="s">
        <v>2822</v>
      </c>
      <c r="I493" s="55" t="s">
        <v>3463</v>
      </c>
      <c r="J493" s="55" t="s">
        <v>2811</v>
      </c>
      <c r="K493" s="61"/>
      <c r="L493" s="61"/>
      <c r="M493" s="61"/>
      <c r="N493" s="61"/>
      <c r="O493" s="61"/>
      <c r="P493" s="66" t="s">
        <v>3464</v>
      </c>
    </row>
    <row r="494" s="19" customFormat="1" ht="13.5" customHeight="1" spans="1:16">
      <c r="A494" s="55" t="s">
        <v>226</v>
      </c>
      <c r="B494" s="55" t="s">
        <v>1471</v>
      </c>
      <c r="C494" s="56" t="s">
        <v>1472</v>
      </c>
      <c r="D494" s="56" t="s">
        <v>1650</v>
      </c>
      <c r="E494" s="66" t="s">
        <v>3462</v>
      </c>
      <c r="F494" s="57" t="s">
        <v>232</v>
      </c>
      <c r="G494" s="66"/>
      <c r="H494" s="66" t="s">
        <v>3072</v>
      </c>
      <c r="I494" s="66" t="str">
        <f t="shared" ref="I494:I495" si="15">A494&amp;B494&amp;H494</f>
        <v>013108</v>
      </c>
      <c r="J494" s="66" t="s">
        <v>2811</v>
      </c>
      <c r="K494" s="61"/>
      <c r="L494" s="61"/>
      <c r="M494" s="61"/>
      <c r="N494" s="61"/>
      <c r="O494" s="61"/>
      <c r="P494" s="66" t="s">
        <v>3464</v>
      </c>
    </row>
    <row r="495" s="19" customFormat="1" ht="13.5" customHeight="1" spans="1:16">
      <c r="A495" s="55" t="s">
        <v>226</v>
      </c>
      <c r="B495" s="55" t="s">
        <v>1471</v>
      </c>
      <c r="C495" s="56" t="s">
        <v>1472</v>
      </c>
      <c r="D495" s="56" t="s">
        <v>1679</v>
      </c>
      <c r="E495" s="66" t="s">
        <v>3462</v>
      </c>
      <c r="F495" s="57" t="s">
        <v>232</v>
      </c>
      <c r="G495" s="66"/>
      <c r="H495" s="66" t="s">
        <v>3074</v>
      </c>
      <c r="I495" s="66" t="str">
        <f t="shared" si="15"/>
        <v>013109</v>
      </c>
      <c r="J495" s="66" t="s">
        <v>2811</v>
      </c>
      <c r="K495" s="61"/>
      <c r="L495" s="61"/>
      <c r="M495" s="61"/>
      <c r="N495" s="61"/>
      <c r="O495" s="61"/>
      <c r="P495" s="66" t="s">
        <v>3464</v>
      </c>
    </row>
    <row r="496" s="19" customFormat="1" ht="13.5" customHeight="1" spans="1:16">
      <c r="A496" s="30" t="s">
        <v>226</v>
      </c>
      <c r="B496" s="30" t="s">
        <v>1471</v>
      </c>
      <c r="C496" s="31" t="s">
        <v>1472</v>
      </c>
      <c r="D496" s="31" t="s">
        <v>1473</v>
      </c>
      <c r="E496" s="32" t="s">
        <v>3371</v>
      </c>
      <c r="F496" s="33" t="s">
        <v>232</v>
      </c>
      <c r="G496" s="30" t="s">
        <v>2926</v>
      </c>
      <c r="H496" s="32" t="s">
        <v>2824</v>
      </c>
      <c r="I496" s="30" t="str">
        <f t="shared" si="14"/>
        <v>013201</v>
      </c>
      <c r="J496" s="30" t="s">
        <v>2825</v>
      </c>
      <c r="K496" s="38"/>
      <c r="L496" s="38"/>
      <c r="M496" s="38"/>
      <c r="N496" s="38"/>
      <c r="O496" s="38"/>
      <c r="P496" s="38"/>
    </row>
    <row r="497" s="19" customFormat="1" ht="13.5" customHeight="1" spans="1:16">
      <c r="A497" s="30" t="s">
        <v>226</v>
      </c>
      <c r="B497" s="30" t="s">
        <v>1471</v>
      </c>
      <c r="C497" s="31" t="s">
        <v>1472</v>
      </c>
      <c r="D497" s="31" t="s">
        <v>1473</v>
      </c>
      <c r="E497" s="32" t="s">
        <v>3373</v>
      </c>
      <c r="F497" s="33" t="s">
        <v>232</v>
      </c>
      <c r="G497" s="33"/>
      <c r="H497" s="32" t="s">
        <v>2827</v>
      </c>
      <c r="I497" s="30" t="str">
        <f t="shared" si="14"/>
        <v>013202</v>
      </c>
      <c r="J497" s="30" t="s">
        <v>2825</v>
      </c>
      <c r="K497" s="38"/>
      <c r="L497" s="38"/>
      <c r="M497" s="38"/>
      <c r="N497" s="38"/>
      <c r="O497" s="38"/>
      <c r="P497" s="38"/>
    </row>
    <row r="498" s="19" customFormat="1" ht="13.5" customHeight="1" spans="1:16">
      <c r="A498" s="30" t="s">
        <v>226</v>
      </c>
      <c r="B498" s="30" t="s">
        <v>1471</v>
      </c>
      <c r="C498" s="31" t="s">
        <v>1472</v>
      </c>
      <c r="D498" s="31" t="s">
        <v>1473</v>
      </c>
      <c r="E498" s="32" t="s">
        <v>3465</v>
      </c>
      <c r="F498" s="33" t="s">
        <v>232</v>
      </c>
      <c r="G498" s="32"/>
      <c r="H498" s="32" t="s">
        <v>2829</v>
      </c>
      <c r="I498" s="30" t="str">
        <f t="shared" si="14"/>
        <v>013203</v>
      </c>
      <c r="J498" s="30" t="s">
        <v>2825</v>
      </c>
      <c r="K498" s="38"/>
      <c r="L498" s="38"/>
      <c r="M498" s="38"/>
      <c r="N498" s="38"/>
      <c r="O498" s="38"/>
      <c r="P498" s="38"/>
    </row>
    <row r="499" s="19" customFormat="1" ht="13.5" customHeight="1" spans="1:16">
      <c r="A499" s="30" t="s">
        <v>226</v>
      </c>
      <c r="B499" s="30" t="s">
        <v>1471</v>
      </c>
      <c r="C499" s="31" t="s">
        <v>1472</v>
      </c>
      <c r="D499" s="31" t="s">
        <v>1473</v>
      </c>
      <c r="E499" s="32" t="s">
        <v>3466</v>
      </c>
      <c r="F499" s="33" t="s">
        <v>232</v>
      </c>
      <c r="G499" s="32"/>
      <c r="H499" s="32" t="s">
        <v>3193</v>
      </c>
      <c r="I499" s="30" t="str">
        <f t="shared" si="14"/>
        <v>013204</v>
      </c>
      <c r="J499" s="30" t="s">
        <v>2825</v>
      </c>
      <c r="K499" s="38"/>
      <c r="L499" s="38"/>
      <c r="M499" s="38"/>
      <c r="N499" s="38"/>
      <c r="O499" s="38"/>
      <c r="P499" s="38"/>
    </row>
    <row r="500" s="19" customFormat="1" ht="13.5" customHeight="1" spans="1:16">
      <c r="A500" s="30" t="s">
        <v>226</v>
      </c>
      <c r="B500" s="30" t="s">
        <v>1471</v>
      </c>
      <c r="C500" s="31" t="s">
        <v>1472</v>
      </c>
      <c r="D500" s="31" t="s">
        <v>1473</v>
      </c>
      <c r="E500" s="32" t="s">
        <v>3393</v>
      </c>
      <c r="F500" s="33" t="s">
        <v>232</v>
      </c>
      <c r="G500" s="33"/>
      <c r="H500" s="32" t="s">
        <v>3196</v>
      </c>
      <c r="I500" s="30" t="str">
        <f t="shared" si="14"/>
        <v>013205</v>
      </c>
      <c r="J500" s="30" t="s">
        <v>2825</v>
      </c>
      <c r="K500" s="38">
        <v>900</v>
      </c>
      <c r="L500" s="38"/>
      <c r="M500" s="38" t="s">
        <v>2848</v>
      </c>
      <c r="N500" s="38"/>
      <c r="O500" s="38"/>
      <c r="P500" s="38" t="s">
        <v>3467</v>
      </c>
    </row>
    <row r="501" s="19" customFormat="1" ht="13.5" customHeight="1" spans="1:16">
      <c r="A501" s="30" t="s">
        <v>226</v>
      </c>
      <c r="B501" s="30" t="s">
        <v>1471</v>
      </c>
      <c r="C501" s="31" t="s">
        <v>1472</v>
      </c>
      <c r="D501" s="31" t="s">
        <v>1473</v>
      </c>
      <c r="E501" s="32" t="s">
        <v>3408</v>
      </c>
      <c r="F501" s="33" t="s">
        <v>232</v>
      </c>
      <c r="G501" s="33"/>
      <c r="H501" s="32" t="s">
        <v>3198</v>
      </c>
      <c r="I501" s="30" t="str">
        <f t="shared" si="14"/>
        <v>013206</v>
      </c>
      <c r="J501" s="30" t="s">
        <v>2825</v>
      </c>
      <c r="K501" s="38">
        <v>900</v>
      </c>
      <c r="L501" s="38"/>
      <c r="M501" s="38" t="s">
        <v>2848</v>
      </c>
      <c r="N501" s="38"/>
      <c r="O501" s="38"/>
      <c r="P501" s="38" t="s">
        <v>3467</v>
      </c>
    </row>
    <row r="502" s="19" customFormat="1" ht="13.5" customHeight="1" spans="1:16">
      <c r="A502" s="30" t="s">
        <v>226</v>
      </c>
      <c r="B502" s="30" t="s">
        <v>1471</v>
      </c>
      <c r="C502" s="31" t="s">
        <v>1472</v>
      </c>
      <c r="D502" s="31" t="s">
        <v>1473</v>
      </c>
      <c r="E502" s="33" t="s">
        <v>3376</v>
      </c>
      <c r="F502" s="33" t="s">
        <v>232</v>
      </c>
      <c r="G502" s="32" t="s">
        <v>2926</v>
      </c>
      <c r="H502" s="32" t="s">
        <v>2832</v>
      </c>
      <c r="I502" s="30" t="str">
        <f t="shared" si="14"/>
        <v>013301</v>
      </c>
      <c r="J502" s="30" t="s">
        <v>2833</v>
      </c>
      <c r="K502" s="38"/>
      <c r="L502" s="38"/>
      <c r="M502" s="38"/>
      <c r="N502" s="38"/>
      <c r="O502" s="38"/>
      <c r="P502" s="38"/>
    </row>
    <row r="503" s="19" customFormat="1" ht="13.5" customHeight="1" spans="1:16">
      <c r="A503" s="30" t="s">
        <v>226</v>
      </c>
      <c r="B503" s="30" t="s">
        <v>1471</v>
      </c>
      <c r="C503" s="31" t="s">
        <v>1472</v>
      </c>
      <c r="D503" s="31" t="s">
        <v>1473</v>
      </c>
      <c r="E503" s="33" t="s">
        <v>3468</v>
      </c>
      <c r="F503" s="33" t="s">
        <v>232</v>
      </c>
      <c r="G503" s="32" t="s">
        <v>2926</v>
      </c>
      <c r="H503" s="32" t="s">
        <v>2836</v>
      </c>
      <c r="I503" s="30" t="str">
        <f t="shared" si="14"/>
        <v>013302</v>
      </c>
      <c r="J503" s="30" t="s">
        <v>2833</v>
      </c>
      <c r="K503" s="38">
        <v>900</v>
      </c>
      <c r="L503" s="38"/>
      <c r="M503" s="38"/>
      <c r="N503" s="38"/>
      <c r="O503" s="38" t="s">
        <v>3469</v>
      </c>
      <c r="P503" s="38"/>
    </row>
    <row r="504" s="19" customFormat="1" ht="13.5" customHeight="1" spans="1:16">
      <c r="A504" s="30" t="s">
        <v>226</v>
      </c>
      <c r="B504" s="30" t="s">
        <v>1471</v>
      </c>
      <c r="C504" s="31" t="s">
        <v>1472</v>
      </c>
      <c r="D504" s="31" t="s">
        <v>1473</v>
      </c>
      <c r="E504" s="33" t="s">
        <v>3470</v>
      </c>
      <c r="F504" s="33" t="s">
        <v>232</v>
      </c>
      <c r="G504" s="32" t="s">
        <v>2926</v>
      </c>
      <c r="H504" s="32" t="s">
        <v>2838</v>
      </c>
      <c r="I504" s="30" t="str">
        <f t="shared" si="14"/>
        <v>013303</v>
      </c>
      <c r="J504" s="30" t="s">
        <v>2833</v>
      </c>
      <c r="K504" s="38">
        <v>900</v>
      </c>
      <c r="L504" s="38"/>
      <c r="M504" s="38"/>
      <c r="N504" s="38"/>
      <c r="O504" s="38" t="s">
        <v>3469</v>
      </c>
      <c r="P504" s="38"/>
    </row>
    <row r="505" s="19" customFormat="1" ht="13.5" customHeight="1" spans="1:16">
      <c r="A505" s="30" t="s">
        <v>226</v>
      </c>
      <c r="B505" s="30" t="s">
        <v>1471</v>
      </c>
      <c r="C505" s="31" t="s">
        <v>1472</v>
      </c>
      <c r="D505" s="31" t="s">
        <v>1473</v>
      </c>
      <c r="E505" s="33" t="s">
        <v>3471</v>
      </c>
      <c r="F505" s="33" t="s">
        <v>232</v>
      </c>
      <c r="G505" s="32" t="s">
        <v>2926</v>
      </c>
      <c r="H505" s="32" t="s">
        <v>2840</v>
      </c>
      <c r="I505" s="30" t="str">
        <f t="shared" si="14"/>
        <v>013304</v>
      </c>
      <c r="J505" s="30" t="s">
        <v>2833</v>
      </c>
      <c r="K505" s="38">
        <v>900</v>
      </c>
      <c r="L505" s="38"/>
      <c r="M505" s="38"/>
      <c r="N505" s="38"/>
      <c r="O505" s="38" t="s">
        <v>3469</v>
      </c>
      <c r="P505" s="38"/>
    </row>
    <row r="506" s="19" customFormat="1" ht="13.5" customHeight="1" spans="1:16">
      <c r="A506" s="30" t="s">
        <v>226</v>
      </c>
      <c r="B506" s="30" t="s">
        <v>1471</v>
      </c>
      <c r="C506" s="31" t="s">
        <v>1472</v>
      </c>
      <c r="D506" s="31" t="s">
        <v>1473</v>
      </c>
      <c r="E506" s="33" t="s">
        <v>3472</v>
      </c>
      <c r="F506" s="33" t="s">
        <v>232</v>
      </c>
      <c r="G506" s="32" t="s">
        <v>2926</v>
      </c>
      <c r="H506" s="32" t="s">
        <v>2842</v>
      </c>
      <c r="I506" s="30" t="str">
        <f t="shared" si="14"/>
        <v>013305</v>
      </c>
      <c r="J506" s="30" t="s">
        <v>2833</v>
      </c>
      <c r="K506" s="38">
        <v>900</v>
      </c>
      <c r="L506" s="38"/>
      <c r="M506" s="38"/>
      <c r="N506" s="38"/>
      <c r="O506" s="38" t="s">
        <v>3469</v>
      </c>
      <c r="P506" s="38"/>
    </row>
    <row r="507" s="19" customFormat="1" ht="13.5" customHeight="1" spans="1:16">
      <c r="A507" s="30" t="s">
        <v>226</v>
      </c>
      <c r="B507" s="30" t="s">
        <v>1471</v>
      </c>
      <c r="C507" s="31" t="s">
        <v>1472</v>
      </c>
      <c r="D507" s="31" t="s">
        <v>1473</v>
      </c>
      <c r="E507" s="33" t="s">
        <v>3473</v>
      </c>
      <c r="F507" s="33" t="s">
        <v>232</v>
      </c>
      <c r="G507" s="32" t="s">
        <v>2926</v>
      </c>
      <c r="H507" s="32" t="s">
        <v>2844</v>
      </c>
      <c r="I507" s="30" t="str">
        <f t="shared" si="14"/>
        <v>013306</v>
      </c>
      <c r="J507" s="30" t="s">
        <v>2833</v>
      </c>
      <c r="K507" s="38"/>
      <c r="L507" s="38"/>
      <c r="M507" s="38"/>
      <c r="N507" s="38"/>
      <c r="O507" s="38" t="s">
        <v>3469</v>
      </c>
      <c r="P507" s="38"/>
    </row>
    <row r="508" s="19" customFormat="1" ht="13.5" customHeight="1" spans="1:16">
      <c r="A508" s="30" t="s">
        <v>226</v>
      </c>
      <c r="B508" s="30" t="s">
        <v>1471</v>
      </c>
      <c r="C508" s="31" t="s">
        <v>1472</v>
      </c>
      <c r="D508" s="31" t="s">
        <v>1473</v>
      </c>
      <c r="E508" s="33" t="s">
        <v>3474</v>
      </c>
      <c r="F508" s="33" t="s">
        <v>232</v>
      </c>
      <c r="G508" s="32" t="s">
        <v>2926</v>
      </c>
      <c r="H508" s="32" t="s">
        <v>2847</v>
      </c>
      <c r="I508" s="30" t="str">
        <f t="shared" si="14"/>
        <v>013307</v>
      </c>
      <c r="J508" s="30" t="s">
        <v>2833</v>
      </c>
      <c r="K508" s="38"/>
      <c r="L508" s="38"/>
      <c r="M508" s="38"/>
      <c r="N508" s="38"/>
      <c r="O508" s="38" t="s">
        <v>3469</v>
      </c>
      <c r="P508" s="38"/>
    </row>
    <row r="509" s="19" customFormat="1" ht="13.5" customHeight="1" spans="1:16">
      <c r="A509" s="30" t="s">
        <v>226</v>
      </c>
      <c r="B509" s="30" t="s">
        <v>1471</v>
      </c>
      <c r="C509" s="31" t="s">
        <v>1472</v>
      </c>
      <c r="D509" s="31" t="s">
        <v>1473</v>
      </c>
      <c r="E509" s="33" t="s">
        <v>3475</v>
      </c>
      <c r="F509" s="33" t="s">
        <v>232</v>
      </c>
      <c r="G509" s="33" t="s">
        <v>3001</v>
      </c>
      <c r="H509" s="32" t="s">
        <v>2851</v>
      </c>
      <c r="I509" s="30" t="str">
        <f t="shared" si="14"/>
        <v>013308</v>
      </c>
      <c r="J509" s="30" t="s">
        <v>2833</v>
      </c>
      <c r="K509" s="38">
        <v>900</v>
      </c>
      <c r="L509" s="38"/>
      <c r="M509" s="38"/>
      <c r="N509" s="38"/>
      <c r="O509" s="38" t="s">
        <v>3469</v>
      </c>
      <c r="P509" s="38"/>
    </row>
    <row r="510" s="19" customFormat="1" ht="13.5" customHeight="1" spans="1:16">
      <c r="A510" s="30" t="s">
        <v>226</v>
      </c>
      <c r="B510" s="30" t="s">
        <v>1471</v>
      </c>
      <c r="C510" s="31" t="s">
        <v>1472</v>
      </c>
      <c r="D510" s="31" t="s">
        <v>1473</v>
      </c>
      <c r="E510" s="33" t="s">
        <v>3476</v>
      </c>
      <c r="F510" s="33" t="s">
        <v>232</v>
      </c>
      <c r="G510" s="32" t="s">
        <v>3089</v>
      </c>
      <c r="H510" s="32" t="s">
        <v>2853</v>
      </c>
      <c r="I510" s="30" t="str">
        <f t="shared" si="14"/>
        <v>013309</v>
      </c>
      <c r="J510" s="30" t="s">
        <v>2833</v>
      </c>
      <c r="K510" s="38"/>
      <c r="L510" s="38"/>
      <c r="M510" s="38"/>
      <c r="N510" s="38"/>
      <c r="O510" s="38" t="s">
        <v>3469</v>
      </c>
      <c r="P510" s="38"/>
    </row>
    <row r="511" s="19" customFormat="1" ht="13.5" customHeight="1" spans="1:16">
      <c r="A511" s="30" t="s">
        <v>226</v>
      </c>
      <c r="B511" s="30" t="s">
        <v>1471</v>
      </c>
      <c r="C511" s="31" t="s">
        <v>1472</v>
      </c>
      <c r="D511" s="31" t="s">
        <v>1473</v>
      </c>
      <c r="E511" s="33" t="s">
        <v>3477</v>
      </c>
      <c r="F511" s="33" t="s">
        <v>232</v>
      </c>
      <c r="G511" s="32" t="s">
        <v>2926</v>
      </c>
      <c r="H511" s="32" t="s">
        <v>2855</v>
      </c>
      <c r="I511" s="30" t="str">
        <f t="shared" si="14"/>
        <v>013310</v>
      </c>
      <c r="J511" s="30" t="s">
        <v>2833</v>
      </c>
      <c r="K511" s="38"/>
      <c r="L511" s="38"/>
      <c r="M511" s="38"/>
      <c r="N511" s="38"/>
      <c r="O511" s="38"/>
      <c r="P511" s="38"/>
    </row>
    <row r="512" s="19" customFormat="1" ht="13.5" customHeight="1" spans="1:16">
      <c r="A512" s="30" t="s">
        <v>226</v>
      </c>
      <c r="B512" s="30" t="s">
        <v>1471</v>
      </c>
      <c r="C512" s="31" t="s">
        <v>1472</v>
      </c>
      <c r="D512" s="31" t="s">
        <v>1473</v>
      </c>
      <c r="E512" s="33" t="s">
        <v>3478</v>
      </c>
      <c r="F512" s="33" t="s">
        <v>232</v>
      </c>
      <c r="G512" s="32" t="s">
        <v>3089</v>
      </c>
      <c r="H512" s="32" t="s">
        <v>2858</v>
      </c>
      <c r="I512" s="30" t="str">
        <f t="shared" si="14"/>
        <v>013311</v>
      </c>
      <c r="J512" s="30" t="s">
        <v>2833</v>
      </c>
      <c r="K512" s="38"/>
      <c r="L512" s="38"/>
      <c r="M512" s="38"/>
      <c r="N512" s="38"/>
      <c r="O512" s="38"/>
      <c r="P512" s="38"/>
    </row>
    <row r="513" s="19" customFormat="1" ht="13.5" customHeight="1" spans="1:16">
      <c r="A513" s="30" t="s">
        <v>226</v>
      </c>
      <c r="B513" s="30" t="s">
        <v>1471</v>
      </c>
      <c r="C513" s="31" t="s">
        <v>1472</v>
      </c>
      <c r="D513" s="31" t="s">
        <v>1473</v>
      </c>
      <c r="E513" s="33" t="s">
        <v>3479</v>
      </c>
      <c r="F513" s="33" t="s">
        <v>232</v>
      </c>
      <c r="G513" s="32" t="s">
        <v>3089</v>
      </c>
      <c r="H513" s="32" t="s">
        <v>2860</v>
      </c>
      <c r="I513" s="30" t="str">
        <f t="shared" si="14"/>
        <v>013312</v>
      </c>
      <c r="J513" s="30" t="s">
        <v>2833</v>
      </c>
      <c r="K513" s="38"/>
      <c r="L513" s="38"/>
      <c r="M513" s="38"/>
      <c r="N513" s="38"/>
      <c r="O513" s="38"/>
      <c r="P513" s="38"/>
    </row>
    <row r="514" s="19" customFormat="1" ht="13.5" customHeight="1" spans="1:16">
      <c r="A514" s="30" t="s">
        <v>226</v>
      </c>
      <c r="B514" s="30" t="s">
        <v>1471</v>
      </c>
      <c r="C514" s="31" t="s">
        <v>1472</v>
      </c>
      <c r="D514" s="31" t="s">
        <v>1473</v>
      </c>
      <c r="E514" s="33" t="s">
        <v>3480</v>
      </c>
      <c r="F514" s="33" t="s">
        <v>232</v>
      </c>
      <c r="G514" s="46" t="s">
        <v>3114</v>
      </c>
      <c r="H514" s="32" t="s">
        <v>2862</v>
      </c>
      <c r="I514" s="30" t="str">
        <f t="shared" si="14"/>
        <v>013313</v>
      </c>
      <c r="J514" s="30" t="s">
        <v>2833</v>
      </c>
      <c r="K514" s="38"/>
      <c r="L514" s="38"/>
      <c r="M514" s="38"/>
      <c r="N514" s="38"/>
      <c r="O514" s="38" t="s">
        <v>3469</v>
      </c>
      <c r="P514" s="38"/>
    </row>
    <row r="515" s="19" customFormat="1" ht="13.5" customHeight="1" spans="1:16">
      <c r="A515" s="30" t="s">
        <v>226</v>
      </c>
      <c r="B515" s="30" t="s">
        <v>1471</v>
      </c>
      <c r="C515" s="31" t="s">
        <v>1472</v>
      </c>
      <c r="D515" s="31" t="s">
        <v>1473</v>
      </c>
      <c r="E515" s="33" t="s">
        <v>3481</v>
      </c>
      <c r="F515" s="33" t="s">
        <v>232</v>
      </c>
      <c r="G515" s="46" t="s">
        <v>3114</v>
      </c>
      <c r="H515" s="32" t="s">
        <v>2865</v>
      </c>
      <c r="I515" s="30" t="str">
        <f t="shared" si="14"/>
        <v>013314</v>
      </c>
      <c r="J515" s="30" t="s">
        <v>2833</v>
      </c>
      <c r="K515" s="38"/>
      <c r="L515" s="38"/>
      <c r="M515" s="38"/>
      <c r="N515" s="38"/>
      <c r="O515" s="38" t="s">
        <v>3469</v>
      </c>
      <c r="P515" s="38"/>
    </row>
    <row r="516" s="19" customFormat="1" ht="13.5" customHeight="1" spans="1:16">
      <c r="A516" s="30" t="s">
        <v>226</v>
      </c>
      <c r="B516" s="30" t="s">
        <v>1471</v>
      </c>
      <c r="C516" s="31" t="s">
        <v>1472</v>
      </c>
      <c r="D516" s="31" t="s">
        <v>1473</v>
      </c>
      <c r="E516" s="33" t="s">
        <v>3482</v>
      </c>
      <c r="F516" s="33" t="s">
        <v>232</v>
      </c>
      <c r="G516" s="46" t="s">
        <v>3114</v>
      </c>
      <c r="H516" s="32" t="s">
        <v>2867</v>
      </c>
      <c r="I516" s="30" t="str">
        <f t="shared" si="14"/>
        <v>013315</v>
      </c>
      <c r="J516" s="30" t="s">
        <v>2833</v>
      </c>
      <c r="K516" s="38"/>
      <c r="L516" s="38"/>
      <c r="M516" s="38"/>
      <c r="N516" s="38"/>
      <c r="O516" s="38" t="s">
        <v>3469</v>
      </c>
      <c r="P516" s="38"/>
    </row>
    <row r="517" s="19" customFormat="1" ht="13.5" customHeight="1" spans="1:16">
      <c r="A517" s="30" t="s">
        <v>226</v>
      </c>
      <c r="B517" s="30" t="s">
        <v>1471</v>
      </c>
      <c r="C517" s="31" t="s">
        <v>1472</v>
      </c>
      <c r="D517" s="31" t="s">
        <v>1473</v>
      </c>
      <c r="E517" s="33" t="s">
        <v>3483</v>
      </c>
      <c r="F517" s="33" t="s">
        <v>232</v>
      </c>
      <c r="G517" s="46" t="s">
        <v>3114</v>
      </c>
      <c r="H517" s="32" t="s">
        <v>2869</v>
      </c>
      <c r="I517" s="30" t="str">
        <f t="shared" si="14"/>
        <v>013316</v>
      </c>
      <c r="J517" s="30" t="s">
        <v>2833</v>
      </c>
      <c r="K517" s="38"/>
      <c r="L517" s="38"/>
      <c r="M517" s="38"/>
      <c r="N517" s="38"/>
      <c r="O517" s="38" t="s">
        <v>3469</v>
      </c>
      <c r="P517" s="38"/>
    </row>
    <row r="518" s="19" customFormat="1" ht="13.5" customHeight="1" spans="1:16">
      <c r="A518" s="30" t="s">
        <v>226</v>
      </c>
      <c r="B518" s="30" t="s">
        <v>1471</v>
      </c>
      <c r="C518" s="31" t="s">
        <v>1472</v>
      </c>
      <c r="D518" s="31" t="s">
        <v>1473</v>
      </c>
      <c r="E518" s="33" t="s">
        <v>2845</v>
      </c>
      <c r="F518" s="33" t="s">
        <v>232</v>
      </c>
      <c r="G518" s="32" t="s">
        <v>2846</v>
      </c>
      <c r="H518" s="32" t="s">
        <v>2872</v>
      </c>
      <c r="I518" s="30" t="str">
        <f t="shared" si="14"/>
        <v>013317</v>
      </c>
      <c r="J518" s="30" t="s">
        <v>2833</v>
      </c>
      <c r="K518" s="38">
        <v>86400</v>
      </c>
      <c r="L518" s="38"/>
      <c r="M518" s="38" t="s">
        <v>2848</v>
      </c>
      <c r="N518" s="38">
        <v>86400</v>
      </c>
      <c r="O518" s="38"/>
      <c r="P518" s="38"/>
    </row>
    <row r="519" s="19" customFormat="1" ht="13.5" customHeight="1" spans="1:16">
      <c r="A519" s="30" t="s">
        <v>226</v>
      </c>
      <c r="B519" s="30" t="s">
        <v>1471</v>
      </c>
      <c r="C519" s="31" t="s">
        <v>1472</v>
      </c>
      <c r="D519" s="31" t="s">
        <v>1473</v>
      </c>
      <c r="E519" s="33" t="s">
        <v>2850</v>
      </c>
      <c r="F519" s="33" t="s">
        <v>232</v>
      </c>
      <c r="G519" s="32" t="s">
        <v>2846</v>
      </c>
      <c r="H519" s="32" t="s">
        <v>2875</v>
      </c>
      <c r="I519" s="30" t="str">
        <f t="shared" si="14"/>
        <v>013318</v>
      </c>
      <c r="J519" s="30" t="s">
        <v>2833</v>
      </c>
      <c r="K519" s="38">
        <v>86400</v>
      </c>
      <c r="L519" s="38"/>
      <c r="M519" s="38" t="s">
        <v>2848</v>
      </c>
      <c r="N519" s="38">
        <v>86400</v>
      </c>
      <c r="O519" s="38"/>
      <c r="P519" s="38"/>
    </row>
    <row r="520" s="19" customFormat="1" ht="13.5" customHeight="1" spans="1:16">
      <c r="A520" s="30" t="s">
        <v>226</v>
      </c>
      <c r="B520" s="30" t="s">
        <v>1471</v>
      </c>
      <c r="C520" s="31" t="s">
        <v>1472</v>
      </c>
      <c r="D520" s="31" t="s">
        <v>1473</v>
      </c>
      <c r="E520" s="33" t="s">
        <v>2852</v>
      </c>
      <c r="F520" s="33" t="s">
        <v>232</v>
      </c>
      <c r="G520" s="32" t="s">
        <v>2846</v>
      </c>
      <c r="H520" s="32" t="s">
        <v>2877</v>
      </c>
      <c r="I520" s="30" t="str">
        <f t="shared" si="14"/>
        <v>013319</v>
      </c>
      <c r="J520" s="30" t="s">
        <v>2833</v>
      </c>
      <c r="K520" s="38">
        <v>86400</v>
      </c>
      <c r="L520" s="38"/>
      <c r="M520" s="38" t="s">
        <v>2848</v>
      </c>
      <c r="N520" s="38">
        <v>86400</v>
      </c>
      <c r="O520" s="38"/>
      <c r="P520" s="38"/>
    </row>
    <row r="521" s="19" customFormat="1" ht="13.5" customHeight="1" spans="1:16">
      <c r="A521" s="30" t="s">
        <v>226</v>
      </c>
      <c r="B521" s="30" t="s">
        <v>1471</v>
      </c>
      <c r="C521" s="31" t="s">
        <v>1472</v>
      </c>
      <c r="D521" s="31" t="s">
        <v>1473</v>
      </c>
      <c r="E521" s="33" t="s">
        <v>3484</v>
      </c>
      <c r="F521" s="33" t="s">
        <v>232</v>
      </c>
      <c r="G521" s="33" t="s">
        <v>2846</v>
      </c>
      <c r="H521" s="32" t="s">
        <v>2879</v>
      </c>
      <c r="I521" s="30" t="str">
        <f t="shared" si="14"/>
        <v>013320</v>
      </c>
      <c r="J521" s="30" t="s">
        <v>2833</v>
      </c>
      <c r="K521" s="38"/>
      <c r="L521" s="38"/>
      <c r="M521" s="38"/>
      <c r="N521" s="38"/>
      <c r="O521" s="38"/>
      <c r="P521" s="38"/>
    </row>
    <row r="522" s="19" customFormat="1" ht="13.5" customHeight="1" spans="1:16">
      <c r="A522" s="30" t="s">
        <v>226</v>
      </c>
      <c r="B522" s="30" t="s">
        <v>1471</v>
      </c>
      <c r="C522" s="31" t="s">
        <v>1472</v>
      </c>
      <c r="D522" s="31" t="s">
        <v>1473</v>
      </c>
      <c r="E522" s="33" t="s">
        <v>3485</v>
      </c>
      <c r="F522" s="33" t="s">
        <v>232</v>
      </c>
      <c r="G522" s="33" t="s">
        <v>2846</v>
      </c>
      <c r="H522" s="32" t="s">
        <v>2882</v>
      </c>
      <c r="I522" s="30" t="str">
        <f t="shared" si="14"/>
        <v>013321</v>
      </c>
      <c r="J522" s="30" t="s">
        <v>2833</v>
      </c>
      <c r="K522" s="38"/>
      <c r="L522" s="38"/>
      <c r="M522" s="38"/>
      <c r="N522" s="38"/>
      <c r="O522" s="38"/>
      <c r="P522" s="38"/>
    </row>
    <row r="523" s="19" customFormat="1" ht="13.5" customHeight="1" spans="1:16">
      <c r="A523" s="30" t="s">
        <v>226</v>
      </c>
      <c r="B523" s="30" t="s">
        <v>1471</v>
      </c>
      <c r="C523" s="31" t="s">
        <v>1472</v>
      </c>
      <c r="D523" s="31" t="s">
        <v>1473</v>
      </c>
      <c r="E523" s="33" t="s">
        <v>3486</v>
      </c>
      <c r="F523" s="33" t="s">
        <v>232</v>
      </c>
      <c r="G523" s="33" t="s">
        <v>2846</v>
      </c>
      <c r="H523" s="32" t="s">
        <v>2884</v>
      </c>
      <c r="I523" s="30" t="str">
        <f t="shared" si="14"/>
        <v>013322</v>
      </c>
      <c r="J523" s="30" t="s">
        <v>2833</v>
      </c>
      <c r="K523" s="38"/>
      <c r="L523" s="38"/>
      <c r="M523" s="38"/>
      <c r="N523" s="38"/>
      <c r="O523" s="38"/>
      <c r="P523" s="38"/>
    </row>
    <row r="524" s="19" customFormat="1" ht="72" spans="1:16">
      <c r="A524" s="30" t="s">
        <v>226</v>
      </c>
      <c r="B524" s="30" t="s">
        <v>1471</v>
      </c>
      <c r="C524" s="31" t="s">
        <v>1472</v>
      </c>
      <c r="D524" s="31" t="s">
        <v>1473</v>
      </c>
      <c r="E524" s="33" t="s">
        <v>3487</v>
      </c>
      <c r="F524" s="33" t="s">
        <v>232</v>
      </c>
      <c r="G524" s="33"/>
      <c r="H524" s="32" t="s">
        <v>2886</v>
      </c>
      <c r="I524" s="30" t="str">
        <f t="shared" si="14"/>
        <v>013323</v>
      </c>
      <c r="J524" s="30" t="s">
        <v>2833</v>
      </c>
      <c r="K524" s="38">
        <v>900</v>
      </c>
      <c r="L524" s="38"/>
      <c r="M524" s="38" t="s">
        <v>2848</v>
      </c>
      <c r="N524" s="38"/>
      <c r="O524" s="38" t="s">
        <v>3488</v>
      </c>
      <c r="P524" s="38" t="s">
        <v>3467</v>
      </c>
    </row>
    <row r="525" s="19" customFormat="1" ht="13.5" customHeight="1" spans="1:16">
      <c r="A525" s="30" t="s">
        <v>226</v>
      </c>
      <c r="B525" s="30" t="s">
        <v>1471</v>
      </c>
      <c r="C525" s="31" t="s">
        <v>1472</v>
      </c>
      <c r="D525" s="31" t="s">
        <v>1473</v>
      </c>
      <c r="E525" s="33" t="s">
        <v>3489</v>
      </c>
      <c r="F525" s="33" t="s">
        <v>232</v>
      </c>
      <c r="G525" s="33" t="s">
        <v>2911</v>
      </c>
      <c r="H525" s="32" t="s">
        <v>2889</v>
      </c>
      <c r="I525" s="30" t="str">
        <f t="shared" si="14"/>
        <v>013324</v>
      </c>
      <c r="J525" s="30" t="s">
        <v>2833</v>
      </c>
      <c r="K525" s="38"/>
      <c r="L525" s="38"/>
      <c r="M525" s="38"/>
      <c r="N525" s="38"/>
      <c r="O525" s="38"/>
      <c r="P525" s="38"/>
    </row>
    <row r="526" s="19" customFormat="1" ht="13.5" customHeight="1" spans="1:16">
      <c r="A526" s="30" t="s">
        <v>226</v>
      </c>
      <c r="B526" s="30" t="s">
        <v>1471</v>
      </c>
      <c r="C526" s="31" t="s">
        <v>1472</v>
      </c>
      <c r="D526" s="31" t="s">
        <v>1473</v>
      </c>
      <c r="E526" s="33" t="s">
        <v>3490</v>
      </c>
      <c r="F526" s="33" t="s">
        <v>232</v>
      </c>
      <c r="G526" s="33" t="s">
        <v>2911</v>
      </c>
      <c r="H526" s="32" t="s">
        <v>2891</v>
      </c>
      <c r="I526" s="30" t="str">
        <f t="shared" si="14"/>
        <v>013325</v>
      </c>
      <c r="J526" s="30" t="s">
        <v>2833</v>
      </c>
      <c r="K526" s="38"/>
      <c r="L526" s="38"/>
      <c r="M526" s="38"/>
      <c r="N526" s="38"/>
      <c r="O526" s="38"/>
      <c r="P526" s="38"/>
    </row>
    <row r="527" s="19" customFormat="1" ht="13.5" customHeight="1" spans="1:16">
      <c r="A527" s="30" t="s">
        <v>226</v>
      </c>
      <c r="B527" s="30" t="s">
        <v>1471</v>
      </c>
      <c r="C527" s="31" t="s">
        <v>1472</v>
      </c>
      <c r="D527" s="31" t="s">
        <v>1473</v>
      </c>
      <c r="E527" s="33" t="s">
        <v>3491</v>
      </c>
      <c r="F527" s="33" t="s">
        <v>232</v>
      </c>
      <c r="G527" s="33" t="s">
        <v>2911</v>
      </c>
      <c r="H527" s="32" t="s">
        <v>2894</v>
      </c>
      <c r="I527" s="30" t="str">
        <f t="shared" si="14"/>
        <v>013326</v>
      </c>
      <c r="J527" s="30" t="s">
        <v>2833</v>
      </c>
      <c r="K527" s="38"/>
      <c r="L527" s="38"/>
      <c r="M527" s="38"/>
      <c r="N527" s="38"/>
      <c r="O527" s="38"/>
      <c r="P527" s="38"/>
    </row>
    <row r="528" s="19" customFormat="1" ht="13.5" customHeight="1" spans="1:16">
      <c r="A528" s="30" t="s">
        <v>226</v>
      </c>
      <c r="B528" s="30" t="s">
        <v>1471</v>
      </c>
      <c r="C528" s="31" t="s">
        <v>1472</v>
      </c>
      <c r="D528" s="31" t="s">
        <v>1473</v>
      </c>
      <c r="E528" s="33" t="s">
        <v>3492</v>
      </c>
      <c r="F528" s="33" t="s">
        <v>232</v>
      </c>
      <c r="G528" s="33" t="s">
        <v>3418</v>
      </c>
      <c r="H528" s="32" t="s">
        <v>2897</v>
      </c>
      <c r="I528" s="30" t="str">
        <f t="shared" si="14"/>
        <v>013327</v>
      </c>
      <c r="J528" s="30" t="s">
        <v>2833</v>
      </c>
      <c r="K528" s="38"/>
      <c r="L528" s="38"/>
      <c r="M528" s="38"/>
      <c r="N528" s="38"/>
      <c r="O528" s="38"/>
      <c r="P528" s="38"/>
    </row>
    <row r="529" s="19" customFormat="1" ht="13.5" customHeight="1" spans="1:16">
      <c r="A529" s="30" t="s">
        <v>226</v>
      </c>
      <c r="B529" s="30" t="s">
        <v>1471</v>
      </c>
      <c r="C529" s="31" t="s">
        <v>1472</v>
      </c>
      <c r="D529" s="31" t="s">
        <v>1473</v>
      </c>
      <c r="E529" s="33" t="s">
        <v>3493</v>
      </c>
      <c r="F529" s="33" t="s">
        <v>232</v>
      </c>
      <c r="G529" s="32" t="s">
        <v>3418</v>
      </c>
      <c r="H529" s="32" t="s">
        <v>2900</v>
      </c>
      <c r="I529" s="30" t="str">
        <f t="shared" si="14"/>
        <v>013328</v>
      </c>
      <c r="J529" s="30" t="s">
        <v>2833</v>
      </c>
      <c r="K529" s="38">
        <v>900</v>
      </c>
      <c r="L529" s="38"/>
      <c r="M529" s="38" t="s">
        <v>2848</v>
      </c>
      <c r="N529" s="38"/>
      <c r="O529" s="38"/>
      <c r="P529" s="38" t="s">
        <v>3467</v>
      </c>
    </row>
    <row r="530" s="19" customFormat="1" ht="13.5" customHeight="1" spans="1:16">
      <c r="A530" s="30" t="s">
        <v>226</v>
      </c>
      <c r="B530" s="30" t="s">
        <v>1471</v>
      </c>
      <c r="C530" s="31" t="s">
        <v>1472</v>
      </c>
      <c r="D530" s="31" t="s">
        <v>1473</v>
      </c>
      <c r="E530" s="33" t="s">
        <v>3494</v>
      </c>
      <c r="F530" s="33" t="s">
        <v>232</v>
      </c>
      <c r="G530" s="32" t="s">
        <v>3418</v>
      </c>
      <c r="H530" s="32" t="s">
        <v>2903</v>
      </c>
      <c r="I530" s="30" t="str">
        <f t="shared" si="14"/>
        <v>013329</v>
      </c>
      <c r="J530" s="30" t="s">
        <v>2833</v>
      </c>
      <c r="K530" s="38">
        <v>900</v>
      </c>
      <c r="L530" s="38"/>
      <c r="M530" s="38" t="s">
        <v>2848</v>
      </c>
      <c r="N530" s="38"/>
      <c r="O530" s="38"/>
      <c r="P530" s="38" t="s">
        <v>3467</v>
      </c>
    </row>
    <row r="531" s="19" customFormat="1" ht="13.5" customHeight="1" spans="1:16">
      <c r="A531" s="30" t="s">
        <v>226</v>
      </c>
      <c r="B531" s="30" t="s">
        <v>1471</v>
      </c>
      <c r="C531" s="31" t="s">
        <v>1472</v>
      </c>
      <c r="D531" s="31" t="s">
        <v>1473</v>
      </c>
      <c r="E531" s="33" t="s">
        <v>3495</v>
      </c>
      <c r="F531" s="33" t="s">
        <v>232</v>
      </c>
      <c r="G531" s="32" t="s">
        <v>2888</v>
      </c>
      <c r="H531" s="32" t="s">
        <v>3496</v>
      </c>
      <c r="I531" s="30" t="s">
        <v>3497</v>
      </c>
      <c r="J531" s="30" t="s">
        <v>2833</v>
      </c>
      <c r="K531" s="38">
        <v>900</v>
      </c>
      <c r="L531" s="38"/>
      <c r="M531" s="38" t="s">
        <v>2848</v>
      </c>
      <c r="N531" s="38"/>
      <c r="O531" s="38"/>
      <c r="P531" s="63" t="s">
        <v>3498</v>
      </c>
    </row>
    <row r="532" s="19" customFormat="1" ht="13.5" customHeight="1" spans="1:16">
      <c r="A532" s="30" t="s">
        <v>226</v>
      </c>
      <c r="B532" s="30" t="s">
        <v>1471</v>
      </c>
      <c r="C532" s="31" t="s">
        <v>1472</v>
      </c>
      <c r="D532" s="31" t="s">
        <v>1473</v>
      </c>
      <c r="E532" s="33" t="s">
        <v>3499</v>
      </c>
      <c r="F532" s="33" t="s">
        <v>232</v>
      </c>
      <c r="G532" s="32" t="s">
        <v>2888</v>
      </c>
      <c r="H532" s="32" t="s">
        <v>2909</v>
      </c>
      <c r="I532" s="30" t="s">
        <v>3500</v>
      </c>
      <c r="J532" s="30" t="s">
        <v>2833</v>
      </c>
      <c r="K532" s="38"/>
      <c r="L532" s="38"/>
      <c r="M532" s="38"/>
      <c r="N532" s="38"/>
      <c r="O532" s="63" t="s">
        <v>3501</v>
      </c>
      <c r="P532" s="68"/>
    </row>
    <row r="533" s="19" customFormat="1" ht="13.5" customHeight="1" spans="1:16">
      <c r="A533" s="30" t="s">
        <v>226</v>
      </c>
      <c r="B533" s="30" t="s">
        <v>1471</v>
      </c>
      <c r="C533" s="31" t="s">
        <v>1472</v>
      </c>
      <c r="D533" s="31" t="s">
        <v>1473</v>
      </c>
      <c r="E533" s="33" t="s">
        <v>3502</v>
      </c>
      <c r="F533" s="33" t="s">
        <v>232</v>
      </c>
      <c r="G533" s="32" t="s">
        <v>2888</v>
      </c>
      <c r="H533" s="32" t="s">
        <v>2912</v>
      </c>
      <c r="I533" s="30" t="s">
        <v>3503</v>
      </c>
      <c r="J533" s="30" t="s">
        <v>2833</v>
      </c>
      <c r="K533" s="38"/>
      <c r="L533" s="38"/>
      <c r="M533" s="38"/>
      <c r="N533" s="38"/>
      <c r="O533" s="63"/>
      <c r="P533" s="68"/>
    </row>
    <row r="534" s="19" customFormat="1" ht="13.5" customHeight="1" spans="1:16">
      <c r="A534" s="30" t="s">
        <v>226</v>
      </c>
      <c r="B534" s="30" t="s">
        <v>1471</v>
      </c>
      <c r="C534" s="31" t="s">
        <v>1472</v>
      </c>
      <c r="D534" s="31" t="s">
        <v>1473</v>
      </c>
      <c r="E534" s="33" t="s">
        <v>3504</v>
      </c>
      <c r="F534" s="33" t="s">
        <v>232</v>
      </c>
      <c r="G534" s="32" t="s">
        <v>2888</v>
      </c>
      <c r="H534" s="32" t="s">
        <v>2914</v>
      </c>
      <c r="I534" s="30" t="s">
        <v>3505</v>
      </c>
      <c r="J534" s="30" t="s">
        <v>2833</v>
      </c>
      <c r="K534" s="38"/>
      <c r="L534" s="38"/>
      <c r="M534" s="38"/>
      <c r="N534" s="38"/>
      <c r="O534" s="63" t="s">
        <v>3501</v>
      </c>
      <c r="P534" s="68"/>
    </row>
    <row r="535" s="19" customFormat="1" ht="13.5" customHeight="1" spans="1:16">
      <c r="A535" s="30" t="s">
        <v>226</v>
      </c>
      <c r="B535" s="30" t="s">
        <v>1471</v>
      </c>
      <c r="C535" s="31" t="s">
        <v>1472</v>
      </c>
      <c r="D535" s="31" t="s">
        <v>1473</v>
      </c>
      <c r="E535" s="33" t="s">
        <v>3506</v>
      </c>
      <c r="F535" s="33" t="s">
        <v>232</v>
      </c>
      <c r="G535" s="32" t="s">
        <v>2857</v>
      </c>
      <c r="H535" s="32" t="s">
        <v>2916</v>
      </c>
      <c r="I535" s="30" t="s">
        <v>3507</v>
      </c>
      <c r="J535" s="30" t="s">
        <v>2833</v>
      </c>
      <c r="K535" s="38"/>
      <c r="L535" s="38"/>
      <c r="M535" s="38"/>
      <c r="N535" s="38"/>
      <c r="O535" s="63"/>
      <c r="P535" s="68"/>
    </row>
    <row r="536" s="19" customFormat="1" ht="13.5" customHeight="1" spans="1:16">
      <c r="A536" s="30" t="s">
        <v>226</v>
      </c>
      <c r="B536" s="30" t="s">
        <v>1471</v>
      </c>
      <c r="C536" s="31" t="s">
        <v>1472</v>
      </c>
      <c r="D536" s="31" t="s">
        <v>1473</v>
      </c>
      <c r="E536" s="33" t="s">
        <v>3508</v>
      </c>
      <c r="F536" s="33" t="s">
        <v>232</v>
      </c>
      <c r="G536" s="32" t="s">
        <v>2857</v>
      </c>
      <c r="H536" s="32" t="s">
        <v>2919</v>
      </c>
      <c r="I536" s="30" t="s">
        <v>3509</v>
      </c>
      <c r="J536" s="30" t="s">
        <v>2833</v>
      </c>
      <c r="K536" s="38"/>
      <c r="L536" s="38"/>
      <c r="M536" s="38"/>
      <c r="N536" s="38"/>
      <c r="O536" s="63" t="s">
        <v>3501</v>
      </c>
      <c r="P536" s="68"/>
    </row>
    <row r="537" s="19" customFormat="1" ht="13.5" customHeight="1" spans="1:16">
      <c r="A537" s="30" t="s">
        <v>226</v>
      </c>
      <c r="B537" s="30" t="s">
        <v>1471</v>
      </c>
      <c r="C537" s="31" t="s">
        <v>1472</v>
      </c>
      <c r="D537" s="31" t="s">
        <v>1473</v>
      </c>
      <c r="E537" s="33" t="s">
        <v>3510</v>
      </c>
      <c r="F537" s="33" t="s">
        <v>232</v>
      </c>
      <c r="G537" s="32" t="s">
        <v>2857</v>
      </c>
      <c r="H537" s="32" t="s">
        <v>2921</v>
      </c>
      <c r="I537" s="30" t="s">
        <v>3511</v>
      </c>
      <c r="J537" s="30" t="s">
        <v>2833</v>
      </c>
      <c r="K537" s="38"/>
      <c r="L537" s="38"/>
      <c r="M537" s="38"/>
      <c r="N537" s="38"/>
      <c r="O537" s="63" t="s">
        <v>3469</v>
      </c>
      <c r="P537" s="68"/>
    </row>
    <row r="538" s="19" customFormat="1" ht="13.5" customHeight="1" spans="1:16">
      <c r="A538" s="30" t="s">
        <v>226</v>
      </c>
      <c r="B538" s="30" t="s">
        <v>1471</v>
      </c>
      <c r="C538" s="31" t="s">
        <v>1472</v>
      </c>
      <c r="D538" s="31" t="s">
        <v>1473</v>
      </c>
      <c r="E538" s="48" t="s">
        <v>3512</v>
      </c>
      <c r="F538" s="33" t="s">
        <v>232</v>
      </c>
      <c r="G538" s="49" t="s">
        <v>3513</v>
      </c>
      <c r="H538" s="32" t="s">
        <v>2923</v>
      </c>
      <c r="I538" s="30" t="s">
        <v>3514</v>
      </c>
      <c r="J538" s="50" t="s">
        <v>2833</v>
      </c>
      <c r="K538" s="38"/>
      <c r="L538" s="38"/>
      <c r="M538" s="38"/>
      <c r="N538" s="38"/>
      <c r="O538" s="63"/>
      <c r="P538" s="63" t="s">
        <v>566</v>
      </c>
    </row>
    <row r="539" s="19" customFormat="1" ht="13.5" customHeight="1" spans="1:16">
      <c r="A539" s="30" t="s">
        <v>226</v>
      </c>
      <c r="B539" s="30" t="s">
        <v>1471</v>
      </c>
      <c r="C539" s="31" t="s">
        <v>1472</v>
      </c>
      <c r="D539" s="31" t="s">
        <v>1473</v>
      </c>
      <c r="E539" s="48" t="s">
        <v>3515</v>
      </c>
      <c r="F539" s="33" t="s">
        <v>232</v>
      </c>
      <c r="G539" s="49"/>
      <c r="H539" s="32" t="s">
        <v>2927</v>
      </c>
      <c r="I539" s="30" t="s">
        <v>3516</v>
      </c>
      <c r="J539" s="50" t="s">
        <v>2833</v>
      </c>
      <c r="K539" s="38">
        <v>900</v>
      </c>
      <c r="L539" s="38"/>
      <c r="M539" s="38"/>
      <c r="N539" s="38"/>
      <c r="O539" s="63" t="s">
        <v>3469</v>
      </c>
      <c r="P539" s="63"/>
    </row>
    <row r="540" s="19" customFormat="1" ht="13.5" customHeight="1" spans="1:16">
      <c r="A540" s="30" t="s">
        <v>226</v>
      </c>
      <c r="B540" s="30" t="s">
        <v>1471</v>
      </c>
      <c r="C540" s="31" t="s">
        <v>1472</v>
      </c>
      <c r="D540" s="31" t="s">
        <v>1473</v>
      </c>
      <c r="E540" s="48" t="s">
        <v>3517</v>
      </c>
      <c r="F540" s="33" t="s">
        <v>232</v>
      </c>
      <c r="G540" s="49"/>
      <c r="H540" s="32" t="s">
        <v>3014</v>
      </c>
      <c r="I540" s="30" t="s">
        <v>3518</v>
      </c>
      <c r="J540" s="50" t="s">
        <v>2833</v>
      </c>
      <c r="K540" s="38">
        <v>900</v>
      </c>
      <c r="L540" s="38"/>
      <c r="M540" s="38"/>
      <c r="N540" s="38"/>
      <c r="O540" s="63" t="s">
        <v>3519</v>
      </c>
      <c r="P540" s="63"/>
    </row>
    <row r="541" s="19" customFormat="1" ht="13.5" customHeight="1" spans="1:16">
      <c r="A541" s="30" t="s">
        <v>226</v>
      </c>
      <c r="B541" s="30" t="s">
        <v>1471</v>
      </c>
      <c r="C541" s="31" t="s">
        <v>1472</v>
      </c>
      <c r="D541" s="31" t="s">
        <v>1473</v>
      </c>
      <c r="E541" s="48" t="s">
        <v>3520</v>
      </c>
      <c r="F541" s="33" t="s">
        <v>232</v>
      </c>
      <c r="G541" s="49"/>
      <c r="H541" s="32" t="s">
        <v>3017</v>
      </c>
      <c r="I541" s="30" t="s">
        <v>3521</v>
      </c>
      <c r="J541" s="50" t="s">
        <v>2833</v>
      </c>
      <c r="K541" s="38">
        <v>900</v>
      </c>
      <c r="L541" s="38"/>
      <c r="M541" s="38"/>
      <c r="N541" s="38"/>
      <c r="O541" s="63" t="s">
        <v>3519</v>
      </c>
      <c r="P541" s="63"/>
    </row>
    <row r="542" s="19" customFormat="1" ht="13.5" customHeight="1" spans="1:16">
      <c r="A542" s="30" t="s">
        <v>226</v>
      </c>
      <c r="B542" s="30" t="s">
        <v>1471</v>
      </c>
      <c r="C542" s="31" t="s">
        <v>1472</v>
      </c>
      <c r="D542" s="31" t="s">
        <v>1473</v>
      </c>
      <c r="E542" s="48" t="s">
        <v>3522</v>
      </c>
      <c r="F542" s="33" t="s">
        <v>232</v>
      </c>
      <c r="G542" s="49"/>
      <c r="H542" s="32" t="s">
        <v>3020</v>
      </c>
      <c r="I542" s="30" t="s">
        <v>3523</v>
      </c>
      <c r="J542" s="50" t="s">
        <v>2833</v>
      </c>
      <c r="K542" s="38">
        <v>900</v>
      </c>
      <c r="L542" s="38"/>
      <c r="M542" s="38"/>
      <c r="N542" s="38"/>
      <c r="O542" s="63" t="s">
        <v>3519</v>
      </c>
      <c r="P542" s="63"/>
    </row>
    <row r="543" s="19" customFormat="1" ht="13.5" customHeight="1" spans="1:16">
      <c r="A543" s="30" t="s">
        <v>226</v>
      </c>
      <c r="B543" s="30" t="s">
        <v>1471</v>
      </c>
      <c r="C543" s="31" t="s">
        <v>1472</v>
      </c>
      <c r="D543" s="31" t="s">
        <v>1473</v>
      </c>
      <c r="E543" s="48" t="s">
        <v>3524</v>
      </c>
      <c r="F543" s="33" t="s">
        <v>232</v>
      </c>
      <c r="G543" s="49"/>
      <c r="H543" s="32" t="s">
        <v>3023</v>
      </c>
      <c r="I543" s="30" t="s">
        <v>3525</v>
      </c>
      <c r="J543" s="50" t="s">
        <v>2833</v>
      </c>
      <c r="K543" s="38">
        <v>900</v>
      </c>
      <c r="L543" s="38"/>
      <c r="M543" s="38"/>
      <c r="N543" s="38"/>
      <c r="O543" s="63" t="s">
        <v>3519</v>
      </c>
      <c r="P543" s="63"/>
    </row>
    <row r="544" s="19" customFormat="1" ht="13.5" customHeight="1" spans="1:16">
      <c r="A544" s="30" t="s">
        <v>226</v>
      </c>
      <c r="B544" s="30" t="s">
        <v>1471</v>
      </c>
      <c r="C544" s="31" t="s">
        <v>1472</v>
      </c>
      <c r="D544" s="31" t="s">
        <v>1473</v>
      </c>
      <c r="E544" s="48" t="s">
        <v>3526</v>
      </c>
      <c r="F544" s="33" t="s">
        <v>232</v>
      </c>
      <c r="G544" s="49"/>
      <c r="H544" s="32" t="s">
        <v>3133</v>
      </c>
      <c r="I544" s="30" t="s">
        <v>3527</v>
      </c>
      <c r="J544" s="50" t="s">
        <v>2833</v>
      </c>
      <c r="K544" s="38">
        <v>900</v>
      </c>
      <c r="L544" s="38"/>
      <c r="M544" s="38"/>
      <c r="N544" s="38"/>
      <c r="O544" s="63" t="s">
        <v>3469</v>
      </c>
      <c r="P544" s="63"/>
    </row>
    <row r="545" s="19" customFormat="1" ht="13.5" customHeight="1" spans="1:16">
      <c r="A545" s="30" t="s">
        <v>226</v>
      </c>
      <c r="B545" s="30" t="s">
        <v>1471</v>
      </c>
      <c r="C545" s="31" t="s">
        <v>1472</v>
      </c>
      <c r="D545" s="31" t="s">
        <v>1473</v>
      </c>
      <c r="E545" s="48" t="s">
        <v>3528</v>
      </c>
      <c r="F545" s="33" t="s">
        <v>232</v>
      </c>
      <c r="G545" s="49"/>
      <c r="H545" s="32" t="s">
        <v>3027</v>
      </c>
      <c r="I545" s="30" t="s">
        <v>3529</v>
      </c>
      <c r="J545" s="50" t="s">
        <v>2833</v>
      </c>
      <c r="K545" s="38">
        <v>900</v>
      </c>
      <c r="L545" s="38"/>
      <c r="M545" s="38"/>
      <c r="N545" s="38"/>
      <c r="O545" s="63" t="s">
        <v>3469</v>
      </c>
      <c r="P545" s="63"/>
    </row>
    <row r="546" s="19" customFormat="1" ht="13.5" customHeight="1" spans="1:16">
      <c r="A546" s="30" t="s">
        <v>226</v>
      </c>
      <c r="B546" s="30" t="s">
        <v>1471</v>
      </c>
      <c r="C546" s="31" t="s">
        <v>1472</v>
      </c>
      <c r="D546" s="31" t="s">
        <v>1473</v>
      </c>
      <c r="E546" s="48" t="s">
        <v>3530</v>
      </c>
      <c r="F546" s="33" t="s">
        <v>232</v>
      </c>
      <c r="G546" s="49"/>
      <c r="H546" s="32" t="s">
        <v>3029</v>
      </c>
      <c r="I546" s="30" t="s">
        <v>3531</v>
      </c>
      <c r="J546" s="50" t="s">
        <v>2833</v>
      </c>
      <c r="K546" s="38">
        <v>900</v>
      </c>
      <c r="L546" s="38"/>
      <c r="M546" s="38"/>
      <c r="N546" s="38"/>
      <c r="O546" s="63" t="s">
        <v>3519</v>
      </c>
      <c r="P546" s="63" t="s">
        <v>3532</v>
      </c>
    </row>
    <row r="547" s="19" customFormat="1" ht="13.5" customHeight="1" spans="1:16">
      <c r="A547" s="30" t="s">
        <v>226</v>
      </c>
      <c r="B547" s="30" t="s">
        <v>1471</v>
      </c>
      <c r="C547" s="31" t="s">
        <v>1472</v>
      </c>
      <c r="D547" s="31" t="s">
        <v>1473</v>
      </c>
      <c r="E547" s="48" t="s">
        <v>3533</v>
      </c>
      <c r="F547" s="33" t="s">
        <v>232</v>
      </c>
      <c r="G547" s="49"/>
      <c r="H547" s="32" t="s">
        <v>3137</v>
      </c>
      <c r="I547" s="30" t="s">
        <v>3534</v>
      </c>
      <c r="J547" s="50" t="s">
        <v>2833</v>
      </c>
      <c r="K547" s="38">
        <v>900</v>
      </c>
      <c r="L547" s="38"/>
      <c r="M547" s="38"/>
      <c r="N547" s="38"/>
      <c r="O547" s="63" t="s">
        <v>3535</v>
      </c>
      <c r="P547" s="63"/>
    </row>
    <row r="548" s="19" customFormat="1" ht="13.5" customHeight="1" spans="1:16">
      <c r="A548" s="30" t="s">
        <v>226</v>
      </c>
      <c r="B548" s="30" t="s">
        <v>1471</v>
      </c>
      <c r="C548" s="31" t="s">
        <v>1472</v>
      </c>
      <c r="D548" s="31" t="s">
        <v>1473</v>
      </c>
      <c r="E548" s="48" t="s">
        <v>3536</v>
      </c>
      <c r="F548" s="33" t="s">
        <v>232</v>
      </c>
      <c r="G548" s="49"/>
      <c r="H548" s="32" t="s">
        <v>3139</v>
      </c>
      <c r="I548" s="30" t="s">
        <v>3537</v>
      </c>
      <c r="J548" s="50" t="s">
        <v>2833</v>
      </c>
      <c r="K548" s="38">
        <v>900</v>
      </c>
      <c r="L548" s="38"/>
      <c r="M548" s="38"/>
      <c r="N548" s="38"/>
      <c r="O548" s="63" t="s">
        <v>3538</v>
      </c>
      <c r="P548" s="63"/>
    </row>
    <row r="549" s="19" customFormat="1" ht="13.5" customHeight="1" spans="1:16">
      <c r="A549" s="30" t="s">
        <v>226</v>
      </c>
      <c r="B549" s="30" t="s">
        <v>1471</v>
      </c>
      <c r="C549" s="31" t="s">
        <v>1472</v>
      </c>
      <c r="D549" s="31" t="s">
        <v>1473</v>
      </c>
      <c r="E549" s="48" t="s">
        <v>3539</v>
      </c>
      <c r="F549" s="33" t="s">
        <v>232</v>
      </c>
      <c r="G549" s="49"/>
      <c r="H549" s="32" t="s">
        <v>3142</v>
      </c>
      <c r="I549" s="30" t="s">
        <v>3540</v>
      </c>
      <c r="J549" s="50" t="s">
        <v>2833</v>
      </c>
      <c r="K549" s="38">
        <v>900</v>
      </c>
      <c r="L549" s="38"/>
      <c r="M549" s="38"/>
      <c r="N549" s="38"/>
      <c r="O549" s="63" t="s">
        <v>3541</v>
      </c>
      <c r="P549" s="63"/>
    </row>
    <row r="550" s="19" customFormat="1" ht="13.5" customHeight="1" spans="1:16">
      <c r="A550" s="30" t="s">
        <v>226</v>
      </c>
      <c r="B550" s="30" t="s">
        <v>1471</v>
      </c>
      <c r="C550" s="31" t="s">
        <v>1472</v>
      </c>
      <c r="D550" s="31" t="s">
        <v>1473</v>
      </c>
      <c r="E550" s="48" t="s">
        <v>3542</v>
      </c>
      <c r="F550" s="33" t="s">
        <v>232</v>
      </c>
      <c r="G550" s="49"/>
      <c r="H550" s="32" t="s">
        <v>3144</v>
      </c>
      <c r="I550" s="30" t="s">
        <v>3543</v>
      </c>
      <c r="J550" s="50" t="s">
        <v>2833</v>
      </c>
      <c r="K550" s="38">
        <v>900</v>
      </c>
      <c r="L550" s="38"/>
      <c r="M550" s="38"/>
      <c r="N550" s="38"/>
      <c r="O550" s="63" t="s">
        <v>3544</v>
      </c>
      <c r="P550" s="63"/>
    </row>
    <row r="551" s="19" customFormat="1" ht="13.5" customHeight="1" spans="1:16">
      <c r="A551" s="30" t="s">
        <v>226</v>
      </c>
      <c r="B551" s="30" t="s">
        <v>1471</v>
      </c>
      <c r="C551" s="31" t="s">
        <v>1472</v>
      </c>
      <c r="D551" s="31" t="s">
        <v>1473</v>
      </c>
      <c r="E551" s="48" t="s">
        <v>3545</v>
      </c>
      <c r="F551" s="33" t="s">
        <v>232</v>
      </c>
      <c r="G551" s="49"/>
      <c r="H551" s="32" t="s">
        <v>3146</v>
      </c>
      <c r="I551" s="30" t="s">
        <v>3546</v>
      </c>
      <c r="J551" s="50" t="s">
        <v>2833</v>
      </c>
      <c r="K551" s="38">
        <v>900</v>
      </c>
      <c r="L551" s="38"/>
      <c r="M551" s="38"/>
      <c r="N551" s="38"/>
      <c r="O551" s="63" t="s">
        <v>3544</v>
      </c>
      <c r="P551" s="63"/>
    </row>
    <row r="552" s="19" customFormat="1" ht="13.5" customHeight="1" spans="1:16">
      <c r="A552" s="30" t="s">
        <v>226</v>
      </c>
      <c r="B552" s="30" t="s">
        <v>1471</v>
      </c>
      <c r="C552" s="31" t="s">
        <v>1472</v>
      </c>
      <c r="D552" s="31" t="s">
        <v>1473</v>
      </c>
      <c r="E552" s="48" t="s">
        <v>3547</v>
      </c>
      <c r="F552" s="33" t="s">
        <v>232</v>
      </c>
      <c r="G552" s="49"/>
      <c r="H552" s="32" t="s">
        <v>3148</v>
      </c>
      <c r="I552" s="30" t="s">
        <v>3548</v>
      </c>
      <c r="J552" s="50" t="s">
        <v>2833</v>
      </c>
      <c r="K552" s="38">
        <v>900</v>
      </c>
      <c r="L552" s="38"/>
      <c r="M552" s="38"/>
      <c r="N552" s="38"/>
      <c r="O552" s="63" t="s">
        <v>3549</v>
      </c>
      <c r="P552" s="63"/>
    </row>
    <row r="553" s="19" customFormat="1" ht="13.5" customHeight="1" spans="1:16">
      <c r="A553" s="30" t="s">
        <v>226</v>
      </c>
      <c r="B553" s="30" t="s">
        <v>1471</v>
      </c>
      <c r="C553" s="31" t="s">
        <v>1472</v>
      </c>
      <c r="D553" s="31" t="s">
        <v>1473</v>
      </c>
      <c r="E553" s="48" t="s">
        <v>3550</v>
      </c>
      <c r="F553" s="33" t="s">
        <v>232</v>
      </c>
      <c r="G553" s="49"/>
      <c r="H553" s="32" t="s">
        <v>3149</v>
      </c>
      <c r="I553" s="30" t="s">
        <v>3551</v>
      </c>
      <c r="J553" s="50" t="s">
        <v>2833</v>
      </c>
      <c r="K553" s="38">
        <v>900</v>
      </c>
      <c r="L553" s="38"/>
      <c r="M553" s="38"/>
      <c r="N553" s="38"/>
      <c r="O553" s="63" t="s">
        <v>3549</v>
      </c>
      <c r="P553" s="63"/>
    </row>
    <row r="554" s="19" customFormat="1" ht="13.5" customHeight="1" spans="1:16">
      <c r="A554" s="30" t="s">
        <v>226</v>
      </c>
      <c r="B554" s="30" t="s">
        <v>1471</v>
      </c>
      <c r="C554" s="31" t="s">
        <v>1472</v>
      </c>
      <c r="D554" s="31" t="s">
        <v>1473</v>
      </c>
      <c r="E554" s="48" t="s">
        <v>3552</v>
      </c>
      <c r="F554" s="33" t="s">
        <v>232</v>
      </c>
      <c r="G554" s="49"/>
      <c r="H554" s="32" t="s">
        <v>3151</v>
      </c>
      <c r="I554" s="30" t="s">
        <v>3553</v>
      </c>
      <c r="J554" s="50" t="s">
        <v>2833</v>
      </c>
      <c r="K554" s="38">
        <v>900</v>
      </c>
      <c r="L554" s="38"/>
      <c r="M554" s="38"/>
      <c r="N554" s="38"/>
      <c r="O554" s="63" t="s">
        <v>3549</v>
      </c>
      <c r="P554" s="63"/>
    </row>
    <row r="555" s="19" customFormat="1" ht="13.5" customHeight="1" spans="1:16">
      <c r="A555" s="30" t="s">
        <v>226</v>
      </c>
      <c r="B555" s="30" t="s">
        <v>1471</v>
      </c>
      <c r="C555" s="31" t="s">
        <v>1472</v>
      </c>
      <c r="D555" s="31" t="s">
        <v>1473</v>
      </c>
      <c r="E555" s="48" t="s">
        <v>3554</v>
      </c>
      <c r="F555" s="33" t="s">
        <v>232</v>
      </c>
      <c r="G555" s="49"/>
      <c r="H555" s="32" t="s">
        <v>3295</v>
      </c>
      <c r="I555" s="30" t="s">
        <v>3555</v>
      </c>
      <c r="J555" s="50" t="s">
        <v>2833</v>
      </c>
      <c r="K555" s="38">
        <v>900</v>
      </c>
      <c r="L555" s="38"/>
      <c r="M555" s="38"/>
      <c r="N555" s="38"/>
      <c r="O555" s="63" t="s">
        <v>3556</v>
      </c>
      <c r="P555" s="63" t="s">
        <v>3557</v>
      </c>
    </row>
    <row r="556" s="19" customFormat="1" ht="13.5" customHeight="1" spans="1:16">
      <c r="A556" s="30" t="s">
        <v>226</v>
      </c>
      <c r="B556" s="30" t="s">
        <v>1471</v>
      </c>
      <c r="C556" s="31" t="s">
        <v>1472</v>
      </c>
      <c r="D556" s="31" t="s">
        <v>1473</v>
      </c>
      <c r="E556" s="48" t="s">
        <v>3558</v>
      </c>
      <c r="F556" s="33" t="s">
        <v>232</v>
      </c>
      <c r="G556" s="49"/>
      <c r="H556" s="32" t="s">
        <v>3297</v>
      </c>
      <c r="I556" s="30" t="s">
        <v>3559</v>
      </c>
      <c r="J556" s="50" t="s">
        <v>2833</v>
      </c>
      <c r="K556" s="38">
        <v>900</v>
      </c>
      <c r="L556" s="38"/>
      <c r="M556" s="38"/>
      <c r="N556" s="38"/>
      <c r="O556" s="63" t="s">
        <v>3556</v>
      </c>
      <c r="P556" s="63" t="s">
        <v>3557</v>
      </c>
    </row>
    <row r="557" s="19" customFormat="1" ht="13.5" customHeight="1" spans="1:16">
      <c r="A557" s="30" t="s">
        <v>226</v>
      </c>
      <c r="B557" s="30" t="s">
        <v>1471</v>
      </c>
      <c r="C557" s="31" t="s">
        <v>1472</v>
      </c>
      <c r="D557" s="31" t="s">
        <v>1473</v>
      </c>
      <c r="E557" s="48" t="s">
        <v>3560</v>
      </c>
      <c r="F557" s="33" t="s">
        <v>232</v>
      </c>
      <c r="G557" s="49"/>
      <c r="H557" s="32" t="s">
        <v>3299</v>
      </c>
      <c r="I557" s="30" t="s">
        <v>3561</v>
      </c>
      <c r="J557" s="50" t="s">
        <v>2833</v>
      </c>
      <c r="K557" s="38">
        <v>900</v>
      </c>
      <c r="L557" s="38"/>
      <c r="M557" s="38"/>
      <c r="N557" s="38"/>
      <c r="O557" s="63" t="s">
        <v>3556</v>
      </c>
      <c r="P557" s="63" t="s">
        <v>3557</v>
      </c>
    </row>
    <row r="558" s="19" customFormat="1" ht="13.5" customHeight="1" spans="1:16">
      <c r="A558" s="30" t="s">
        <v>226</v>
      </c>
      <c r="B558" s="30" t="s">
        <v>1471</v>
      </c>
      <c r="C558" s="31" t="s">
        <v>1472</v>
      </c>
      <c r="D558" s="31" t="s">
        <v>1473</v>
      </c>
      <c r="E558" s="48" t="s">
        <v>3562</v>
      </c>
      <c r="F558" s="33" t="s">
        <v>232</v>
      </c>
      <c r="G558" s="49"/>
      <c r="H558" s="32" t="s">
        <v>3301</v>
      </c>
      <c r="I558" s="30" t="s">
        <v>3563</v>
      </c>
      <c r="J558" s="50" t="s">
        <v>2833</v>
      </c>
      <c r="K558" s="38">
        <v>900</v>
      </c>
      <c r="L558" s="38"/>
      <c r="M558" s="38"/>
      <c r="N558" s="38"/>
      <c r="O558" s="63" t="s">
        <v>3541</v>
      </c>
      <c r="P558" s="63" t="s">
        <v>3564</v>
      </c>
    </row>
    <row r="559" s="19" customFormat="1" ht="13.5" customHeight="1" spans="1:16">
      <c r="A559" s="30" t="s">
        <v>226</v>
      </c>
      <c r="B559" s="30" t="s">
        <v>1471</v>
      </c>
      <c r="C559" s="31" t="s">
        <v>1472</v>
      </c>
      <c r="D559" s="31" t="s">
        <v>1473</v>
      </c>
      <c r="E559" s="48" t="s">
        <v>3565</v>
      </c>
      <c r="F559" s="33" t="s">
        <v>232</v>
      </c>
      <c r="G559" s="49"/>
      <c r="H559" s="32" t="s">
        <v>3303</v>
      </c>
      <c r="I559" s="30" t="s">
        <v>3566</v>
      </c>
      <c r="J559" s="50" t="s">
        <v>2833</v>
      </c>
      <c r="K559" s="38">
        <v>900</v>
      </c>
      <c r="L559" s="38"/>
      <c r="M559" s="38"/>
      <c r="N559" s="38"/>
      <c r="O559" s="63" t="s">
        <v>3567</v>
      </c>
      <c r="P559" s="63" t="s">
        <v>3568</v>
      </c>
    </row>
    <row r="560" s="19" customFormat="1" ht="13.5" customHeight="1" spans="1:16">
      <c r="A560" s="30" t="s">
        <v>226</v>
      </c>
      <c r="B560" s="30" t="s">
        <v>1471</v>
      </c>
      <c r="C560" s="31" t="s">
        <v>1472</v>
      </c>
      <c r="D560" s="31" t="s">
        <v>1473</v>
      </c>
      <c r="E560" s="48" t="s">
        <v>3569</v>
      </c>
      <c r="F560" s="33" t="s">
        <v>232</v>
      </c>
      <c r="G560" s="49"/>
      <c r="H560" s="32" t="s">
        <v>3305</v>
      </c>
      <c r="I560" s="30" t="s">
        <v>3570</v>
      </c>
      <c r="J560" s="50" t="s">
        <v>2833</v>
      </c>
      <c r="K560" s="38">
        <v>900</v>
      </c>
      <c r="L560" s="38"/>
      <c r="M560" s="38"/>
      <c r="N560" s="38"/>
      <c r="O560" s="63" t="s">
        <v>3567</v>
      </c>
      <c r="P560" s="63" t="s">
        <v>3571</v>
      </c>
    </row>
    <row r="561" s="19" customFormat="1" ht="13.5" customHeight="1" spans="1:16">
      <c r="A561" s="30" t="s">
        <v>226</v>
      </c>
      <c r="B561" s="30" t="s">
        <v>1471</v>
      </c>
      <c r="C561" s="31" t="s">
        <v>1472</v>
      </c>
      <c r="D561" s="31" t="s">
        <v>1473</v>
      </c>
      <c r="E561" s="48" t="s">
        <v>3572</v>
      </c>
      <c r="F561" s="33" t="s">
        <v>232</v>
      </c>
      <c r="G561" s="49"/>
      <c r="H561" s="32" t="s">
        <v>3573</v>
      </c>
      <c r="I561" s="30" t="s">
        <v>3574</v>
      </c>
      <c r="J561" s="50" t="s">
        <v>2833</v>
      </c>
      <c r="K561" s="38">
        <v>900</v>
      </c>
      <c r="L561" s="38"/>
      <c r="M561" s="38"/>
      <c r="N561" s="38"/>
      <c r="O561" s="63" t="s">
        <v>3567</v>
      </c>
      <c r="P561" s="63" t="s">
        <v>3575</v>
      </c>
    </row>
    <row r="562" s="19" customFormat="1" ht="13.5" customHeight="1" spans="1:16">
      <c r="A562" s="30" t="s">
        <v>226</v>
      </c>
      <c r="B562" s="30" t="s">
        <v>1471</v>
      </c>
      <c r="C562" s="31" t="s">
        <v>1472</v>
      </c>
      <c r="D562" s="31" t="s">
        <v>1473</v>
      </c>
      <c r="E562" s="48" t="s">
        <v>3576</v>
      </c>
      <c r="F562" s="33" t="s">
        <v>232</v>
      </c>
      <c r="G562" s="49"/>
      <c r="H562" s="32" t="s">
        <v>3577</v>
      </c>
      <c r="I562" s="30" t="s">
        <v>3578</v>
      </c>
      <c r="J562" s="50" t="s">
        <v>2833</v>
      </c>
      <c r="K562" s="38">
        <v>900</v>
      </c>
      <c r="L562" s="38"/>
      <c r="M562" s="38"/>
      <c r="N562" s="38"/>
      <c r="O562" s="63" t="s">
        <v>3567</v>
      </c>
      <c r="P562" s="63" t="s">
        <v>3579</v>
      </c>
    </row>
    <row r="563" s="19" customFormat="1" ht="13.5" customHeight="1" spans="1:16">
      <c r="A563" s="30" t="s">
        <v>226</v>
      </c>
      <c r="B563" s="30" t="s">
        <v>1471</v>
      </c>
      <c r="C563" s="31" t="s">
        <v>1472</v>
      </c>
      <c r="D563" s="31" t="s">
        <v>1473</v>
      </c>
      <c r="E563" s="48" t="s">
        <v>3580</v>
      </c>
      <c r="F563" s="33" t="s">
        <v>232</v>
      </c>
      <c r="G563" s="49"/>
      <c r="H563" s="32" t="s">
        <v>3581</v>
      </c>
      <c r="I563" s="30" t="s">
        <v>3582</v>
      </c>
      <c r="J563" s="50" t="s">
        <v>2833</v>
      </c>
      <c r="K563" s="38">
        <v>900</v>
      </c>
      <c r="L563" s="38"/>
      <c r="M563" s="38"/>
      <c r="N563" s="38"/>
      <c r="O563" s="63" t="s">
        <v>3567</v>
      </c>
      <c r="P563" s="63" t="s">
        <v>3583</v>
      </c>
    </row>
    <row r="564" s="19" customFormat="1" ht="13.5" customHeight="1" spans="1:16">
      <c r="A564" s="30" t="s">
        <v>226</v>
      </c>
      <c r="B564" s="30" t="s">
        <v>1471</v>
      </c>
      <c r="C564" s="31" t="s">
        <v>1472</v>
      </c>
      <c r="D564" s="31" t="s">
        <v>1473</v>
      </c>
      <c r="E564" s="48" t="s">
        <v>3584</v>
      </c>
      <c r="F564" s="33" t="s">
        <v>232</v>
      </c>
      <c r="G564" s="49"/>
      <c r="H564" s="32" t="s">
        <v>3585</v>
      </c>
      <c r="I564" s="30" t="s">
        <v>3586</v>
      </c>
      <c r="J564" s="50" t="s">
        <v>2833</v>
      </c>
      <c r="K564" s="38">
        <v>900</v>
      </c>
      <c r="L564" s="38">
        <v>1</v>
      </c>
      <c r="M564" s="38"/>
      <c r="N564" s="38"/>
      <c r="O564" s="63" t="s">
        <v>3556</v>
      </c>
      <c r="P564" s="63" t="s">
        <v>3587</v>
      </c>
    </row>
    <row r="565" s="19" customFormat="1" ht="13.5" customHeight="1" spans="1:16">
      <c r="A565" s="30" t="s">
        <v>226</v>
      </c>
      <c r="B565" s="30" t="s">
        <v>1471</v>
      </c>
      <c r="C565" s="31" t="s">
        <v>1472</v>
      </c>
      <c r="D565" s="31" t="s">
        <v>1473</v>
      </c>
      <c r="E565" s="48" t="s">
        <v>3588</v>
      </c>
      <c r="F565" s="33" t="s">
        <v>232</v>
      </c>
      <c r="G565" s="49"/>
      <c r="H565" s="32" t="s">
        <v>3589</v>
      </c>
      <c r="I565" s="30" t="s">
        <v>3590</v>
      </c>
      <c r="J565" s="50" t="s">
        <v>2833</v>
      </c>
      <c r="K565" s="38">
        <v>900</v>
      </c>
      <c r="L565" s="38"/>
      <c r="M565" s="38"/>
      <c r="N565" s="38"/>
      <c r="O565" s="63" t="s">
        <v>3535</v>
      </c>
      <c r="P565" s="63"/>
    </row>
    <row r="566" s="19" customFormat="1" ht="13.5" customHeight="1" spans="1:16">
      <c r="A566" s="30" t="s">
        <v>226</v>
      </c>
      <c r="B566" s="30" t="s">
        <v>1471</v>
      </c>
      <c r="C566" s="31" t="s">
        <v>1472</v>
      </c>
      <c r="D566" s="31" t="s">
        <v>1473</v>
      </c>
      <c r="E566" s="48" t="s">
        <v>3591</v>
      </c>
      <c r="F566" s="33" t="s">
        <v>232</v>
      </c>
      <c r="G566" s="49"/>
      <c r="H566" s="32" t="s">
        <v>3592</v>
      </c>
      <c r="I566" s="30" t="s">
        <v>3593</v>
      </c>
      <c r="J566" s="50" t="s">
        <v>2833</v>
      </c>
      <c r="K566" s="38">
        <v>900</v>
      </c>
      <c r="L566" s="38"/>
      <c r="M566" s="38"/>
      <c r="N566" s="38"/>
      <c r="O566" s="63" t="s">
        <v>3538</v>
      </c>
      <c r="P566" s="63"/>
    </row>
    <row r="567" s="19" customFormat="1" ht="13.5" customHeight="1" spans="1:16">
      <c r="A567" s="30" t="s">
        <v>226</v>
      </c>
      <c r="B567" s="30" t="s">
        <v>1471</v>
      </c>
      <c r="C567" s="31" t="s">
        <v>1472</v>
      </c>
      <c r="D567" s="31" t="s">
        <v>1473</v>
      </c>
      <c r="E567" s="48" t="s">
        <v>3594</v>
      </c>
      <c r="F567" s="33" t="s">
        <v>232</v>
      </c>
      <c r="G567" s="49"/>
      <c r="H567" s="32" t="s">
        <v>3595</v>
      </c>
      <c r="I567" s="30" t="s">
        <v>3596</v>
      </c>
      <c r="J567" s="50" t="s">
        <v>2833</v>
      </c>
      <c r="K567" s="38">
        <v>900</v>
      </c>
      <c r="L567" s="38"/>
      <c r="M567" s="38"/>
      <c r="N567" s="38"/>
      <c r="O567" s="63" t="s">
        <v>3556</v>
      </c>
      <c r="P567" s="63"/>
    </row>
    <row r="568" s="19" customFormat="1" ht="13.5" customHeight="1" spans="1:16">
      <c r="A568" s="30" t="s">
        <v>226</v>
      </c>
      <c r="B568" s="30" t="s">
        <v>1471</v>
      </c>
      <c r="C568" s="31" t="s">
        <v>1472</v>
      </c>
      <c r="D568" s="31" t="s">
        <v>1473</v>
      </c>
      <c r="E568" s="48" t="s">
        <v>3597</v>
      </c>
      <c r="F568" s="33" t="s">
        <v>232</v>
      </c>
      <c r="G568" s="49"/>
      <c r="H568" s="32" t="s">
        <v>3598</v>
      </c>
      <c r="I568" s="30" t="s">
        <v>3599</v>
      </c>
      <c r="J568" s="50" t="s">
        <v>2833</v>
      </c>
      <c r="K568" s="38">
        <v>900</v>
      </c>
      <c r="L568" s="38"/>
      <c r="M568" s="38"/>
      <c r="N568" s="38"/>
      <c r="O568" s="63" t="s">
        <v>3556</v>
      </c>
      <c r="P568" s="63"/>
    </row>
    <row r="569" s="19" customFormat="1" ht="13.5" customHeight="1" spans="1:16">
      <c r="A569" s="30" t="s">
        <v>226</v>
      </c>
      <c r="B569" s="30" t="s">
        <v>1471</v>
      </c>
      <c r="C569" s="31" t="s">
        <v>1472</v>
      </c>
      <c r="D569" s="31" t="s">
        <v>1473</v>
      </c>
      <c r="E569" s="48" t="s">
        <v>3600</v>
      </c>
      <c r="F569" s="33" t="s">
        <v>232</v>
      </c>
      <c r="G569" s="49"/>
      <c r="H569" s="32" t="s">
        <v>3601</v>
      </c>
      <c r="I569" s="30" t="s">
        <v>3602</v>
      </c>
      <c r="J569" s="50" t="s">
        <v>2833</v>
      </c>
      <c r="K569" s="38">
        <v>900</v>
      </c>
      <c r="L569" s="38"/>
      <c r="M569" s="38"/>
      <c r="N569" s="38"/>
      <c r="O569" s="63" t="s">
        <v>3541</v>
      </c>
      <c r="P569" s="63"/>
    </row>
    <row r="570" s="19" customFormat="1" ht="13.5" customHeight="1" spans="1:16">
      <c r="A570" s="30" t="s">
        <v>226</v>
      </c>
      <c r="B570" s="30" t="s">
        <v>1471</v>
      </c>
      <c r="C570" s="31" t="s">
        <v>1472</v>
      </c>
      <c r="D570" s="31" t="s">
        <v>1473</v>
      </c>
      <c r="E570" s="48" t="s">
        <v>3603</v>
      </c>
      <c r="F570" s="33" t="s">
        <v>232</v>
      </c>
      <c r="G570" s="49"/>
      <c r="H570" s="32" t="s">
        <v>3604</v>
      </c>
      <c r="I570" s="30" t="s">
        <v>3605</v>
      </c>
      <c r="J570" s="50" t="s">
        <v>2833</v>
      </c>
      <c r="K570" s="38">
        <v>900</v>
      </c>
      <c r="L570" s="38">
        <v>1</v>
      </c>
      <c r="M570" s="38"/>
      <c r="N570" s="38"/>
      <c r="O570" s="63" t="s">
        <v>3541</v>
      </c>
      <c r="P570" s="63" t="s">
        <v>3606</v>
      </c>
    </row>
    <row r="571" s="19" customFormat="1" ht="13.5" customHeight="1" spans="1:16">
      <c r="A571" s="55" t="s">
        <v>226</v>
      </c>
      <c r="B571" s="55" t="s">
        <v>1471</v>
      </c>
      <c r="C571" s="56" t="s">
        <v>1472</v>
      </c>
      <c r="D571" s="56" t="s">
        <v>1614</v>
      </c>
      <c r="E571" s="66" t="s">
        <v>3607</v>
      </c>
      <c r="F571" s="57" t="s">
        <v>232</v>
      </c>
      <c r="G571" s="66" t="s">
        <v>3608</v>
      </c>
      <c r="H571" s="66" t="s">
        <v>3609</v>
      </c>
      <c r="I571" s="66" t="str">
        <f t="shared" ref="I571:I581" si="16">A571&amp;B571&amp;H571</f>
        <v>013370</v>
      </c>
      <c r="J571" s="66" t="s">
        <v>2833</v>
      </c>
      <c r="K571" s="61"/>
      <c r="L571" s="61"/>
      <c r="M571" s="61"/>
      <c r="N571" s="61"/>
      <c r="O571" s="67"/>
      <c r="P571" s="67" t="s">
        <v>1618</v>
      </c>
    </row>
    <row r="572" s="19" customFormat="1" ht="13.5" customHeight="1" spans="1:16">
      <c r="A572" s="55" t="s">
        <v>226</v>
      </c>
      <c r="B572" s="55" t="s">
        <v>1471</v>
      </c>
      <c r="C572" s="56" t="s">
        <v>1472</v>
      </c>
      <c r="D572" s="56" t="s">
        <v>1614</v>
      </c>
      <c r="E572" s="66" t="s">
        <v>3610</v>
      </c>
      <c r="F572" s="57" t="s">
        <v>232</v>
      </c>
      <c r="G572" s="66" t="s">
        <v>3608</v>
      </c>
      <c r="H572" s="66" t="s">
        <v>3611</v>
      </c>
      <c r="I572" s="66" t="str">
        <f t="shared" si="16"/>
        <v>013371</v>
      </c>
      <c r="J572" s="66" t="s">
        <v>2833</v>
      </c>
      <c r="K572" s="61"/>
      <c r="L572" s="61"/>
      <c r="M572" s="61"/>
      <c r="N572" s="61"/>
      <c r="O572" s="67"/>
      <c r="P572" s="67" t="s">
        <v>1618</v>
      </c>
    </row>
    <row r="573" s="19" customFormat="1" ht="13.5" customHeight="1" spans="1:16">
      <c r="A573" s="55" t="s">
        <v>226</v>
      </c>
      <c r="B573" s="55" t="s">
        <v>1471</v>
      </c>
      <c r="C573" s="56" t="s">
        <v>1472</v>
      </c>
      <c r="D573" s="56" t="s">
        <v>1614</v>
      </c>
      <c r="E573" s="66" t="s">
        <v>3612</v>
      </c>
      <c r="F573" s="57" t="s">
        <v>232</v>
      </c>
      <c r="G573" s="66" t="s">
        <v>3418</v>
      </c>
      <c r="H573" s="66" t="s">
        <v>3613</v>
      </c>
      <c r="I573" s="66" t="str">
        <f t="shared" si="16"/>
        <v>013372</v>
      </c>
      <c r="J573" s="66" t="s">
        <v>2833</v>
      </c>
      <c r="K573" s="61"/>
      <c r="L573" s="61"/>
      <c r="M573" s="61"/>
      <c r="N573" s="61"/>
      <c r="O573" s="67"/>
      <c r="P573" s="67" t="s">
        <v>1618</v>
      </c>
    </row>
    <row r="574" s="19" customFormat="1" ht="13.5" customHeight="1" spans="1:16">
      <c r="A574" s="55" t="s">
        <v>226</v>
      </c>
      <c r="B574" s="55" t="s">
        <v>1471</v>
      </c>
      <c r="C574" s="56" t="s">
        <v>1472</v>
      </c>
      <c r="D574" s="56" t="s">
        <v>1614</v>
      </c>
      <c r="E574" s="66" t="s">
        <v>3614</v>
      </c>
      <c r="F574" s="57" t="s">
        <v>232</v>
      </c>
      <c r="G574" s="66" t="s">
        <v>3418</v>
      </c>
      <c r="H574" s="66" t="s">
        <v>3615</v>
      </c>
      <c r="I574" s="66" t="str">
        <f t="shared" si="16"/>
        <v>013373</v>
      </c>
      <c r="J574" s="66" t="s">
        <v>2833</v>
      </c>
      <c r="K574" s="61"/>
      <c r="L574" s="61"/>
      <c r="M574" s="61"/>
      <c r="N574" s="61"/>
      <c r="O574" s="67"/>
      <c r="P574" s="67" t="s">
        <v>1618</v>
      </c>
    </row>
    <row r="575" s="19" customFormat="1" ht="13.5" customHeight="1" spans="1:16">
      <c r="A575" s="55" t="s">
        <v>226</v>
      </c>
      <c r="B575" s="55" t="s">
        <v>1471</v>
      </c>
      <c r="C575" s="56" t="s">
        <v>1472</v>
      </c>
      <c r="D575" s="56" t="s">
        <v>1614</v>
      </c>
      <c r="E575" s="66" t="s">
        <v>3493</v>
      </c>
      <c r="F575" s="57" t="s">
        <v>232</v>
      </c>
      <c r="G575" s="66" t="s">
        <v>3418</v>
      </c>
      <c r="H575" s="66" t="s">
        <v>3616</v>
      </c>
      <c r="I575" s="66" t="str">
        <f t="shared" si="16"/>
        <v>013374</v>
      </c>
      <c r="J575" s="66" t="s">
        <v>2833</v>
      </c>
      <c r="K575" s="61"/>
      <c r="L575" s="61"/>
      <c r="M575" s="61"/>
      <c r="N575" s="61"/>
      <c r="O575" s="67"/>
      <c r="P575" s="67" t="s">
        <v>1618</v>
      </c>
    </row>
    <row r="576" s="19" customFormat="1" ht="13.5" customHeight="1" spans="1:16">
      <c r="A576" s="55" t="s">
        <v>226</v>
      </c>
      <c r="B576" s="55" t="s">
        <v>1471</v>
      </c>
      <c r="C576" s="56" t="s">
        <v>1472</v>
      </c>
      <c r="D576" s="56" t="s">
        <v>1614</v>
      </c>
      <c r="E576" s="66" t="s">
        <v>3617</v>
      </c>
      <c r="F576" s="57" t="s">
        <v>232</v>
      </c>
      <c r="G576" s="66" t="s">
        <v>3618</v>
      </c>
      <c r="H576" s="66" t="s">
        <v>3619</v>
      </c>
      <c r="I576" s="66" t="str">
        <f t="shared" si="16"/>
        <v>013375</v>
      </c>
      <c r="J576" s="66" t="s">
        <v>2833</v>
      </c>
      <c r="K576" s="61"/>
      <c r="L576" s="61"/>
      <c r="M576" s="61"/>
      <c r="N576" s="61"/>
      <c r="O576" s="67"/>
      <c r="P576" s="67" t="s">
        <v>1618</v>
      </c>
    </row>
    <row r="577" s="19" customFormat="1" ht="13.5" customHeight="1" spans="1:16">
      <c r="A577" s="55" t="s">
        <v>226</v>
      </c>
      <c r="B577" s="55" t="s">
        <v>1471</v>
      </c>
      <c r="C577" s="56" t="s">
        <v>1472</v>
      </c>
      <c r="D577" s="56" t="s">
        <v>1614</v>
      </c>
      <c r="E577" s="66" t="s">
        <v>3620</v>
      </c>
      <c r="F577" s="57" t="s">
        <v>232</v>
      </c>
      <c r="G577" s="66" t="s">
        <v>3618</v>
      </c>
      <c r="H577" s="66" t="s">
        <v>3621</v>
      </c>
      <c r="I577" s="66" t="str">
        <f t="shared" si="16"/>
        <v>013376</v>
      </c>
      <c r="J577" s="66" t="s">
        <v>2833</v>
      </c>
      <c r="K577" s="61"/>
      <c r="L577" s="61"/>
      <c r="M577" s="61"/>
      <c r="N577" s="61"/>
      <c r="O577" s="67"/>
      <c r="P577" s="67" t="s">
        <v>1618</v>
      </c>
    </row>
    <row r="578" s="19" customFormat="1" ht="13.5" customHeight="1" spans="1:16">
      <c r="A578" s="55" t="s">
        <v>226</v>
      </c>
      <c r="B578" s="55" t="s">
        <v>1471</v>
      </c>
      <c r="C578" s="56" t="s">
        <v>1472</v>
      </c>
      <c r="D578" s="56" t="s">
        <v>1650</v>
      </c>
      <c r="E578" s="66" t="s">
        <v>3622</v>
      </c>
      <c r="F578" s="57" t="s">
        <v>232</v>
      </c>
      <c r="G578" s="66"/>
      <c r="H578" s="66" t="s">
        <v>3623</v>
      </c>
      <c r="I578" s="66" t="str">
        <f t="shared" si="16"/>
        <v>013377</v>
      </c>
      <c r="J578" s="66" t="s">
        <v>2833</v>
      </c>
      <c r="K578" s="61"/>
      <c r="L578" s="61"/>
      <c r="M578" s="61"/>
      <c r="N578" s="61"/>
      <c r="O578" s="67"/>
      <c r="P578" s="67" t="s">
        <v>1618</v>
      </c>
    </row>
    <row r="579" s="19" customFormat="1" ht="13.5" customHeight="1" spans="1:16">
      <c r="A579" s="55" t="s">
        <v>226</v>
      </c>
      <c r="B579" s="55" t="s">
        <v>1471</v>
      </c>
      <c r="C579" s="56" t="s">
        <v>1472</v>
      </c>
      <c r="D579" s="56" t="s">
        <v>1650</v>
      </c>
      <c r="E579" s="66" t="s">
        <v>3624</v>
      </c>
      <c r="F579" s="57" t="s">
        <v>232</v>
      </c>
      <c r="G579" s="66" t="s">
        <v>3618</v>
      </c>
      <c r="H579" s="66" t="s">
        <v>3625</v>
      </c>
      <c r="I579" s="66" t="str">
        <f t="shared" si="16"/>
        <v>013378</v>
      </c>
      <c r="J579" s="66" t="s">
        <v>2833</v>
      </c>
      <c r="K579" s="61"/>
      <c r="L579" s="61"/>
      <c r="M579" s="61"/>
      <c r="N579" s="61"/>
      <c r="O579" s="67"/>
      <c r="P579" s="67" t="s">
        <v>1618</v>
      </c>
    </row>
    <row r="580" s="19" customFormat="1" ht="13.5" customHeight="1" spans="1:16">
      <c r="A580" s="55" t="s">
        <v>226</v>
      </c>
      <c r="B580" s="55" t="s">
        <v>1471</v>
      </c>
      <c r="C580" s="56" t="s">
        <v>1472</v>
      </c>
      <c r="D580" s="56" t="s">
        <v>1650</v>
      </c>
      <c r="E580" s="66" t="s">
        <v>3626</v>
      </c>
      <c r="F580" s="57" t="s">
        <v>232</v>
      </c>
      <c r="G580" s="66" t="s">
        <v>3627</v>
      </c>
      <c r="H580" s="66" t="s">
        <v>3628</v>
      </c>
      <c r="I580" s="66" t="str">
        <f t="shared" si="16"/>
        <v>013379</v>
      </c>
      <c r="J580" s="66" t="s">
        <v>2833</v>
      </c>
      <c r="K580" s="61"/>
      <c r="L580" s="61"/>
      <c r="M580" s="61"/>
      <c r="N580" s="61"/>
      <c r="O580" s="67"/>
      <c r="P580" s="67" t="s">
        <v>1618</v>
      </c>
    </row>
    <row r="581" s="19" customFormat="1" ht="13.5" customHeight="1" spans="1:16">
      <c r="A581" s="55" t="s">
        <v>226</v>
      </c>
      <c r="B581" s="55" t="s">
        <v>1471</v>
      </c>
      <c r="C581" s="56" t="s">
        <v>1472</v>
      </c>
      <c r="D581" s="56" t="s">
        <v>1679</v>
      </c>
      <c r="E581" s="66" t="s">
        <v>1602</v>
      </c>
      <c r="F581" s="57" t="s">
        <v>232</v>
      </c>
      <c r="G581" s="66" t="s">
        <v>3114</v>
      </c>
      <c r="H581" s="66" t="s">
        <v>3032</v>
      </c>
      <c r="I581" s="66" t="str">
        <f t="shared" si="16"/>
        <v>013380</v>
      </c>
      <c r="J581" s="66" t="s">
        <v>2833</v>
      </c>
      <c r="K581" s="61"/>
      <c r="L581" s="61"/>
      <c r="M581" s="61"/>
      <c r="N581" s="61"/>
      <c r="O581" s="67"/>
      <c r="P581" s="67" t="s">
        <v>1618</v>
      </c>
    </row>
    <row r="582" s="19" customFormat="1" ht="13.5" customHeight="1" spans="1:16">
      <c r="A582" s="30" t="s">
        <v>226</v>
      </c>
      <c r="B582" s="30" t="s">
        <v>1471</v>
      </c>
      <c r="C582" s="31" t="s">
        <v>1472</v>
      </c>
      <c r="D582" s="31" t="s">
        <v>1473</v>
      </c>
      <c r="E582" s="33" t="s">
        <v>3629</v>
      </c>
      <c r="F582" s="33" t="s">
        <v>372</v>
      </c>
      <c r="G582" s="32" t="s">
        <v>3608</v>
      </c>
      <c r="H582" s="32" t="s">
        <v>3630</v>
      </c>
      <c r="I582" s="30" t="str">
        <f t="shared" si="14"/>
        <v>013381</v>
      </c>
      <c r="J582" s="30" t="s">
        <v>2833</v>
      </c>
      <c r="K582" s="38">
        <v>3600</v>
      </c>
      <c r="L582" s="38">
        <v>0.05</v>
      </c>
      <c r="M582" s="38"/>
      <c r="N582" s="38">
        <v>86400</v>
      </c>
      <c r="O582" s="38"/>
      <c r="P582" s="38" t="s">
        <v>3631</v>
      </c>
    </row>
    <row r="583" s="19" customFormat="1" ht="13.5" customHeight="1" spans="1:16">
      <c r="A583" s="69" t="s">
        <v>226</v>
      </c>
      <c r="B583" s="69" t="s">
        <v>1471</v>
      </c>
      <c r="C583" s="70" t="s">
        <v>1472</v>
      </c>
      <c r="D583" s="70" t="s">
        <v>1473</v>
      </c>
      <c r="E583" s="71" t="s">
        <v>3632</v>
      </c>
      <c r="F583" s="71" t="s">
        <v>372</v>
      </c>
      <c r="G583" s="72" t="s">
        <v>3608</v>
      </c>
      <c r="H583" s="72" t="s">
        <v>3165</v>
      </c>
      <c r="I583" s="69" t="str">
        <f t="shared" si="14"/>
        <v>013382</v>
      </c>
      <c r="J583" s="69" t="s">
        <v>2833</v>
      </c>
      <c r="K583" s="75">
        <v>3600</v>
      </c>
      <c r="L583" s="75">
        <v>0.1</v>
      </c>
      <c r="M583" s="75"/>
      <c r="N583" s="75">
        <v>86400</v>
      </c>
      <c r="O583" s="75"/>
      <c r="P583" s="76" t="s">
        <v>3633</v>
      </c>
    </row>
    <row r="584" s="19" customFormat="1" ht="13.5" customHeight="1" spans="1:16">
      <c r="A584" s="69" t="s">
        <v>226</v>
      </c>
      <c r="B584" s="69" t="s">
        <v>1471</v>
      </c>
      <c r="C584" s="70" t="s">
        <v>1472</v>
      </c>
      <c r="D584" s="70" t="s">
        <v>1473</v>
      </c>
      <c r="E584" s="71" t="s">
        <v>3634</v>
      </c>
      <c r="F584" s="71" t="s">
        <v>372</v>
      </c>
      <c r="G584" s="72" t="s">
        <v>3608</v>
      </c>
      <c r="H584" s="72" t="s">
        <v>3167</v>
      </c>
      <c r="I584" s="69" t="str">
        <f t="shared" ref="I584" si="17">A584&amp;B584&amp;H584</f>
        <v>013383</v>
      </c>
      <c r="J584" s="69" t="s">
        <v>2833</v>
      </c>
      <c r="K584" s="75">
        <v>3600</v>
      </c>
      <c r="L584" s="75">
        <v>0.2</v>
      </c>
      <c r="M584" s="75"/>
      <c r="N584" s="75">
        <v>86400</v>
      </c>
      <c r="O584" s="75"/>
      <c r="P584" s="76" t="s">
        <v>3635</v>
      </c>
    </row>
    <row r="585" s="19" customFormat="1" ht="13.5" customHeight="1" spans="1:16">
      <c r="A585" s="30" t="s">
        <v>226</v>
      </c>
      <c r="B585" s="30" t="s">
        <v>1471</v>
      </c>
      <c r="C585" s="31" t="s">
        <v>1472</v>
      </c>
      <c r="D585" s="31" t="s">
        <v>1473</v>
      </c>
      <c r="E585" s="10" t="s">
        <v>3636</v>
      </c>
      <c r="F585" s="33" t="s">
        <v>372</v>
      </c>
      <c r="G585" s="32"/>
      <c r="H585" s="32" t="s">
        <v>3168</v>
      </c>
      <c r="I585" s="234" t="s">
        <v>3637</v>
      </c>
      <c r="J585" s="30" t="s">
        <v>2833</v>
      </c>
      <c r="K585" s="38"/>
      <c r="L585" s="38"/>
      <c r="M585" s="38"/>
      <c r="N585" s="38"/>
      <c r="O585" s="38"/>
      <c r="P585" s="20" t="s">
        <v>3309</v>
      </c>
    </row>
    <row r="586" s="19" customFormat="1" ht="13.5" customHeight="1" spans="1:16">
      <c r="A586" s="30" t="s">
        <v>226</v>
      </c>
      <c r="B586" s="30" t="s">
        <v>1471</v>
      </c>
      <c r="C586" s="31" t="s">
        <v>1472</v>
      </c>
      <c r="D586" s="31" t="s">
        <v>1473</v>
      </c>
      <c r="E586" s="10" t="s">
        <v>3638</v>
      </c>
      <c r="F586" s="33" t="s">
        <v>372</v>
      </c>
      <c r="G586" s="32"/>
      <c r="H586" s="32" t="s">
        <v>3170</v>
      </c>
      <c r="I586" s="234" t="s">
        <v>3639</v>
      </c>
      <c r="J586" s="30" t="s">
        <v>2833</v>
      </c>
      <c r="K586" s="38"/>
      <c r="L586" s="38"/>
      <c r="M586" s="38"/>
      <c r="N586" s="38"/>
      <c r="O586" s="38"/>
      <c r="P586" s="20" t="s">
        <v>3309</v>
      </c>
    </row>
    <row r="587" s="19" customFormat="1" ht="13.5" customHeight="1" spans="1:16">
      <c r="A587" s="30" t="s">
        <v>226</v>
      </c>
      <c r="B587" s="30" t="s">
        <v>1471</v>
      </c>
      <c r="C587" s="31" t="s">
        <v>1472</v>
      </c>
      <c r="D587" s="31" t="s">
        <v>1473</v>
      </c>
      <c r="E587" s="10" t="s">
        <v>3640</v>
      </c>
      <c r="F587" s="33" t="s">
        <v>372</v>
      </c>
      <c r="G587" s="32"/>
      <c r="H587" s="32" t="s">
        <v>3172</v>
      </c>
      <c r="I587" s="234" t="s">
        <v>3641</v>
      </c>
      <c r="J587" s="30" t="s">
        <v>2833</v>
      </c>
      <c r="K587" s="38"/>
      <c r="L587" s="38"/>
      <c r="M587" s="38"/>
      <c r="N587" s="38"/>
      <c r="O587" s="38"/>
      <c r="P587" s="20" t="s">
        <v>3309</v>
      </c>
    </row>
    <row r="588" s="19" customFormat="1" ht="13.5" customHeight="1" spans="1:16">
      <c r="A588" s="30" t="s">
        <v>226</v>
      </c>
      <c r="B588" s="30" t="s">
        <v>1471</v>
      </c>
      <c r="C588" s="31" t="s">
        <v>1472</v>
      </c>
      <c r="D588" s="31" t="s">
        <v>1473</v>
      </c>
      <c r="E588" s="10" t="s">
        <v>3642</v>
      </c>
      <c r="F588" s="33" t="s">
        <v>372</v>
      </c>
      <c r="G588" s="32"/>
      <c r="H588" s="32" t="s">
        <v>3174</v>
      </c>
      <c r="I588" s="234" t="s">
        <v>3643</v>
      </c>
      <c r="J588" s="30" t="s">
        <v>2833</v>
      </c>
      <c r="K588" s="38"/>
      <c r="L588" s="38"/>
      <c r="M588" s="38"/>
      <c r="N588" s="38"/>
      <c r="O588" s="38"/>
      <c r="P588" s="20" t="s">
        <v>3309</v>
      </c>
    </row>
    <row r="589" s="19" customFormat="1" ht="13.5" customHeight="1" spans="1:16">
      <c r="A589" s="30" t="s">
        <v>226</v>
      </c>
      <c r="B589" s="30" t="s">
        <v>1471</v>
      </c>
      <c r="C589" s="31" t="s">
        <v>1472</v>
      </c>
      <c r="D589" s="31" t="s">
        <v>1473</v>
      </c>
      <c r="E589" s="10" t="s">
        <v>3644</v>
      </c>
      <c r="F589" s="33" t="s">
        <v>372</v>
      </c>
      <c r="G589" s="32"/>
      <c r="H589" s="32" t="s">
        <v>3176</v>
      </c>
      <c r="I589" s="234" t="s">
        <v>3645</v>
      </c>
      <c r="J589" s="30" t="s">
        <v>2833</v>
      </c>
      <c r="K589" s="38"/>
      <c r="L589" s="38"/>
      <c r="M589" s="38"/>
      <c r="N589" s="38"/>
      <c r="O589" s="38"/>
      <c r="P589" s="20" t="s">
        <v>3309</v>
      </c>
    </row>
    <row r="590" s="19" customFormat="1" ht="13.5" customHeight="1" spans="1:16">
      <c r="A590" s="30" t="s">
        <v>226</v>
      </c>
      <c r="B590" s="30" t="s">
        <v>1471</v>
      </c>
      <c r="C590" s="31" t="s">
        <v>1472</v>
      </c>
      <c r="D590" s="31" t="s">
        <v>1473</v>
      </c>
      <c r="E590" s="10" t="s">
        <v>3646</v>
      </c>
      <c r="F590" s="33" t="s">
        <v>372</v>
      </c>
      <c r="G590" s="32"/>
      <c r="H590" s="32" t="s">
        <v>3178</v>
      </c>
      <c r="I590" s="234" t="s">
        <v>3647</v>
      </c>
      <c r="J590" s="30" t="s">
        <v>2833</v>
      </c>
      <c r="K590" s="38"/>
      <c r="L590" s="38"/>
      <c r="M590" s="38"/>
      <c r="N590" s="38"/>
      <c r="O590" s="38"/>
      <c r="P590" s="20" t="s">
        <v>3309</v>
      </c>
    </row>
    <row r="591" s="19" customFormat="1" ht="13.5" customHeight="1" spans="1:16">
      <c r="A591" s="69" t="s">
        <v>226</v>
      </c>
      <c r="B591" s="69" t="s">
        <v>1471</v>
      </c>
      <c r="C591" s="70" t="s">
        <v>1472</v>
      </c>
      <c r="D591" s="70" t="s">
        <v>1473</v>
      </c>
      <c r="E591" s="73" t="s">
        <v>3648</v>
      </c>
      <c r="F591" s="71" t="s">
        <v>372</v>
      </c>
      <c r="G591" s="72"/>
      <c r="H591" s="72" t="s">
        <v>3180</v>
      </c>
      <c r="I591" s="235" t="s">
        <v>3649</v>
      </c>
      <c r="J591" s="69" t="s">
        <v>2833</v>
      </c>
      <c r="K591" s="75"/>
      <c r="L591" s="75"/>
      <c r="M591" s="75"/>
      <c r="N591" s="75"/>
      <c r="O591" s="75"/>
      <c r="P591" s="77" t="s">
        <v>3650</v>
      </c>
    </row>
    <row r="592" s="19" customFormat="1" ht="13.5" customHeight="1" spans="1:16">
      <c r="A592" s="30" t="s">
        <v>226</v>
      </c>
      <c r="B592" s="30" t="s">
        <v>1471</v>
      </c>
      <c r="C592" s="31" t="s">
        <v>1472</v>
      </c>
      <c r="D592" s="31" t="s">
        <v>1473</v>
      </c>
      <c r="E592" s="10" t="s">
        <v>3651</v>
      </c>
      <c r="F592" s="33" t="s">
        <v>372</v>
      </c>
      <c r="G592" s="32"/>
      <c r="H592" s="32" t="s">
        <v>3182</v>
      </c>
      <c r="I592" s="234" t="s">
        <v>3652</v>
      </c>
      <c r="J592" s="30" t="s">
        <v>2833</v>
      </c>
      <c r="K592" s="38"/>
      <c r="L592" s="38"/>
      <c r="M592" s="38"/>
      <c r="N592" s="38"/>
      <c r="O592" s="38"/>
      <c r="P592" s="20" t="s">
        <v>3309</v>
      </c>
    </row>
    <row r="593" s="19" customFormat="1" ht="13.5" customHeight="1" spans="1:16">
      <c r="A593" s="30" t="s">
        <v>226</v>
      </c>
      <c r="B593" s="30" t="s">
        <v>1471</v>
      </c>
      <c r="C593" s="31" t="s">
        <v>1472</v>
      </c>
      <c r="D593" s="31" t="s">
        <v>1473</v>
      </c>
      <c r="E593" s="10" t="s">
        <v>3653</v>
      </c>
      <c r="F593" s="33" t="s">
        <v>372</v>
      </c>
      <c r="G593" s="32"/>
      <c r="H593" s="32" t="s">
        <v>3184</v>
      </c>
      <c r="I593" s="234" t="s">
        <v>3654</v>
      </c>
      <c r="J593" s="30" t="s">
        <v>2833</v>
      </c>
      <c r="K593" s="38"/>
      <c r="L593" s="38"/>
      <c r="M593" s="38"/>
      <c r="N593" s="38"/>
      <c r="O593" s="38"/>
      <c r="P593" s="20" t="s">
        <v>3309</v>
      </c>
    </row>
    <row r="594" s="19" customFormat="1" ht="13.5" customHeight="1" spans="1:16">
      <c r="A594" s="30" t="s">
        <v>226</v>
      </c>
      <c r="B594" s="30" t="s">
        <v>1471</v>
      </c>
      <c r="C594" s="31" t="s">
        <v>1472</v>
      </c>
      <c r="D594" s="31" t="s">
        <v>1473</v>
      </c>
      <c r="E594" s="10" t="s">
        <v>3655</v>
      </c>
      <c r="F594" s="33" t="s">
        <v>372</v>
      </c>
      <c r="G594" s="32"/>
      <c r="H594" s="32" t="s">
        <v>3656</v>
      </c>
      <c r="I594" s="234" t="s">
        <v>3657</v>
      </c>
      <c r="J594" s="30" t="s">
        <v>2833</v>
      </c>
      <c r="K594" s="38"/>
      <c r="L594" s="38"/>
      <c r="M594" s="38"/>
      <c r="N594" s="38"/>
      <c r="O594" s="38"/>
      <c r="P594" s="20" t="s">
        <v>3309</v>
      </c>
    </row>
    <row r="595" s="19" customFormat="1" ht="13.5" customHeight="1" spans="1:16">
      <c r="A595" s="30" t="s">
        <v>226</v>
      </c>
      <c r="B595" s="30" t="s">
        <v>1471</v>
      </c>
      <c r="C595" s="31" t="s">
        <v>1472</v>
      </c>
      <c r="D595" s="31" t="s">
        <v>1473</v>
      </c>
      <c r="E595" s="10" t="s">
        <v>3658</v>
      </c>
      <c r="F595" s="33" t="s">
        <v>372</v>
      </c>
      <c r="G595" s="32"/>
      <c r="H595" s="32" t="s">
        <v>3659</v>
      </c>
      <c r="I595" s="234" t="s">
        <v>3660</v>
      </c>
      <c r="J595" s="30" t="s">
        <v>2833</v>
      </c>
      <c r="K595" s="38"/>
      <c r="L595" s="38"/>
      <c r="M595" s="38"/>
      <c r="N595" s="38"/>
      <c r="O595" s="38"/>
      <c r="P595" s="20" t="s">
        <v>3309</v>
      </c>
    </row>
    <row r="596" s="19" customFormat="1" ht="13.5" customHeight="1" spans="1:16">
      <c r="A596" s="30" t="s">
        <v>226</v>
      </c>
      <c r="B596" s="30" t="s">
        <v>1471</v>
      </c>
      <c r="C596" s="31" t="s">
        <v>1472</v>
      </c>
      <c r="D596" s="31" t="s">
        <v>1473</v>
      </c>
      <c r="E596" s="10" t="s">
        <v>3661</v>
      </c>
      <c r="F596" s="33" t="s">
        <v>372</v>
      </c>
      <c r="G596" s="32"/>
      <c r="H596" s="32" t="s">
        <v>3662</v>
      </c>
      <c r="I596" s="234" t="s">
        <v>3663</v>
      </c>
      <c r="J596" s="30" t="s">
        <v>2833</v>
      </c>
      <c r="K596" s="38"/>
      <c r="L596" s="38"/>
      <c r="M596" s="38"/>
      <c r="N596" s="38"/>
      <c r="O596" s="38"/>
      <c r="P596" s="20" t="s">
        <v>3309</v>
      </c>
    </row>
    <row r="597" s="19" customFormat="1" ht="13.5" customHeight="1" spans="1:16">
      <c r="A597" s="30" t="s">
        <v>226</v>
      </c>
      <c r="B597" s="30" t="s">
        <v>1471</v>
      </c>
      <c r="C597" s="31" t="s">
        <v>1472</v>
      </c>
      <c r="D597" s="31" t="s">
        <v>1473</v>
      </c>
      <c r="E597" s="10" t="s">
        <v>3664</v>
      </c>
      <c r="F597" s="33" t="s">
        <v>372</v>
      </c>
      <c r="G597" s="32"/>
      <c r="H597" s="32" t="s">
        <v>3665</v>
      </c>
      <c r="I597" s="234" t="s">
        <v>3666</v>
      </c>
      <c r="J597" s="30" t="s">
        <v>2833</v>
      </c>
      <c r="K597" s="38"/>
      <c r="L597" s="38"/>
      <c r="M597" s="38"/>
      <c r="N597" s="38"/>
      <c r="O597" s="38"/>
      <c r="P597" s="20" t="s">
        <v>3309</v>
      </c>
    </row>
    <row r="598" s="19" customFormat="1" ht="13.5" customHeight="1" spans="1:16">
      <c r="A598" s="30" t="s">
        <v>226</v>
      </c>
      <c r="B598" s="30" t="s">
        <v>1471</v>
      </c>
      <c r="C598" s="31" t="s">
        <v>1472</v>
      </c>
      <c r="D598" s="31" t="s">
        <v>1473</v>
      </c>
      <c r="E598" s="10" t="s">
        <v>3667</v>
      </c>
      <c r="F598" s="33" t="s">
        <v>372</v>
      </c>
      <c r="G598" s="32"/>
      <c r="H598" s="32" t="s">
        <v>3668</v>
      </c>
      <c r="I598" s="234" t="s">
        <v>3669</v>
      </c>
      <c r="J598" s="30" t="s">
        <v>2833</v>
      </c>
      <c r="K598" s="38"/>
      <c r="L598" s="38"/>
      <c r="M598" s="38"/>
      <c r="N598" s="38"/>
      <c r="O598" s="38"/>
      <c r="P598" s="20" t="s">
        <v>3309</v>
      </c>
    </row>
    <row r="599" s="19" customFormat="1" ht="13.5" customHeight="1" spans="1:16">
      <c r="A599" s="30" t="s">
        <v>226</v>
      </c>
      <c r="B599" s="30" t="s">
        <v>1471</v>
      </c>
      <c r="C599" s="31" t="s">
        <v>1472</v>
      </c>
      <c r="D599" s="31" t="s">
        <v>1473</v>
      </c>
      <c r="E599" s="10" t="s">
        <v>3670</v>
      </c>
      <c r="F599" s="33" t="s">
        <v>372</v>
      </c>
      <c r="G599" s="32"/>
      <c r="H599" s="32" t="s">
        <v>3671</v>
      </c>
      <c r="I599" s="234" t="s">
        <v>3672</v>
      </c>
      <c r="J599" s="30" t="s">
        <v>2833</v>
      </c>
      <c r="K599" s="38"/>
      <c r="L599" s="38"/>
      <c r="M599" s="38"/>
      <c r="N599" s="38"/>
      <c r="O599" s="38"/>
      <c r="P599" s="20" t="s">
        <v>3309</v>
      </c>
    </row>
    <row r="600" s="19" customFormat="1" ht="13.5" customHeight="1" spans="1:16">
      <c r="A600" s="69" t="s">
        <v>226</v>
      </c>
      <c r="B600" s="69" t="s">
        <v>1471</v>
      </c>
      <c r="C600" s="70" t="s">
        <v>1472</v>
      </c>
      <c r="D600" s="70" t="s">
        <v>1473</v>
      </c>
      <c r="E600" s="73" t="s">
        <v>3673</v>
      </c>
      <c r="F600" s="71" t="s">
        <v>372</v>
      </c>
      <c r="G600" s="72"/>
      <c r="H600" s="72" t="s">
        <v>3674</v>
      </c>
      <c r="I600" s="235" t="s">
        <v>3675</v>
      </c>
      <c r="J600" s="69" t="s">
        <v>2833</v>
      </c>
      <c r="K600" s="75"/>
      <c r="L600" s="75"/>
      <c r="M600" s="75"/>
      <c r="N600" s="75"/>
      <c r="O600" s="75"/>
      <c r="P600" s="77" t="s">
        <v>3650</v>
      </c>
    </row>
    <row r="601" s="19" customFormat="1" ht="13.5" customHeight="1" spans="1:16">
      <c r="A601" s="69" t="s">
        <v>226</v>
      </c>
      <c r="B601" s="69" t="s">
        <v>1471</v>
      </c>
      <c r="C601" s="70" t="s">
        <v>1472</v>
      </c>
      <c r="D601" s="70" t="s">
        <v>1473</v>
      </c>
      <c r="E601" s="73" t="s">
        <v>3676</v>
      </c>
      <c r="F601" s="71" t="s">
        <v>372</v>
      </c>
      <c r="G601" s="72"/>
      <c r="H601" s="236" t="s">
        <v>3677</v>
      </c>
      <c r="I601" s="235" t="s">
        <v>3678</v>
      </c>
      <c r="J601" s="69" t="s">
        <v>2833</v>
      </c>
      <c r="K601" s="75"/>
      <c r="L601" s="75"/>
      <c r="M601" s="75"/>
      <c r="N601" s="75"/>
      <c r="O601" s="75"/>
      <c r="P601" s="77" t="s">
        <v>3650</v>
      </c>
    </row>
    <row r="602" s="19" customFormat="1" ht="13.5" customHeight="1" spans="1:16">
      <c r="A602" s="69" t="s">
        <v>226</v>
      </c>
      <c r="B602" s="69" t="s">
        <v>1471</v>
      </c>
      <c r="C602" s="70" t="s">
        <v>1472</v>
      </c>
      <c r="D602" s="70" t="s">
        <v>1473</v>
      </c>
      <c r="E602" s="73" t="s">
        <v>3679</v>
      </c>
      <c r="F602" s="71" t="s">
        <v>372</v>
      </c>
      <c r="G602" s="72"/>
      <c r="H602" s="236" t="s">
        <v>3680</v>
      </c>
      <c r="I602" s="235" t="s">
        <v>3681</v>
      </c>
      <c r="J602" s="69" t="s">
        <v>2833</v>
      </c>
      <c r="K602" s="75"/>
      <c r="L602" s="75"/>
      <c r="M602" s="75"/>
      <c r="N602" s="75"/>
      <c r="O602" s="75"/>
      <c r="P602" s="77" t="s">
        <v>3650</v>
      </c>
    </row>
    <row r="603" s="19" customFormat="1" ht="13.5" customHeight="1" spans="1:16">
      <c r="A603" s="69" t="s">
        <v>226</v>
      </c>
      <c r="B603" s="69" t="s">
        <v>1471</v>
      </c>
      <c r="C603" s="70" t="s">
        <v>1472</v>
      </c>
      <c r="D603" s="70" t="s">
        <v>1473</v>
      </c>
      <c r="E603" s="73" t="s">
        <v>3682</v>
      </c>
      <c r="F603" s="71" t="s">
        <v>372</v>
      </c>
      <c r="G603" s="72"/>
      <c r="H603" s="236" t="s">
        <v>3683</v>
      </c>
      <c r="I603" s="235" t="s">
        <v>3684</v>
      </c>
      <c r="J603" s="69" t="s">
        <v>2833</v>
      </c>
      <c r="K603" s="75"/>
      <c r="L603" s="75"/>
      <c r="M603" s="75"/>
      <c r="N603" s="75"/>
      <c r="O603" s="75"/>
      <c r="P603" s="77" t="s">
        <v>3650</v>
      </c>
    </row>
    <row r="604" s="19" customFormat="1" ht="13.5" customHeight="1" spans="1:16">
      <c r="A604" s="30" t="s">
        <v>226</v>
      </c>
      <c r="B604" s="30" t="s">
        <v>1471</v>
      </c>
      <c r="C604" s="31" t="s">
        <v>1472</v>
      </c>
      <c r="D604" s="31" t="s">
        <v>1473</v>
      </c>
      <c r="E604" s="10" t="s">
        <v>3685</v>
      </c>
      <c r="F604" s="33" t="s">
        <v>372</v>
      </c>
      <c r="G604" s="32"/>
      <c r="H604" s="237" t="s">
        <v>3686</v>
      </c>
      <c r="I604" s="234" t="s">
        <v>3687</v>
      </c>
      <c r="J604" s="30" t="s">
        <v>2833</v>
      </c>
      <c r="K604" s="38"/>
      <c r="L604" s="38"/>
      <c r="M604" s="38"/>
      <c r="N604" s="38"/>
      <c r="O604" s="38"/>
      <c r="P604" s="20" t="s">
        <v>3309</v>
      </c>
    </row>
    <row r="605" s="19" customFormat="1" ht="13.5" customHeight="1" spans="1:16">
      <c r="A605" s="69" t="s">
        <v>226</v>
      </c>
      <c r="B605" s="69" t="s">
        <v>1471</v>
      </c>
      <c r="C605" s="70" t="s">
        <v>1472</v>
      </c>
      <c r="D605" s="70" t="s">
        <v>1473</v>
      </c>
      <c r="E605" s="73" t="s">
        <v>3688</v>
      </c>
      <c r="F605" s="71" t="s">
        <v>372</v>
      </c>
      <c r="G605" s="72"/>
      <c r="H605" s="236" t="s">
        <v>3689</v>
      </c>
      <c r="I605" s="235" t="s">
        <v>3690</v>
      </c>
      <c r="J605" s="69" t="s">
        <v>2833</v>
      </c>
      <c r="K605" s="75"/>
      <c r="L605" s="75"/>
      <c r="M605" s="75"/>
      <c r="N605" s="75"/>
      <c r="O605" s="75"/>
      <c r="P605" s="77" t="s">
        <v>3650</v>
      </c>
    </row>
    <row r="606" s="19" customFormat="1" ht="13.5" customHeight="1" spans="1:16">
      <c r="A606" s="30" t="s">
        <v>226</v>
      </c>
      <c r="B606" s="30" t="s">
        <v>1471</v>
      </c>
      <c r="C606" s="31" t="s">
        <v>1472</v>
      </c>
      <c r="D606" s="31" t="s">
        <v>1473</v>
      </c>
      <c r="E606" s="10" t="s">
        <v>3691</v>
      </c>
      <c r="F606" s="33" t="s">
        <v>372</v>
      </c>
      <c r="G606" s="32"/>
      <c r="H606" s="237" t="s">
        <v>3692</v>
      </c>
      <c r="I606" s="234" t="s">
        <v>3693</v>
      </c>
      <c r="J606" s="30" t="s">
        <v>2833</v>
      </c>
      <c r="K606" s="38"/>
      <c r="L606" s="38"/>
      <c r="M606" s="38"/>
      <c r="N606" s="38"/>
      <c r="O606" s="38"/>
      <c r="P606" s="20" t="s">
        <v>3309</v>
      </c>
    </row>
    <row r="607" s="19" customFormat="1" ht="13.5" customHeight="1" spans="1:16">
      <c r="A607" s="30" t="s">
        <v>226</v>
      </c>
      <c r="B607" s="30" t="s">
        <v>1471</v>
      </c>
      <c r="C607" s="31" t="s">
        <v>1472</v>
      </c>
      <c r="D607" s="31" t="s">
        <v>1473</v>
      </c>
      <c r="E607" s="10" t="s">
        <v>3694</v>
      </c>
      <c r="F607" s="33" t="s">
        <v>372</v>
      </c>
      <c r="G607" s="32"/>
      <c r="H607" s="237" t="s">
        <v>3695</v>
      </c>
      <c r="I607" s="234" t="s">
        <v>3696</v>
      </c>
      <c r="J607" s="30" t="s">
        <v>2833</v>
      </c>
      <c r="K607" s="38"/>
      <c r="L607" s="38"/>
      <c r="M607" s="38"/>
      <c r="N607" s="38"/>
      <c r="O607" s="38"/>
      <c r="P607" s="20" t="s">
        <v>3309</v>
      </c>
    </row>
    <row r="608" s="19" customFormat="1" ht="13.5" customHeight="1" spans="1:16">
      <c r="A608" s="69" t="s">
        <v>226</v>
      </c>
      <c r="B608" s="69" t="s">
        <v>1471</v>
      </c>
      <c r="C608" s="70" t="s">
        <v>1472</v>
      </c>
      <c r="D608" s="70" t="s">
        <v>1473</v>
      </c>
      <c r="E608" s="73" t="s">
        <v>3697</v>
      </c>
      <c r="F608" s="71" t="s">
        <v>372</v>
      </c>
      <c r="G608" s="72"/>
      <c r="H608" s="236" t="s">
        <v>3698</v>
      </c>
      <c r="I608" s="235" t="s">
        <v>3699</v>
      </c>
      <c r="J608" s="69" t="s">
        <v>2833</v>
      </c>
      <c r="K608" s="75"/>
      <c r="L608" s="75"/>
      <c r="M608" s="75"/>
      <c r="N608" s="75"/>
      <c r="O608" s="75"/>
      <c r="P608" s="77" t="s">
        <v>3650</v>
      </c>
    </row>
    <row r="609" s="19" customFormat="1" ht="13.5" customHeight="1" spans="1:16">
      <c r="A609" s="30" t="s">
        <v>226</v>
      </c>
      <c r="B609" s="30" t="s">
        <v>1471</v>
      </c>
      <c r="C609" s="31" t="s">
        <v>1472</v>
      </c>
      <c r="D609" s="31" t="s">
        <v>1473</v>
      </c>
      <c r="E609" s="10" t="s">
        <v>3700</v>
      </c>
      <c r="F609" s="33" t="s">
        <v>372</v>
      </c>
      <c r="G609" s="32"/>
      <c r="H609" s="237" t="s">
        <v>3701</v>
      </c>
      <c r="I609" s="234" t="s">
        <v>3702</v>
      </c>
      <c r="J609" s="30" t="s">
        <v>2833</v>
      </c>
      <c r="K609" s="38"/>
      <c r="L609" s="38"/>
      <c r="M609" s="38"/>
      <c r="N609" s="38"/>
      <c r="O609" s="38"/>
      <c r="P609" s="20" t="s">
        <v>3309</v>
      </c>
    </row>
    <row r="610" s="19" customFormat="1" ht="13.5" customHeight="1" spans="1:16">
      <c r="A610" s="69" t="s">
        <v>226</v>
      </c>
      <c r="B610" s="69" t="s">
        <v>1471</v>
      </c>
      <c r="C610" s="70" t="s">
        <v>1472</v>
      </c>
      <c r="D610" s="70" t="s">
        <v>1473</v>
      </c>
      <c r="E610" s="73" t="s">
        <v>3703</v>
      </c>
      <c r="F610" s="71" t="s">
        <v>372</v>
      </c>
      <c r="G610" s="72"/>
      <c r="H610" s="236" t="s">
        <v>3704</v>
      </c>
      <c r="I610" s="235" t="s">
        <v>3705</v>
      </c>
      <c r="J610" s="69" t="s">
        <v>2833</v>
      </c>
      <c r="K610" s="75"/>
      <c r="L610" s="75"/>
      <c r="M610" s="75"/>
      <c r="N610" s="75"/>
      <c r="O610" s="75"/>
      <c r="P610" s="77" t="s">
        <v>3650</v>
      </c>
    </row>
    <row r="611" s="19" customFormat="1" ht="13.5" customHeight="1" spans="1:16">
      <c r="A611" s="30" t="s">
        <v>226</v>
      </c>
      <c r="B611" s="30" t="s">
        <v>1471</v>
      </c>
      <c r="C611" s="31" t="s">
        <v>1472</v>
      </c>
      <c r="D611" s="31" t="s">
        <v>1473</v>
      </c>
      <c r="E611" s="10" t="s">
        <v>3706</v>
      </c>
      <c r="F611" s="33" t="s">
        <v>372</v>
      </c>
      <c r="G611" s="32"/>
      <c r="H611" s="237" t="s">
        <v>3707</v>
      </c>
      <c r="I611" s="234" t="s">
        <v>3708</v>
      </c>
      <c r="J611" s="30" t="s">
        <v>2833</v>
      </c>
      <c r="K611" s="38"/>
      <c r="L611" s="38"/>
      <c r="M611" s="38"/>
      <c r="N611" s="38"/>
      <c r="O611" s="38"/>
      <c r="P611" s="20" t="s">
        <v>3309</v>
      </c>
    </row>
    <row r="612" s="19" customFormat="1" ht="13.5" customHeight="1" spans="1:16">
      <c r="A612" s="30" t="s">
        <v>226</v>
      </c>
      <c r="B612" s="30" t="s">
        <v>1471</v>
      </c>
      <c r="C612" s="31" t="s">
        <v>1472</v>
      </c>
      <c r="D612" s="31" t="s">
        <v>1473</v>
      </c>
      <c r="E612" s="10" t="s">
        <v>3709</v>
      </c>
      <c r="F612" s="33" t="s">
        <v>372</v>
      </c>
      <c r="G612" s="32"/>
      <c r="H612" s="237" t="s">
        <v>3710</v>
      </c>
      <c r="I612" s="234" t="s">
        <v>3711</v>
      </c>
      <c r="J612" s="30" t="s">
        <v>2833</v>
      </c>
      <c r="K612" s="38"/>
      <c r="L612" s="38"/>
      <c r="M612" s="38"/>
      <c r="N612" s="38"/>
      <c r="O612" s="38"/>
      <c r="P612" s="20" t="s">
        <v>3309</v>
      </c>
    </row>
    <row r="613" s="19" customFormat="1" ht="13.5" customHeight="1" spans="1:16">
      <c r="A613" s="69" t="s">
        <v>226</v>
      </c>
      <c r="B613" s="69" t="s">
        <v>1471</v>
      </c>
      <c r="C613" s="70" t="s">
        <v>1472</v>
      </c>
      <c r="D613" s="70" t="s">
        <v>1473</v>
      </c>
      <c r="E613" s="73" t="s">
        <v>3712</v>
      </c>
      <c r="F613" s="71" t="s">
        <v>372</v>
      </c>
      <c r="G613" s="72"/>
      <c r="H613" s="236" t="s">
        <v>3713</v>
      </c>
      <c r="I613" s="235" t="s">
        <v>3714</v>
      </c>
      <c r="J613" s="69" t="s">
        <v>2833</v>
      </c>
      <c r="K613" s="75"/>
      <c r="L613" s="75"/>
      <c r="M613" s="75"/>
      <c r="N613" s="75"/>
      <c r="O613" s="75"/>
      <c r="P613" s="77" t="s">
        <v>3650</v>
      </c>
    </row>
    <row r="614" s="19" customFormat="1" ht="13.5" customHeight="1" spans="1:16">
      <c r="A614" s="30" t="s">
        <v>226</v>
      </c>
      <c r="B614" s="30" t="s">
        <v>1471</v>
      </c>
      <c r="C614" s="31" t="s">
        <v>1472</v>
      </c>
      <c r="D614" s="31" t="s">
        <v>1473</v>
      </c>
      <c r="E614" s="10" t="s">
        <v>3715</v>
      </c>
      <c r="F614" s="33" t="s">
        <v>372</v>
      </c>
      <c r="G614" s="32"/>
      <c r="H614" s="237" t="s">
        <v>3716</v>
      </c>
      <c r="I614" s="234" t="s">
        <v>3717</v>
      </c>
      <c r="J614" s="30" t="s">
        <v>2833</v>
      </c>
      <c r="K614" s="38"/>
      <c r="L614" s="38"/>
      <c r="M614" s="38"/>
      <c r="N614" s="38"/>
      <c r="O614" s="38"/>
      <c r="P614" s="20" t="s">
        <v>3309</v>
      </c>
    </row>
    <row r="615" s="19" customFormat="1" ht="13.5" customHeight="1" spans="1:16">
      <c r="A615" s="30" t="s">
        <v>226</v>
      </c>
      <c r="B615" s="30" t="s">
        <v>1471</v>
      </c>
      <c r="C615" s="31" t="s">
        <v>1472</v>
      </c>
      <c r="D615" s="31" t="s">
        <v>1473</v>
      </c>
      <c r="E615" s="10" t="s">
        <v>3718</v>
      </c>
      <c r="F615" s="33" t="s">
        <v>372</v>
      </c>
      <c r="G615" s="32"/>
      <c r="H615" s="237" t="s">
        <v>3719</v>
      </c>
      <c r="I615" s="234" t="s">
        <v>3720</v>
      </c>
      <c r="J615" s="30" t="s">
        <v>2833</v>
      </c>
      <c r="K615" s="38"/>
      <c r="L615" s="38"/>
      <c r="M615" s="38"/>
      <c r="N615" s="38"/>
      <c r="O615" s="38"/>
      <c r="P615" s="20" t="s">
        <v>3309</v>
      </c>
    </row>
    <row r="616" s="19" customFormat="1" ht="13.5" customHeight="1" spans="1:16">
      <c r="A616" s="30" t="s">
        <v>226</v>
      </c>
      <c r="B616" s="30" t="s">
        <v>1471</v>
      </c>
      <c r="C616" s="31" t="s">
        <v>1472</v>
      </c>
      <c r="D616" s="31" t="s">
        <v>1473</v>
      </c>
      <c r="E616" s="10" t="s">
        <v>3721</v>
      </c>
      <c r="F616" s="33" t="s">
        <v>372</v>
      </c>
      <c r="G616" s="32"/>
      <c r="H616" s="237" t="s">
        <v>3722</v>
      </c>
      <c r="I616" s="234" t="s">
        <v>3723</v>
      </c>
      <c r="J616" s="30" t="s">
        <v>2833</v>
      </c>
      <c r="K616" s="38"/>
      <c r="L616" s="38"/>
      <c r="M616" s="38"/>
      <c r="N616" s="38"/>
      <c r="O616" s="38"/>
      <c r="P616" s="20" t="s">
        <v>3309</v>
      </c>
    </row>
    <row r="617" s="19" customFormat="1" ht="13.5" customHeight="1" spans="1:16">
      <c r="A617" s="30" t="s">
        <v>226</v>
      </c>
      <c r="B617" s="30" t="s">
        <v>1471</v>
      </c>
      <c r="C617" s="31" t="s">
        <v>1472</v>
      </c>
      <c r="D617" s="31" t="s">
        <v>1473</v>
      </c>
      <c r="E617" s="10" t="s">
        <v>3724</v>
      </c>
      <c r="F617" s="33" t="s">
        <v>372</v>
      </c>
      <c r="G617" s="32"/>
      <c r="H617" s="237" t="s">
        <v>3725</v>
      </c>
      <c r="I617" s="234" t="s">
        <v>3726</v>
      </c>
      <c r="J617" s="30" t="s">
        <v>2833</v>
      </c>
      <c r="K617" s="38"/>
      <c r="L617" s="38"/>
      <c r="M617" s="38"/>
      <c r="N617" s="38"/>
      <c r="O617" s="38"/>
      <c r="P617" s="20" t="s">
        <v>3309</v>
      </c>
    </row>
    <row r="618" s="19" customFormat="1" ht="13.5" customHeight="1" spans="1:16">
      <c r="A618" s="30" t="s">
        <v>226</v>
      </c>
      <c r="B618" s="30" t="s">
        <v>1471</v>
      </c>
      <c r="C618" s="31" t="s">
        <v>1472</v>
      </c>
      <c r="D618" s="31" t="s">
        <v>1473</v>
      </c>
      <c r="E618" s="10" t="s">
        <v>3727</v>
      </c>
      <c r="F618" s="33" t="s">
        <v>372</v>
      </c>
      <c r="G618" s="32"/>
      <c r="H618" s="237" t="s">
        <v>3728</v>
      </c>
      <c r="I618" s="234" t="s">
        <v>3729</v>
      </c>
      <c r="J618" s="30" t="s">
        <v>2833</v>
      </c>
      <c r="K618" s="38"/>
      <c r="L618" s="38"/>
      <c r="M618" s="38"/>
      <c r="N618" s="38"/>
      <c r="O618" s="38"/>
      <c r="P618" s="20" t="s">
        <v>3309</v>
      </c>
    </row>
    <row r="619" s="19" customFormat="1" ht="13.5" customHeight="1" spans="1:16">
      <c r="A619" s="30" t="s">
        <v>226</v>
      </c>
      <c r="B619" s="30" t="s">
        <v>1471</v>
      </c>
      <c r="C619" s="31" t="s">
        <v>1472</v>
      </c>
      <c r="D619" s="31" t="s">
        <v>1473</v>
      </c>
      <c r="E619" s="10" t="s">
        <v>3730</v>
      </c>
      <c r="F619" s="33" t="s">
        <v>372</v>
      </c>
      <c r="G619" s="32"/>
      <c r="H619" s="237" t="s">
        <v>3731</v>
      </c>
      <c r="I619" s="234" t="s">
        <v>3732</v>
      </c>
      <c r="J619" s="30" t="s">
        <v>2833</v>
      </c>
      <c r="K619" s="38"/>
      <c r="L619" s="38"/>
      <c r="M619" s="38"/>
      <c r="N619" s="38"/>
      <c r="O619" s="38"/>
      <c r="P619" s="20" t="s">
        <v>3309</v>
      </c>
    </row>
    <row r="620" s="19" customFormat="1" ht="13.5" customHeight="1" spans="1:16">
      <c r="A620" s="30" t="s">
        <v>226</v>
      </c>
      <c r="B620" s="30" t="s">
        <v>1471</v>
      </c>
      <c r="C620" s="31" t="s">
        <v>1472</v>
      </c>
      <c r="D620" s="31" t="s">
        <v>1473</v>
      </c>
      <c r="E620" s="10" t="s">
        <v>3733</v>
      </c>
      <c r="F620" s="33" t="s">
        <v>372</v>
      </c>
      <c r="G620" s="32"/>
      <c r="H620" s="237" t="s">
        <v>3734</v>
      </c>
      <c r="I620" s="234" t="s">
        <v>3735</v>
      </c>
      <c r="J620" s="30" t="s">
        <v>2833</v>
      </c>
      <c r="K620" s="38"/>
      <c r="L620" s="38"/>
      <c r="M620" s="38"/>
      <c r="N620" s="38"/>
      <c r="O620" s="38"/>
      <c r="P620" s="20" t="s">
        <v>3309</v>
      </c>
    </row>
    <row r="621" s="19" customFormat="1" ht="13.5" customHeight="1" spans="1:16">
      <c r="A621" s="30" t="s">
        <v>226</v>
      </c>
      <c r="B621" s="30" t="s">
        <v>1471</v>
      </c>
      <c r="C621" s="31" t="s">
        <v>1472</v>
      </c>
      <c r="D621" s="31" t="s">
        <v>1473</v>
      </c>
      <c r="E621" s="10" t="s">
        <v>3736</v>
      </c>
      <c r="F621" s="33" t="s">
        <v>372</v>
      </c>
      <c r="G621" s="32"/>
      <c r="H621" s="237" t="s">
        <v>3737</v>
      </c>
      <c r="I621" s="234" t="s">
        <v>3738</v>
      </c>
      <c r="J621" s="30" t="s">
        <v>2833</v>
      </c>
      <c r="K621" s="38"/>
      <c r="L621" s="38"/>
      <c r="M621" s="38"/>
      <c r="N621" s="38"/>
      <c r="O621" s="38"/>
      <c r="P621" s="20" t="s">
        <v>3309</v>
      </c>
    </row>
    <row r="622" s="19" customFormat="1" ht="13.5" customHeight="1" spans="1:16">
      <c r="A622" s="30" t="s">
        <v>226</v>
      </c>
      <c r="B622" s="30" t="s">
        <v>1471</v>
      </c>
      <c r="C622" s="31" t="s">
        <v>1472</v>
      </c>
      <c r="D622" s="31" t="s">
        <v>1473</v>
      </c>
      <c r="E622" s="74" t="s">
        <v>3739</v>
      </c>
      <c r="F622" s="33" t="s">
        <v>372</v>
      </c>
      <c r="G622" s="32"/>
      <c r="H622" s="237" t="s">
        <v>3740</v>
      </c>
      <c r="I622" s="234" t="s">
        <v>3741</v>
      </c>
      <c r="J622" s="30" t="s">
        <v>2833</v>
      </c>
      <c r="K622" s="38"/>
      <c r="L622" s="38"/>
      <c r="M622" s="38"/>
      <c r="N622" s="38"/>
      <c r="O622" s="38"/>
      <c r="P622" s="20" t="s">
        <v>3309</v>
      </c>
    </row>
    <row r="623" s="19" customFormat="1" ht="13.5" customHeight="1" spans="1:16">
      <c r="A623" s="30" t="s">
        <v>226</v>
      </c>
      <c r="B623" s="30" t="s">
        <v>1471</v>
      </c>
      <c r="C623" s="31" t="s">
        <v>1472</v>
      </c>
      <c r="D623" s="31" t="s">
        <v>1473</v>
      </c>
      <c r="E623" s="10" t="s">
        <v>3742</v>
      </c>
      <c r="F623" s="33" t="s">
        <v>372</v>
      </c>
      <c r="G623" s="32"/>
      <c r="H623" s="237" t="s">
        <v>3743</v>
      </c>
      <c r="I623" s="234" t="s">
        <v>3744</v>
      </c>
      <c r="J623" s="30" t="s">
        <v>2833</v>
      </c>
      <c r="K623" s="38"/>
      <c r="L623" s="38"/>
      <c r="M623" s="38"/>
      <c r="N623" s="38"/>
      <c r="O623" s="38"/>
      <c r="P623" s="20" t="s">
        <v>3309</v>
      </c>
    </row>
    <row r="624" s="19" customFormat="1" ht="13.5" customHeight="1" spans="1:16">
      <c r="A624" s="30" t="s">
        <v>226</v>
      </c>
      <c r="B624" s="30" t="s">
        <v>1471</v>
      </c>
      <c r="C624" s="31" t="s">
        <v>1472</v>
      </c>
      <c r="D624" s="31" t="s">
        <v>1473</v>
      </c>
      <c r="E624" s="10" t="s">
        <v>3745</v>
      </c>
      <c r="F624" s="33" t="s">
        <v>372</v>
      </c>
      <c r="G624" s="32"/>
      <c r="H624" s="237" t="s">
        <v>3746</v>
      </c>
      <c r="I624" s="234" t="s">
        <v>3747</v>
      </c>
      <c r="J624" s="30" t="s">
        <v>2833</v>
      </c>
      <c r="K624" s="38"/>
      <c r="L624" s="38"/>
      <c r="M624" s="38"/>
      <c r="N624" s="38"/>
      <c r="O624" s="38"/>
      <c r="P624" s="20" t="s">
        <v>3309</v>
      </c>
    </row>
    <row r="625" s="19" customFormat="1" ht="13.5" customHeight="1" spans="1:16">
      <c r="A625" s="69" t="s">
        <v>226</v>
      </c>
      <c r="B625" s="69" t="s">
        <v>1471</v>
      </c>
      <c r="C625" s="70" t="s">
        <v>1472</v>
      </c>
      <c r="D625" s="70" t="s">
        <v>1473</v>
      </c>
      <c r="E625" s="73" t="s">
        <v>3748</v>
      </c>
      <c r="F625" s="71" t="s">
        <v>372</v>
      </c>
      <c r="G625" s="72"/>
      <c r="H625" s="236" t="s">
        <v>3749</v>
      </c>
      <c r="I625" s="235" t="s">
        <v>3750</v>
      </c>
      <c r="J625" s="69" t="s">
        <v>2833</v>
      </c>
      <c r="K625" s="75"/>
      <c r="L625" s="75"/>
      <c r="M625" s="75"/>
      <c r="N625" s="75"/>
      <c r="O625" s="75"/>
      <c r="P625" s="77" t="s">
        <v>3650</v>
      </c>
    </row>
    <row r="626" s="19" customFormat="1" ht="13.5" customHeight="1" spans="1:16">
      <c r="A626" s="30" t="s">
        <v>226</v>
      </c>
      <c r="B626" s="30" t="s">
        <v>1471</v>
      </c>
      <c r="C626" s="31" t="s">
        <v>1472</v>
      </c>
      <c r="D626" s="31" t="s">
        <v>1473</v>
      </c>
      <c r="E626" s="10" t="s">
        <v>3751</v>
      </c>
      <c r="F626" s="33" t="s">
        <v>372</v>
      </c>
      <c r="G626" s="32"/>
      <c r="H626" s="237" t="s">
        <v>3752</v>
      </c>
      <c r="I626" s="234" t="s">
        <v>3753</v>
      </c>
      <c r="J626" s="30" t="s">
        <v>2833</v>
      </c>
      <c r="K626" s="38"/>
      <c r="L626" s="38"/>
      <c r="M626" s="38"/>
      <c r="N626" s="38"/>
      <c r="O626" s="38"/>
      <c r="P626" s="20" t="s">
        <v>3309</v>
      </c>
    </row>
    <row r="627" s="19" customFormat="1" ht="13.5" customHeight="1" spans="1:16">
      <c r="A627" s="30" t="s">
        <v>226</v>
      </c>
      <c r="B627" s="30" t="s">
        <v>1471</v>
      </c>
      <c r="C627" s="31" t="s">
        <v>1472</v>
      </c>
      <c r="D627" s="31" t="s">
        <v>1473</v>
      </c>
      <c r="E627" s="10" t="s">
        <v>3754</v>
      </c>
      <c r="F627" s="33" t="s">
        <v>372</v>
      </c>
      <c r="G627" s="32"/>
      <c r="H627" s="237" t="s">
        <v>3755</v>
      </c>
      <c r="I627" s="234" t="s">
        <v>3756</v>
      </c>
      <c r="J627" s="30" t="s">
        <v>2833</v>
      </c>
      <c r="K627" s="38"/>
      <c r="L627" s="38"/>
      <c r="M627" s="38"/>
      <c r="N627" s="38"/>
      <c r="O627" s="38"/>
      <c r="P627" s="20" t="s">
        <v>3309</v>
      </c>
    </row>
    <row r="628" s="19" customFormat="1" ht="13.5" customHeight="1" spans="1:16">
      <c r="A628" s="30" t="s">
        <v>226</v>
      </c>
      <c r="B628" s="30" t="s">
        <v>1471</v>
      </c>
      <c r="C628" s="31" t="s">
        <v>1472</v>
      </c>
      <c r="D628" s="31" t="s">
        <v>1473</v>
      </c>
      <c r="E628" s="10" t="s">
        <v>3757</v>
      </c>
      <c r="F628" s="33" t="s">
        <v>372</v>
      </c>
      <c r="G628" s="32"/>
      <c r="H628" s="237" t="s">
        <v>3758</v>
      </c>
      <c r="I628" s="234" t="s">
        <v>3759</v>
      </c>
      <c r="J628" s="30" t="s">
        <v>2833</v>
      </c>
      <c r="K628" s="38"/>
      <c r="L628" s="38"/>
      <c r="M628" s="38"/>
      <c r="N628" s="38"/>
      <c r="O628" s="38"/>
      <c r="P628" s="20" t="s">
        <v>3309</v>
      </c>
    </row>
    <row r="629" s="19" customFormat="1" ht="13.5" customHeight="1" spans="1:16">
      <c r="A629" s="30" t="s">
        <v>226</v>
      </c>
      <c r="B629" s="30" t="s">
        <v>1471</v>
      </c>
      <c r="C629" s="31" t="s">
        <v>1472</v>
      </c>
      <c r="D629" s="31" t="s">
        <v>1473</v>
      </c>
      <c r="E629" s="10" t="s">
        <v>3760</v>
      </c>
      <c r="F629" s="33" t="s">
        <v>372</v>
      </c>
      <c r="G629" s="32"/>
      <c r="H629" s="237" t="s">
        <v>3761</v>
      </c>
      <c r="I629" s="234" t="s">
        <v>3762</v>
      </c>
      <c r="J629" s="30" t="s">
        <v>2833</v>
      </c>
      <c r="K629" s="38"/>
      <c r="L629" s="38"/>
      <c r="M629" s="38"/>
      <c r="N629" s="38"/>
      <c r="O629" s="38"/>
      <c r="P629" s="20" t="s">
        <v>3309</v>
      </c>
    </row>
    <row r="630" s="19" customFormat="1" ht="13.5" customHeight="1" spans="1:16">
      <c r="A630" s="30" t="s">
        <v>226</v>
      </c>
      <c r="B630" s="30" t="s">
        <v>1471</v>
      </c>
      <c r="C630" s="31" t="s">
        <v>1472</v>
      </c>
      <c r="D630" s="31" t="s">
        <v>1473</v>
      </c>
      <c r="E630" s="10" t="s">
        <v>3763</v>
      </c>
      <c r="F630" s="33" t="s">
        <v>372</v>
      </c>
      <c r="G630" s="32"/>
      <c r="H630" s="237" t="s">
        <v>3764</v>
      </c>
      <c r="I630" s="234" t="s">
        <v>3765</v>
      </c>
      <c r="J630" s="30" t="s">
        <v>2833</v>
      </c>
      <c r="K630" s="38"/>
      <c r="L630" s="38"/>
      <c r="M630" s="38"/>
      <c r="N630" s="38"/>
      <c r="O630" s="38"/>
      <c r="P630" s="20" t="s">
        <v>3309</v>
      </c>
    </row>
    <row r="631" s="19" customFormat="1" ht="13.5" customHeight="1" spans="1:16">
      <c r="A631" s="69" t="s">
        <v>226</v>
      </c>
      <c r="B631" s="69" t="s">
        <v>1471</v>
      </c>
      <c r="C631" s="70" t="s">
        <v>1472</v>
      </c>
      <c r="D631" s="70" t="s">
        <v>1473</v>
      </c>
      <c r="E631" s="73" t="s">
        <v>3766</v>
      </c>
      <c r="F631" s="71" t="s">
        <v>372</v>
      </c>
      <c r="G631" s="72"/>
      <c r="H631" s="236" t="s">
        <v>3767</v>
      </c>
      <c r="I631" s="235" t="s">
        <v>3768</v>
      </c>
      <c r="J631" s="69" t="s">
        <v>2833</v>
      </c>
      <c r="K631" s="75"/>
      <c r="L631" s="75"/>
      <c r="M631" s="75"/>
      <c r="N631" s="75"/>
      <c r="O631" s="75"/>
      <c r="P631" s="77" t="s">
        <v>3650</v>
      </c>
    </row>
    <row r="632" s="19" customFormat="1" ht="13.5" customHeight="1" spans="1:16">
      <c r="A632" s="30" t="s">
        <v>226</v>
      </c>
      <c r="B632" s="30" t="s">
        <v>1471</v>
      </c>
      <c r="C632" s="31" t="s">
        <v>1472</v>
      </c>
      <c r="D632" s="31" t="s">
        <v>1473</v>
      </c>
      <c r="E632" s="10" t="s">
        <v>3769</v>
      </c>
      <c r="F632" s="33" t="s">
        <v>372</v>
      </c>
      <c r="G632" s="32"/>
      <c r="H632" s="237" t="s">
        <v>3770</v>
      </c>
      <c r="I632" s="234" t="s">
        <v>3771</v>
      </c>
      <c r="J632" s="30" t="s">
        <v>2833</v>
      </c>
      <c r="K632" s="38"/>
      <c r="L632" s="38"/>
      <c r="M632" s="38"/>
      <c r="N632" s="38"/>
      <c r="O632" s="38"/>
      <c r="P632" s="20" t="s">
        <v>3309</v>
      </c>
    </row>
    <row r="633" s="19" customFormat="1" ht="13.5" customHeight="1" spans="1:16">
      <c r="A633" s="30" t="s">
        <v>226</v>
      </c>
      <c r="B633" s="30" t="s">
        <v>1471</v>
      </c>
      <c r="C633" s="31" t="s">
        <v>1472</v>
      </c>
      <c r="D633" s="31" t="s">
        <v>1473</v>
      </c>
      <c r="E633" s="10" t="s">
        <v>3772</v>
      </c>
      <c r="F633" s="33" t="s">
        <v>372</v>
      </c>
      <c r="G633" s="32"/>
      <c r="H633" s="237" t="s">
        <v>3773</v>
      </c>
      <c r="I633" s="234" t="s">
        <v>3774</v>
      </c>
      <c r="J633" s="30" t="s">
        <v>2833</v>
      </c>
      <c r="K633" s="38"/>
      <c r="L633" s="38"/>
      <c r="M633" s="38"/>
      <c r="N633" s="38"/>
      <c r="O633" s="38"/>
      <c r="P633" s="20" t="s">
        <v>3309</v>
      </c>
    </row>
    <row r="634" s="19" customFormat="1" ht="13.5" customHeight="1" spans="1:16">
      <c r="A634" s="30" t="s">
        <v>226</v>
      </c>
      <c r="B634" s="30" t="s">
        <v>1471</v>
      </c>
      <c r="C634" s="31" t="s">
        <v>1472</v>
      </c>
      <c r="D634" s="31" t="s">
        <v>1473</v>
      </c>
      <c r="E634" s="10" t="s">
        <v>3775</v>
      </c>
      <c r="F634" s="33" t="s">
        <v>372</v>
      </c>
      <c r="G634" s="32"/>
      <c r="H634" s="237" t="s">
        <v>3776</v>
      </c>
      <c r="I634" s="234" t="s">
        <v>3777</v>
      </c>
      <c r="J634" s="30" t="s">
        <v>2833</v>
      </c>
      <c r="K634" s="38"/>
      <c r="L634" s="38"/>
      <c r="M634" s="38"/>
      <c r="N634" s="38"/>
      <c r="O634" s="38"/>
      <c r="P634" s="20" t="s">
        <v>3309</v>
      </c>
    </row>
    <row r="635" s="19" customFormat="1" ht="13.5" customHeight="1" spans="1:16">
      <c r="A635" s="30" t="s">
        <v>226</v>
      </c>
      <c r="B635" s="30" t="s">
        <v>1471</v>
      </c>
      <c r="C635" s="31" t="s">
        <v>1472</v>
      </c>
      <c r="D635" s="31" t="s">
        <v>1473</v>
      </c>
      <c r="E635" s="10" t="s">
        <v>3778</v>
      </c>
      <c r="F635" s="33" t="s">
        <v>372</v>
      </c>
      <c r="G635" s="32"/>
      <c r="H635" s="237" t="s">
        <v>3779</v>
      </c>
      <c r="I635" s="234" t="s">
        <v>3780</v>
      </c>
      <c r="J635" s="30" t="s">
        <v>2833</v>
      </c>
      <c r="K635" s="38"/>
      <c r="L635" s="38"/>
      <c r="M635" s="38"/>
      <c r="N635" s="38"/>
      <c r="O635" s="38"/>
      <c r="P635" s="20" t="s">
        <v>3309</v>
      </c>
    </row>
    <row r="636" s="19" customFormat="1" ht="13.5" customHeight="1" spans="1:16">
      <c r="A636" s="30" t="s">
        <v>226</v>
      </c>
      <c r="B636" s="30" t="s">
        <v>1471</v>
      </c>
      <c r="C636" s="31" t="s">
        <v>1472</v>
      </c>
      <c r="D636" s="31" t="s">
        <v>1473</v>
      </c>
      <c r="E636" s="10" t="s">
        <v>3781</v>
      </c>
      <c r="F636" s="33" t="s">
        <v>372</v>
      </c>
      <c r="G636" s="32"/>
      <c r="H636" s="237" t="s">
        <v>3782</v>
      </c>
      <c r="I636" s="234" t="s">
        <v>3783</v>
      </c>
      <c r="J636" s="30" t="s">
        <v>2833</v>
      </c>
      <c r="K636" s="38"/>
      <c r="L636" s="38"/>
      <c r="M636" s="38"/>
      <c r="N636" s="38"/>
      <c r="O636" s="38"/>
      <c r="P636" s="20" t="s">
        <v>3309</v>
      </c>
    </row>
    <row r="637" s="19" customFormat="1" ht="13.5" customHeight="1" spans="1:16">
      <c r="A637" s="69" t="s">
        <v>226</v>
      </c>
      <c r="B637" s="69" t="s">
        <v>1471</v>
      </c>
      <c r="C637" s="70" t="s">
        <v>1472</v>
      </c>
      <c r="D637" s="70" t="s">
        <v>1473</v>
      </c>
      <c r="E637" s="73" t="s">
        <v>3784</v>
      </c>
      <c r="F637" s="71" t="s">
        <v>372</v>
      </c>
      <c r="G637" s="72"/>
      <c r="H637" s="236" t="s">
        <v>3785</v>
      </c>
      <c r="I637" s="235" t="s">
        <v>3786</v>
      </c>
      <c r="J637" s="69" t="s">
        <v>2833</v>
      </c>
      <c r="K637" s="75"/>
      <c r="L637" s="75"/>
      <c r="M637" s="75"/>
      <c r="N637" s="75"/>
      <c r="O637" s="75"/>
      <c r="P637" s="77" t="s">
        <v>3650</v>
      </c>
    </row>
    <row r="638" s="19" customFormat="1" ht="13.5" customHeight="1" spans="1:16">
      <c r="A638" s="69" t="s">
        <v>226</v>
      </c>
      <c r="B638" s="69" t="s">
        <v>1471</v>
      </c>
      <c r="C638" s="70" t="s">
        <v>1472</v>
      </c>
      <c r="D638" s="70" t="s">
        <v>1473</v>
      </c>
      <c r="E638" s="73" t="s">
        <v>3787</v>
      </c>
      <c r="F638" s="71" t="s">
        <v>372</v>
      </c>
      <c r="G638" s="72"/>
      <c r="H638" s="236" t="s">
        <v>3788</v>
      </c>
      <c r="I638" s="235" t="s">
        <v>3789</v>
      </c>
      <c r="J638" s="69" t="s">
        <v>2833</v>
      </c>
      <c r="K638" s="75"/>
      <c r="L638" s="75"/>
      <c r="M638" s="75"/>
      <c r="N638" s="75"/>
      <c r="O638" s="75"/>
      <c r="P638" s="77" t="s">
        <v>3650</v>
      </c>
    </row>
    <row r="639" s="19" customFormat="1" ht="13.5" customHeight="1" spans="1:16">
      <c r="A639" s="30" t="s">
        <v>226</v>
      </c>
      <c r="B639" s="30" t="s">
        <v>1471</v>
      </c>
      <c r="C639" s="31" t="s">
        <v>1472</v>
      </c>
      <c r="D639" s="31" t="s">
        <v>1473</v>
      </c>
      <c r="E639" s="10" t="s">
        <v>3790</v>
      </c>
      <c r="F639" s="33" t="s">
        <v>372</v>
      </c>
      <c r="G639" s="32"/>
      <c r="H639" s="237" t="s">
        <v>3791</v>
      </c>
      <c r="I639" s="234" t="s">
        <v>3792</v>
      </c>
      <c r="J639" s="30" t="s">
        <v>2833</v>
      </c>
      <c r="K639" s="38"/>
      <c r="L639" s="38"/>
      <c r="M639" s="38"/>
      <c r="N639" s="38"/>
      <c r="O639" s="38"/>
      <c r="P639" s="20" t="s">
        <v>3309</v>
      </c>
    </row>
    <row r="640" s="19" customFormat="1" ht="13.5" customHeight="1" spans="1:16">
      <c r="A640" s="30" t="s">
        <v>226</v>
      </c>
      <c r="B640" s="30" t="s">
        <v>1471</v>
      </c>
      <c r="C640" s="31" t="s">
        <v>1472</v>
      </c>
      <c r="D640" s="31" t="s">
        <v>1473</v>
      </c>
      <c r="E640" s="10" t="s">
        <v>3793</v>
      </c>
      <c r="F640" s="33" t="s">
        <v>372</v>
      </c>
      <c r="G640" s="32"/>
      <c r="H640" s="237" t="s">
        <v>3794</v>
      </c>
      <c r="I640" s="234" t="s">
        <v>3795</v>
      </c>
      <c r="J640" s="30" t="s">
        <v>2833</v>
      </c>
      <c r="K640" s="38"/>
      <c r="L640" s="38"/>
      <c r="M640" s="38"/>
      <c r="N640" s="38"/>
      <c r="O640" s="38"/>
      <c r="P640" s="20" t="s">
        <v>3309</v>
      </c>
    </row>
    <row r="641" s="19" customFormat="1" ht="13.5" customHeight="1" spans="1:16">
      <c r="A641" s="30" t="s">
        <v>226</v>
      </c>
      <c r="B641" s="30" t="s">
        <v>1471</v>
      </c>
      <c r="C641" s="31" t="s">
        <v>1472</v>
      </c>
      <c r="D641" s="31" t="s">
        <v>1473</v>
      </c>
      <c r="E641" s="10" t="s">
        <v>3796</v>
      </c>
      <c r="F641" s="33" t="s">
        <v>372</v>
      </c>
      <c r="G641" s="32"/>
      <c r="H641" s="237" t="s">
        <v>3797</v>
      </c>
      <c r="I641" s="234" t="s">
        <v>3798</v>
      </c>
      <c r="J641" s="30" t="s">
        <v>2833</v>
      </c>
      <c r="K641" s="38"/>
      <c r="L641" s="38"/>
      <c r="M641" s="38"/>
      <c r="N641" s="38"/>
      <c r="O641" s="38"/>
      <c r="P641" s="20" t="s">
        <v>3309</v>
      </c>
    </row>
    <row r="642" s="19" customFormat="1" ht="13.5" customHeight="1" spans="1:16">
      <c r="A642" s="30" t="s">
        <v>226</v>
      </c>
      <c r="B642" s="30" t="s">
        <v>1471</v>
      </c>
      <c r="C642" s="31" t="s">
        <v>1472</v>
      </c>
      <c r="D642" s="31" t="s">
        <v>1473</v>
      </c>
      <c r="E642" s="10" t="s">
        <v>3799</v>
      </c>
      <c r="F642" s="33" t="s">
        <v>372</v>
      </c>
      <c r="G642" s="32"/>
      <c r="H642" s="237" t="s">
        <v>3800</v>
      </c>
      <c r="I642" s="234" t="s">
        <v>3801</v>
      </c>
      <c r="J642" s="30" t="s">
        <v>2833</v>
      </c>
      <c r="K642" s="38"/>
      <c r="L642" s="38"/>
      <c r="M642" s="38"/>
      <c r="N642" s="38"/>
      <c r="O642" s="38"/>
      <c r="P642" s="20" t="s">
        <v>3309</v>
      </c>
    </row>
    <row r="643" s="19" customFormat="1" ht="13.5" customHeight="1" spans="1:16">
      <c r="A643" s="30" t="s">
        <v>226</v>
      </c>
      <c r="B643" s="30" t="s">
        <v>1471</v>
      </c>
      <c r="C643" s="31" t="s">
        <v>1472</v>
      </c>
      <c r="D643" s="31" t="s">
        <v>1473</v>
      </c>
      <c r="E643" s="10" t="s">
        <v>3802</v>
      </c>
      <c r="F643" s="33" t="s">
        <v>372</v>
      </c>
      <c r="G643" s="32"/>
      <c r="H643" s="237" t="s">
        <v>3803</v>
      </c>
      <c r="I643" s="234" t="s">
        <v>3804</v>
      </c>
      <c r="J643" s="30" t="s">
        <v>2833</v>
      </c>
      <c r="K643" s="38"/>
      <c r="L643" s="38"/>
      <c r="M643" s="38"/>
      <c r="N643" s="38"/>
      <c r="O643" s="38"/>
      <c r="P643" s="20" t="s">
        <v>3309</v>
      </c>
    </row>
    <row r="644" s="19" customFormat="1" ht="13.5" customHeight="1" spans="1:16">
      <c r="A644" s="30" t="s">
        <v>226</v>
      </c>
      <c r="B644" s="30" t="s">
        <v>1471</v>
      </c>
      <c r="C644" s="31" t="s">
        <v>1472</v>
      </c>
      <c r="D644" s="31" t="s">
        <v>1473</v>
      </c>
      <c r="E644" s="10" t="s">
        <v>3805</v>
      </c>
      <c r="F644" s="33" t="s">
        <v>372</v>
      </c>
      <c r="G644" s="32"/>
      <c r="H644" s="237" t="s">
        <v>3806</v>
      </c>
      <c r="I644" s="234" t="s">
        <v>3807</v>
      </c>
      <c r="J644" s="30" t="s">
        <v>2833</v>
      </c>
      <c r="K644" s="38"/>
      <c r="L644" s="38"/>
      <c r="M644" s="38"/>
      <c r="N644" s="38"/>
      <c r="O644" s="38"/>
      <c r="P644" s="20" t="s">
        <v>3309</v>
      </c>
    </row>
    <row r="645" s="19" customFormat="1" ht="13.5" customHeight="1" spans="1:16">
      <c r="A645" s="30" t="s">
        <v>226</v>
      </c>
      <c r="B645" s="30" t="s">
        <v>1471</v>
      </c>
      <c r="C645" s="31" t="s">
        <v>1472</v>
      </c>
      <c r="D645" s="31" t="s">
        <v>1473</v>
      </c>
      <c r="E645" s="10" t="s">
        <v>3808</v>
      </c>
      <c r="F645" s="33" t="s">
        <v>372</v>
      </c>
      <c r="G645" s="32"/>
      <c r="H645" s="237" t="s">
        <v>3809</v>
      </c>
      <c r="I645" s="234" t="s">
        <v>3810</v>
      </c>
      <c r="J645" s="30" t="s">
        <v>2833</v>
      </c>
      <c r="K645" s="38"/>
      <c r="L645" s="38"/>
      <c r="M645" s="38"/>
      <c r="N645" s="38"/>
      <c r="O645" s="38"/>
      <c r="P645" s="20" t="s">
        <v>3309</v>
      </c>
    </row>
    <row r="646" s="19" customFormat="1" ht="13.5" customHeight="1" spans="1:16">
      <c r="A646" s="30" t="s">
        <v>226</v>
      </c>
      <c r="B646" s="30" t="s">
        <v>1471</v>
      </c>
      <c r="C646" s="31" t="s">
        <v>1472</v>
      </c>
      <c r="D646" s="31" t="s">
        <v>1473</v>
      </c>
      <c r="E646" s="10" t="s">
        <v>3811</v>
      </c>
      <c r="F646" s="33" t="s">
        <v>372</v>
      </c>
      <c r="G646" s="32"/>
      <c r="H646" s="237" t="s">
        <v>3812</v>
      </c>
      <c r="I646" s="234" t="s">
        <v>3813</v>
      </c>
      <c r="J646" s="30" t="s">
        <v>2833</v>
      </c>
      <c r="K646" s="38"/>
      <c r="L646" s="38"/>
      <c r="M646" s="38"/>
      <c r="N646" s="38"/>
      <c r="O646" s="38"/>
      <c r="P646" s="20" t="s">
        <v>3309</v>
      </c>
    </row>
    <row r="647" s="19" customFormat="1" ht="13.5" customHeight="1" spans="1:16">
      <c r="A647" s="30" t="s">
        <v>226</v>
      </c>
      <c r="B647" s="30" t="s">
        <v>1471</v>
      </c>
      <c r="C647" s="31" t="s">
        <v>1472</v>
      </c>
      <c r="D647" s="31" t="s">
        <v>1473</v>
      </c>
      <c r="E647" s="10" t="s">
        <v>3814</v>
      </c>
      <c r="F647" s="33" t="s">
        <v>372</v>
      </c>
      <c r="G647" s="32"/>
      <c r="H647" s="237" t="s">
        <v>3815</v>
      </c>
      <c r="I647" s="234" t="s">
        <v>3816</v>
      </c>
      <c r="J647" s="30" t="s">
        <v>2833</v>
      </c>
      <c r="K647" s="38"/>
      <c r="L647" s="38"/>
      <c r="M647" s="38"/>
      <c r="N647" s="38"/>
      <c r="O647" s="38"/>
      <c r="P647" s="20" t="s">
        <v>3309</v>
      </c>
    </row>
    <row r="648" s="19" customFormat="1" ht="13.5" customHeight="1" spans="1:16">
      <c r="A648" s="69" t="s">
        <v>226</v>
      </c>
      <c r="B648" s="69" t="s">
        <v>1471</v>
      </c>
      <c r="C648" s="70" t="s">
        <v>1472</v>
      </c>
      <c r="D648" s="70" t="s">
        <v>1473</v>
      </c>
      <c r="E648" s="73" t="s">
        <v>3817</v>
      </c>
      <c r="F648" s="71" t="s">
        <v>372</v>
      </c>
      <c r="G648" s="72"/>
      <c r="H648" s="236" t="s">
        <v>3818</v>
      </c>
      <c r="I648" s="235" t="s">
        <v>3819</v>
      </c>
      <c r="J648" s="69" t="s">
        <v>2833</v>
      </c>
      <c r="K648" s="75"/>
      <c r="L648" s="75"/>
      <c r="M648" s="75"/>
      <c r="N648" s="75"/>
      <c r="O648" s="75"/>
      <c r="P648" s="77" t="s">
        <v>3650</v>
      </c>
    </row>
    <row r="649" s="19" customFormat="1" ht="13.5" customHeight="1" spans="1:16">
      <c r="A649" s="30" t="s">
        <v>226</v>
      </c>
      <c r="B649" s="30" t="s">
        <v>1471</v>
      </c>
      <c r="C649" s="31" t="s">
        <v>1472</v>
      </c>
      <c r="D649" s="31" t="s">
        <v>1473</v>
      </c>
      <c r="E649" s="10" t="s">
        <v>3820</v>
      </c>
      <c r="F649" s="33" t="s">
        <v>372</v>
      </c>
      <c r="G649" s="32"/>
      <c r="H649" s="237" t="s">
        <v>3821</v>
      </c>
      <c r="I649" s="234" t="s">
        <v>3822</v>
      </c>
      <c r="J649" s="30" t="s">
        <v>2833</v>
      </c>
      <c r="K649" s="38"/>
      <c r="L649" s="38"/>
      <c r="M649" s="38"/>
      <c r="N649" s="38"/>
      <c r="O649" s="38"/>
      <c r="P649" s="20" t="s">
        <v>3309</v>
      </c>
    </row>
    <row r="650" s="19" customFormat="1" ht="13.5" customHeight="1" spans="1:16">
      <c r="A650" s="30" t="s">
        <v>226</v>
      </c>
      <c r="B650" s="30" t="s">
        <v>1471</v>
      </c>
      <c r="C650" s="31" t="s">
        <v>1472</v>
      </c>
      <c r="D650" s="31" t="s">
        <v>1473</v>
      </c>
      <c r="E650" s="10" t="s">
        <v>3823</v>
      </c>
      <c r="F650" s="33" t="s">
        <v>372</v>
      </c>
      <c r="G650" s="32"/>
      <c r="H650" s="237" t="s">
        <v>3824</v>
      </c>
      <c r="I650" s="234" t="s">
        <v>3825</v>
      </c>
      <c r="J650" s="30" t="s">
        <v>2833</v>
      </c>
      <c r="K650" s="38"/>
      <c r="L650" s="38"/>
      <c r="M650" s="38"/>
      <c r="N650" s="38"/>
      <c r="O650" s="38"/>
      <c r="P650" s="20" t="s">
        <v>3309</v>
      </c>
    </row>
    <row r="651" s="19" customFormat="1" ht="13.5" customHeight="1" spans="1:16">
      <c r="A651" s="30" t="s">
        <v>226</v>
      </c>
      <c r="B651" s="30" t="s">
        <v>1471</v>
      </c>
      <c r="C651" s="31" t="s">
        <v>1472</v>
      </c>
      <c r="D651" s="31" t="s">
        <v>1473</v>
      </c>
      <c r="E651" s="10" t="s">
        <v>3826</v>
      </c>
      <c r="F651" s="33" t="s">
        <v>372</v>
      </c>
      <c r="G651" s="32"/>
      <c r="H651" s="237" t="s">
        <v>3827</v>
      </c>
      <c r="I651" s="234" t="s">
        <v>3828</v>
      </c>
      <c r="J651" s="30" t="s">
        <v>2833</v>
      </c>
      <c r="K651" s="38"/>
      <c r="L651" s="38"/>
      <c r="M651" s="38"/>
      <c r="N651" s="38"/>
      <c r="O651" s="38"/>
      <c r="P651" s="20" t="s">
        <v>3309</v>
      </c>
    </row>
    <row r="652" s="19" customFormat="1" ht="13.5" customHeight="1" spans="1:16">
      <c r="A652" s="30" t="s">
        <v>226</v>
      </c>
      <c r="B652" s="30" t="s">
        <v>1471</v>
      </c>
      <c r="C652" s="31" t="s">
        <v>1472</v>
      </c>
      <c r="D652" s="31" t="s">
        <v>1473</v>
      </c>
      <c r="E652" s="10" t="s">
        <v>3829</v>
      </c>
      <c r="F652" s="33" t="s">
        <v>372</v>
      </c>
      <c r="G652" s="32"/>
      <c r="H652" s="237" t="s">
        <v>3830</v>
      </c>
      <c r="I652" s="234" t="s">
        <v>3831</v>
      </c>
      <c r="J652" s="30" t="s">
        <v>2833</v>
      </c>
      <c r="K652" s="38"/>
      <c r="L652" s="38"/>
      <c r="M652" s="38"/>
      <c r="N652" s="38"/>
      <c r="O652" s="38"/>
      <c r="P652" s="20" t="s">
        <v>3309</v>
      </c>
    </row>
    <row r="653" s="19" customFormat="1" ht="13.5" customHeight="1" spans="1:16">
      <c r="A653" s="30" t="s">
        <v>226</v>
      </c>
      <c r="B653" s="30" t="s">
        <v>1471</v>
      </c>
      <c r="C653" s="31" t="s">
        <v>1472</v>
      </c>
      <c r="D653" s="31" t="s">
        <v>1473</v>
      </c>
      <c r="E653" s="10" t="s">
        <v>3832</v>
      </c>
      <c r="F653" s="33" t="s">
        <v>372</v>
      </c>
      <c r="G653" s="32"/>
      <c r="H653" s="237" t="s">
        <v>3833</v>
      </c>
      <c r="I653" s="234" t="s">
        <v>3834</v>
      </c>
      <c r="J653" s="30" t="s">
        <v>2833</v>
      </c>
      <c r="K653" s="38"/>
      <c r="L653" s="38"/>
      <c r="M653" s="38"/>
      <c r="N653" s="38"/>
      <c r="O653" s="38"/>
      <c r="P653" s="20" t="s">
        <v>3309</v>
      </c>
    </row>
    <row r="654" s="19" customFormat="1" ht="13.5" customHeight="1" spans="1:16">
      <c r="A654" s="30" t="s">
        <v>226</v>
      </c>
      <c r="B654" s="30" t="s">
        <v>1471</v>
      </c>
      <c r="C654" s="31" t="s">
        <v>1472</v>
      </c>
      <c r="D654" s="31" t="s">
        <v>1473</v>
      </c>
      <c r="E654" s="10" t="s">
        <v>3835</v>
      </c>
      <c r="F654" s="33" t="s">
        <v>372</v>
      </c>
      <c r="G654" s="32"/>
      <c r="H654" s="237" t="s">
        <v>3836</v>
      </c>
      <c r="I654" s="234" t="s">
        <v>3837</v>
      </c>
      <c r="J654" s="30" t="s">
        <v>2833</v>
      </c>
      <c r="K654" s="38"/>
      <c r="L654" s="38"/>
      <c r="M654" s="38"/>
      <c r="N654" s="38"/>
      <c r="O654" s="38"/>
      <c r="P654" s="20" t="s">
        <v>3309</v>
      </c>
    </row>
    <row r="655" s="19" customFormat="1" ht="13.5" customHeight="1" spans="1:16">
      <c r="A655" s="30" t="s">
        <v>226</v>
      </c>
      <c r="B655" s="30" t="s">
        <v>1471</v>
      </c>
      <c r="C655" s="31" t="s">
        <v>1472</v>
      </c>
      <c r="D655" s="31" t="s">
        <v>1473</v>
      </c>
      <c r="E655" s="10" t="s">
        <v>3838</v>
      </c>
      <c r="F655" s="33" t="s">
        <v>372</v>
      </c>
      <c r="G655" s="32"/>
      <c r="H655" s="237" t="s">
        <v>3839</v>
      </c>
      <c r="I655" s="234" t="s">
        <v>3840</v>
      </c>
      <c r="J655" s="30" t="s">
        <v>2833</v>
      </c>
      <c r="K655" s="38"/>
      <c r="L655" s="38"/>
      <c r="M655" s="38"/>
      <c r="N655" s="38"/>
      <c r="O655" s="38"/>
      <c r="P655" s="20" t="s">
        <v>3309</v>
      </c>
    </row>
    <row r="656" s="19" customFormat="1" ht="13.5" customHeight="1" spans="1:16">
      <c r="A656" s="30" t="s">
        <v>226</v>
      </c>
      <c r="B656" s="30" t="s">
        <v>1471</v>
      </c>
      <c r="C656" s="31" t="s">
        <v>1472</v>
      </c>
      <c r="D656" s="31" t="s">
        <v>1473</v>
      </c>
      <c r="E656" s="10" t="s">
        <v>3841</v>
      </c>
      <c r="F656" s="33" t="s">
        <v>372</v>
      </c>
      <c r="G656" s="32"/>
      <c r="H656" s="237" t="s">
        <v>3842</v>
      </c>
      <c r="I656" s="234" t="s">
        <v>3843</v>
      </c>
      <c r="J656" s="30" t="s">
        <v>2833</v>
      </c>
      <c r="K656" s="38"/>
      <c r="L656" s="38"/>
      <c r="M656" s="38"/>
      <c r="N656" s="38"/>
      <c r="O656" s="38"/>
      <c r="P656" s="20" t="s">
        <v>3309</v>
      </c>
    </row>
    <row r="657" s="19" customFormat="1" ht="13.5" customHeight="1" spans="1:16">
      <c r="A657" s="30" t="s">
        <v>226</v>
      </c>
      <c r="B657" s="30" t="s">
        <v>1471</v>
      </c>
      <c r="C657" s="31" t="s">
        <v>1472</v>
      </c>
      <c r="D657" s="31" t="s">
        <v>1473</v>
      </c>
      <c r="E657" s="10" t="s">
        <v>3844</v>
      </c>
      <c r="F657" s="33" t="s">
        <v>372</v>
      </c>
      <c r="G657" s="32"/>
      <c r="H657" s="237" t="s">
        <v>3845</v>
      </c>
      <c r="I657" s="234" t="s">
        <v>3846</v>
      </c>
      <c r="J657" s="30" t="s">
        <v>2833</v>
      </c>
      <c r="K657" s="38"/>
      <c r="L657" s="38"/>
      <c r="M657" s="38"/>
      <c r="N657" s="38"/>
      <c r="O657" s="38"/>
      <c r="P657" s="20" t="s">
        <v>3309</v>
      </c>
    </row>
    <row r="658" s="19" customFormat="1" ht="13.5" customHeight="1" spans="1:16">
      <c r="A658" s="30" t="s">
        <v>226</v>
      </c>
      <c r="B658" s="30" t="s">
        <v>1471</v>
      </c>
      <c r="C658" s="31" t="s">
        <v>1472</v>
      </c>
      <c r="D658" s="31" t="s">
        <v>1473</v>
      </c>
      <c r="E658" s="10" t="s">
        <v>3847</v>
      </c>
      <c r="F658" s="33" t="s">
        <v>372</v>
      </c>
      <c r="G658" s="32"/>
      <c r="H658" s="237" t="s">
        <v>3848</v>
      </c>
      <c r="I658" s="234" t="s">
        <v>3849</v>
      </c>
      <c r="J658" s="30" t="s">
        <v>2833</v>
      </c>
      <c r="K658" s="38"/>
      <c r="L658" s="38"/>
      <c r="M658" s="38"/>
      <c r="N658" s="38"/>
      <c r="O658" s="38"/>
      <c r="P658" s="20" t="s">
        <v>3309</v>
      </c>
    </row>
    <row r="659" s="19" customFormat="1" ht="13.5" customHeight="1" spans="1:16">
      <c r="A659" s="30" t="s">
        <v>226</v>
      </c>
      <c r="B659" s="30" t="s">
        <v>1471</v>
      </c>
      <c r="C659" s="31" t="s">
        <v>1472</v>
      </c>
      <c r="D659" s="31" t="s">
        <v>1473</v>
      </c>
      <c r="E659" s="10" t="s">
        <v>3850</v>
      </c>
      <c r="F659" s="33" t="s">
        <v>372</v>
      </c>
      <c r="G659" s="32"/>
      <c r="H659" s="237" t="s">
        <v>3851</v>
      </c>
      <c r="I659" s="234" t="s">
        <v>3852</v>
      </c>
      <c r="J659" s="30" t="s">
        <v>2833</v>
      </c>
      <c r="K659" s="38"/>
      <c r="L659" s="38"/>
      <c r="M659" s="38"/>
      <c r="N659" s="38"/>
      <c r="O659" s="38"/>
      <c r="P659" s="20" t="s">
        <v>3309</v>
      </c>
    </row>
    <row r="660" s="19" customFormat="1" ht="13.5" customHeight="1" spans="1:16">
      <c r="A660" s="30" t="s">
        <v>226</v>
      </c>
      <c r="B660" s="30" t="s">
        <v>1471</v>
      </c>
      <c r="C660" s="31" t="s">
        <v>1472</v>
      </c>
      <c r="D660" s="31" t="s">
        <v>1473</v>
      </c>
      <c r="E660" s="10" t="s">
        <v>3853</v>
      </c>
      <c r="F660" s="33" t="s">
        <v>372</v>
      </c>
      <c r="G660" s="32"/>
      <c r="H660" s="237" t="s">
        <v>3854</v>
      </c>
      <c r="I660" s="234" t="s">
        <v>3855</v>
      </c>
      <c r="J660" s="30" t="s">
        <v>2833</v>
      </c>
      <c r="K660" s="38"/>
      <c r="L660" s="38"/>
      <c r="M660" s="38"/>
      <c r="N660" s="38"/>
      <c r="O660" s="38"/>
      <c r="P660" s="20" t="s">
        <v>3309</v>
      </c>
    </row>
    <row r="661" s="19" customFormat="1" ht="13.5" customHeight="1" spans="1:16">
      <c r="A661" s="30" t="s">
        <v>226</v>
      </c>
      <c r="B661" s="30" t="s">
        <v>1471</v>
      </c>
      <c r="C661" s="31" t="s">
        <v>1472</v>
      </c>
      <c r="D661" s="31" t="s">
        <v>1473</v>
      </c>
      <c r="E661" s="10" t="s">
        <v>3856</v>
      </c>
      <c r="F661" s="33" t="s">
        <v>372</v>
      </c>
      <c r="G661" s="32"/>
      <c r="H661" s="237" t="s">
        <v>3857</v>
      </c>
      <c r="I661" s="234" t="s">
        <v>3858</v>
      </c>
      <c r="J661" s="30" t="s">
        <v>2833</v>
      </c>
      <c r="K661" s="38"/>
      <c r="L661" s="38"/>
      <c r="M661" s="38"/>
      <c r="N661" s="38"/>
      <c r="O661" s="38"/>
      <c r="P661" s="20" t="s">
        <v>3309</v>
      </c>
    </row>
    <row r="662" s="19" customFormat="1" ht="13.5" customHeight="1" spans="1:16">
      <c r="A662" s="30" t="s">
        <v>226</v>
      </c>
      <c r="B662" s="30" t="s">
        <v>1471</v>
      </c>
      <c r="C662" s="31" t="s">
        <v>1472</v>
      </c>
      <c r="D662" s="31" t="s">
        <v>1473</v>
      </c>
      <c r="E662" s="10" t="s">
        <v>3859</v>
      </c>
      <c r="F662" s="33" t="s">
        <v>372</v>
      </c>
      <c r="G662" s="32"/>
      <c r="H662" s="237" t="s">
        <v>3860</v>
      </c>
      <c r="I662" s="234" t="s">
        <v>3861</v>
      </c>
      <c r="J662" s="30" t="s">
        <v>2833</v>
      </c>
      <c r="K662" s="38"/>
      <c r="L662" s="38"/>
      <c r="M662" s="38"/>
      <c r="N662" s="38"/>
      <c r="O662" s="38"/>
      <c r="P662" s="20" t="s">
        <v>3309</v>
      </c>
    </row>
    <row r="663" s="19" customFormat="1" ht="13.5" customHeight="1" spans="1:16">
      <c r="A663" s="30" t="s">
        <v>226</v>
      </c>
      <c r="B663" s="30" t="s">
        <v>1471</v>
      </c>
      <c r="C663" s="31" t="s">
        <v>1472</v>
      </c>
      <c r="D663" s="31" t="s">
        <v>1473</v>
      </c>
      <c r="E663" s="10" t="s">
        <v>3862</v>
      </c>
      <c r="F663" s="33" t="s">
        <v>372</v>
      </c>
      <c r="G663" s="32"/>
      <c r="H663" s="237" t="s">
        <v>3863</v>
      </c>
      <c r="I663" s="234" t="s">
        <v>3864</v>
      </c>
      <c r="J663" s="30" t="s">
        <v>2833</v>
      </c>
      <c r="K663" s="38"/>
      <c r="L663" s="38"/>
      <c r="M663" s="38"/>
      <c r="N663" s="38"/>
      <c r="O663" s="38"/>
      <c r="P663" s="20" t="s">
        <v>3309</v>
      </c>
    </row>
    <row r="664" s="19" customFormat="1" ht="13.5" customHeight="1" spans="1:16">
      <c r="A664" s="30" t="s">
        <v>226</v>
      </c>
      <c r="B664" s="30" t="s">
        <v>1471</v>
      </c>
      <c r="C664" s="31" t="s">
        <v>1472</v>
      </c>
      <c r="D664" s="31" t="s">
        <v>1473</v>
      </c>
      <c r="E664" s="10" t="s">
        <v>3865</v>
      </c>
      <c r="F664" s="33" t="s">
        <v>372</v>
      </c>
      <c r="G664" s="32"/>
      <c r="H664" s="237" t="s">
        <v>3866</v>
      </c>
      <c r="I664" s="234" t="s">
        <v>3867</v>
      </c>
      <c r="J664" s="30" t="s">
        <v>2833</v>
      </c>
      <c r="K664" s="38"/>
      <c r="L664" s="38"/>
      <c r="M664" s="38"/>
      <c r="N664" s="38"/>
      <c r="O664" s="38"/>
      <c r="P664" s="20" t="s">
        <v>3309</v>
      </c>
    </row>
    <row r="665" s="19" customFormat="1" ht="13.5" customHeight="1" spans="1:16">
      <c r="A665" s="30" t="s">
        <v>226</v>
      </c>
      <c r="B665" s="30" t="s">
        <v>1471</v>
      </c>
      <c r="C665" s="31" t="s">
        <v>1472</v>
      </c>
      <c r="D665" s="31" t="s">
        <v>1473</v>
      </c>
      <c r="E665" s="10" t="s">
        <v>3868</v>
      </c>
      <c r="F665" s="33" t="s">
        <v>372</v>
      </c>
      <c r="G665" s="32"/>
      <c r="H665" s="237" t="s">
        <v>3869</v>
      </c>
      <c r="I665" s="234" t="s">
        <v>3870</v>
      </c>
      <c r="J665" s="30" t="s">
        <v>2833</v>
      </c>
      <c r="K665" s="38"/>
      <c r="L665" s="38"/>
      <c r="M665" s="38"/>
      <c r="N665" s="38"/>
      <c r="O665" s="38"/>
      <c r="P665" s="20" t="s">
        <v>3309</v>
      </c>
    </row>
    <row r="666" s="19" customFormat="1" ht="13.5" customHeight="1" spans="1:16">
      <c r="A666" s="30" t="s">
        <v>226</v>
      </c>
      <c r="B666" s="30" t="s">
        <v>1471</v>
      </c>
      <c r="C666" s="31" t="s">
        <v>1472</v>
      </c>
      <c r="D666" s="31" t="s">
        <v>1473</v>
      </c>
      <c r="E666" s="10" t="s">
        <v>3871</v>
      </c>
      <c r="F666" s="33" t="s">
        <v>372</v>
      </c>
      <c r="G666" s="32"/>
      <c r="H666" s="237" t="s">
        <v>3872</v>
      </c>
      <c r="I666" s="234" t="s">
        <v>3873</v>
      </c>
      <c r="J666" s="30" t="s">
        <v>2833</v>
      </c>
      <c r="K666" s="38"/>
      <c r="L666" s="38"/>
      <c r="M666" s="38"/>
      <c r="N666" s="38"/>
      <c r="O666" s="38"/>
      <c r="P666" s="20" t="s">
        <v>3309</v>
      </c>
    </row>
    <row r="667" s="19" customFormat="1" ht="13.5" customHeight="1" spans="1:16">
      <c r="A667" s="30" t="s">
        <v>226</v>
      </c>
      <c r="B667" s="30" t="s">
        <v>1471</v>
      </c>
      <c r="C667" s="31" t="s">
        <v>1472</v>
      </c>
      <c r="D667" s="31" t="s">
        <v>1473</v>
      </c>
      <c r="E667" s="10" t="s">
        <v>3874</v>
      </c>
      <c r="F667" s="33" t="s">
        <v>372</v>
      </c>
      <c r="G667" s="32"/>
      <c r="H667" s="237" t="s">
        <v>3875</v>
      </c>
      <c r="I667" s="234" t="s">
        <v>3876</v>
      </c>
      <c r="J667" s="30" t="s">
        <v>2833</v>
      </c>
      <c r="K667" s="38"/>
      <c r="L667" s="38"/>
      <c r="M667" s="38"/>
      <c r="N667" s="38"/>
      <c r="O667" s="38"/>
      <c r="P667" s="20" t="s">
        <v>3309</v>
      </c>
    </row>
    <row r="668" s="19" customFormat="1" ht="13.5" customHeight="1" spans="1:16">
      <c r="A668" s="30" t="s">
        <v>226</v>
      </c>
      <c r="B668" s="30" t="s">
        <v>1471</v>
      </c>
      <c r="C668" s="31" t="s">
        <v>1472</v>
      </c>
      <c r="D668" s="31" t="s">
        <v>1473</v>
      </c>
      <c r="E668" s="10" t="s">
        <v>3877</v>
      </c>
      <c r="F668" s="33" t="s">
        <v>372</v>
      </c>
      <c r="G668" s="32"/>
      <c r="H668" s="237" t="s">
        <v>3878</v>
      </c>
      <c r="I668" s="234" t="s">
        <v>3879</v>
      </c>
      <c r="J668" s="30" t="s">
        <v>2833</v>
      </c>
      <c r="K668" s="38"/>
      <c r="L668" s="38"/>
      <c r="M668" s="38"/>
      <c r="N668" s="38"/>
      <c r="O668" s="38"/>
      <c r="P668" s="20" t="s">
        <v>3309</v>
      </c>
    </row>
    <row r="669" s="19" customFormat="1" ht="13.5" customHeight="1" spans="1:16">
      <c r="A669" s="30" t="s">
        <v>226</v>
      </c>
      <c r="B669" s="30" t="s">
        <v>1471</v>
      </c>
      <c r="C669" s="31" t="s">
        <v>1472</v>
      </c>
      <c r="D669" s="31" t="s">
        <v>1473</v>
      </c>
      <c r="E669" s="10" t="s">
        <v>3880</v>
      </c>
      <c r="F669" s="33" t="s">
        <v>372</v>
      </c>
      <c r="G669" s="32"/>
      <c r="H669" s="237" t="s">
        <v>3881</v>
      </c>
      <c r="I669" s="234" t="s">
        <v>3882</v>
      </c>
      <c r="J669" s="30" t="s">
        <v>2833</v>
      </c>
      <c r="K669" s="38"/>
      <c r="L669" s="38"/>
      <c r="M669" s="38"/>
      <c r="N669" s="38"/>
      <c r="O669" s="38"/>
      <c r="P669" s="20" t="s">
        <v>3309</v>
      </c>
    </row>
    <row r="670" s="19" customFormat="1" ht="13.5" customHeight="1" spans="1:16">
      <c r="A670" s="30" t="s">
        <v>226</v>
      </c>
      <c r="B670" s="30" t="s">
        <v>1471</v>
      </c>
      <c r="C670" s="31" t="s">
        <v>1472</v>
      </c>
      <c r="D670" s="31" t="s">
        <v>1473</v>
      </c>
      <c r="E670" s="10" t="s">
        <v>3883</v>
      </c>
      <c r="F670" s="33" t="s">
        <v>372</v>
      </c>
      <c r="G670" s="32"/>
      <c r="H670" s="237" t="s">
        <v>3884</v>
      </c>
      <c r="I670" s="234" t="s">
        <v>3885</v>
      </c>
      <c r="J670" s="30" t="s">
        <v>2833</v>
      </c>
      <c r="K670" s="38"/>
      <c r="L670" s="38"/>
      <c r="M670" s="38"/>
      <c r="N670" s="38"/>
      <c r="O670" s="38"/>
      <c r="P670" s="20" t="s">
        <v>3309</v>
      </c>
    </row>
    <row r="671" s="19" customFormat="1" ht="13.5" customHeight="1" spans="1:16">
      <c r="A671" s="30" t="s">
        <v>226</v>
      </c>
      <c r="B671" s="30" t="s">
        <v>1471</v>
      </c>
      <c r="C671" s="31" t="s">
        <v>1472</v>
      </c>
      <c r="D671" s="31" t="s">
        <v>1473</v>
      </c>
      <c r="E671" s="10" t="s">
        <v>3886</v>
      </c>
      <c r="F671" s="33" t="s">
        <v>372</v>
      </c>
      <c r="G671" s="32"/>
      <c r="H671" s="237" t="s">
        <v>3887</v>
      </c>
      <c r="I671" s="234" t="s">
        <v>3888</v>
      </c>
      <c r="J671" s="30" t="s">
        <v>2833</v>
      </c>
      <c r="K671" s="38"/>
      <c r="L671" s="38"/>
      <c r="M671" s="38"/>
      <c r="N671" s="38"/>
      <c r="O671" s="38"/>
      <c r="P671" s="20" t="s">
        <v>3309</v>
      </c>
    </row>
    <row r="672" s="19" customFormat="1" ht="13.5" customHeight="1" spans="1:16">
      <c r="A672" s="69" t="s">
        <v>226</v>
      </c>
      <c r="B672" s="69" t="s">
        <v>1471</v>
      </c>
      <c r="C672" s="70" t="s">
        <v>1472</v>
      </c>
      <c r="D672" s="70" t="s">
        <v>1473</v>
      </c>
      <c r="E672" s="73" t="s">
        <v>3889</v>
      </c>
      <c r="F672" s="71" t="s">
        <v>372</v>
      </c>
      <c r="G672" s="72"/>
      <c r="H672" s="236" t="s">
        <v>3890</v>
      </c>
      <c r="I672" s="235" t="s">
        <v>3891</v>
      </c>
      <c r="J672" s="69" t="s">
        <v>2833</v>
      </c>
      <c r="K672" s="75"/>
      <c r="L672" s="75"/>
      <c r="M672" s="75"/>
      <c r="N672" s="75"/>
      <c r="O672" s="75"/>
      <c r="P672" s="77" t="s">
        <v>3650</v>
      </c>
    </row>
    <row r="673" s="19" customFormat="1" ht="13.5" customHeight="1" spans="1:16">
      <c r="A673" s="30" t="s">
        <v>226</v>
      </c>
      <c r="B673" s="30" t="s">
        <v>1471</v>
      </c>
      <c r="C673" s="31" t="s">
        <v>1472</v>
      </c>
      <c r="D673" s="31" t="s">
        <v>1473</v>
      </c>
      <c r="E673" s="10" t="s">
        <v>3892</v>
      </c>
      <c r="F673" s="33" t="s">
        <v>372</v>
      </c>
      <c r="G673" s="32"/>
      <c r="H673" s="237" t="s">
        <v>3893</v>
      </c>
      <c r="I673" s="234" t="s">
        <v>3894</v>
      </c>
      <c r="J673" s="30" t="s">
        <v>2833</v>
      </c>
      <c r="K673" s="38"/>
      <c r="L673" s="38"/>
      <c r="M673" s="38"/>
      <c r="N673" s="38"/>
      <c r="O673" s="38"/>
      <c r="P673" s="20" t="s">
        <v>3309</v>
      </c>
    </row>
    <row r="674" s="19" customFormat="1" ht="13.5" customHeight="1" spans="1:16">
      <c r="A674" s="30" t="s">
        <v>226</v>
      </c>
      <c r="B674" s="30" t="s">
        <v>1471</v>
      </c>
      <c r="C674" s="31" t="s">
        <v>1472</v>
      </c>
      <c r="D674" s="31" t="s">
        <v>1473</v>
      </c>
      <c r="E674" s="10" t="s">
        <v>3895</v>
      </c>
      <c r="F674" s="33" t="s">
        <v>372</v>
      </c>
      <c r="G674" s="32"/>
      <c r="H674" s="237" t="s">
        <v>3896</v>
      </c>
      <c r="I674" s="234" t="s">
        <v>3897</v>
      </c>
      <c r="J674" s="30" t="s">
        <v>2833</v>
      </c>
      <c r="K674" s="38"/>
      <c r="L674" s="38"/>
      <c r="M674" s="38"/>
      <c r="N674" s="38"/>
      <c r="O674" s="38"/>
      <c r="P674" s="20" t="s">
        <v>3309</v>
      </c>
    </row>
    <row r="675" s="19" customFormat="1" ht="13.5" customHeight="1" spans="1:16">
      <c r="A675" s="30" t="s">
        <v>226</v>
      </c>
      <c r="B675" s="30" t="s">
        <v>1471</v>
      </c>
      <c r="C675" s="31" t="s">
        <v>1472</v>
      </c>
      <c r="D675" s="31" t="s">
        <v>1473</v>
      </c>
      <c r="E675" s="10" t="s">
        <v>3898</v>
      </c>
      <c r="F675" s="33" t="s">
        <v>372</v>
      </c>
      <c r="G675" s="32"/>
      <c r="H675" s="237" t="s">
        <v>3899</v>
      </c>
      <c r="I675" s="234" t="s">
        <v>3900</v>
      </c>
      <c r="J675" s="30" t="s">
        <v>2833</v>
      </c>
      <c r="K675" s="38"/>
      <c r="L675" s="38"/>
      <c r="M675" s="38"/>
      <c r="N675" s="38"/>
      <c r="O675" s="38"/>
      <c r="P675" s="20" t="s">
        <v>3309</v>
      </c>
    </row>
    <row r="676" s="19" customFormat="1" ht="13.5" customHeight="1" spans="1:16">
      <c r="A676" s="30" t="s">
        <v>226</v>
      </c>
      <c r="B676" s="30" t="s">
        <v>1471</v>
      </c>
      <c r="C676" s="31" t="s">
        <v>1472</v>
      </c>
      <c r="D676" s="31" t="s">
        <v>1473</v>
      </c>
      <c r="E676" s="10" t="s">
        <v>3901</v>
      </c>
      <c r="F676" s="33" t="s">
        <v>372</v>
      </c>
      <c r="G676" s="32"/>
      <c r="H676" s="237" t="s">
        <v>3902</v>
      </c>
      <c r="I676" s="234" t="s">
        <v>3903</v>
      </c>
      <c r="J676" s="30" t="s">
        <v>2833</v>
      </c>
      <c r="K676" s="38"/>
      <c r="L676" s="38"/>
      <c r="M676" s="38"/>
      <c r="N676" s="38"/>
      <c r="O676" s="38"/>
      <c r="P676" s="20" t="s">
        <v>3309</v>
      </c>
    </row>
    <row r="677" s="19" customFormat="1" ht="13.5" customHeight="1" spans="1:16">
      <c r="A677" s="30" t="s">
        <v>226</v>
      </c>
      <c r="B677" s="30" t="s">
        <v>1471</v>
      </c>
      <c r="C677" s="31" t="s">
        <v>1472</v>
      </c>
      <c r="D677" s="31" t="s">
        <v>1473</v>
      </c>
      <c r="E677" s="10" t="s">
        <v>3904</v>
      </c>
      <c r="F677" s="33" t="s">
        <v>372</v>
      </c>
      <c r="G677" s="32"/>
      <c r="H677" s="237" t="s">
        <v>3905</v>
      </c>
      <c r="I677" s="234" t="s">
        <v>3906</v>
      </c>
      <c r="J677" s="30" t="s">
        <v>2833</v>
      </c>
      <c r="K677" s="38"/>
      <c r="L677" s="38"/>
      <c r="M677" s="38"/>
      <c r="N677" s="38"/>
      <c r="O677" s="38"/>
      <c r="P677" s="20" t="s">
        <v>3309</v>
      </c>
    </row>
    <row r="678" s="19" customFormat="1" ht="13.5" customHeight="1" spans="1:16">
      <c r="A678" s="30" t="s">
        <v>226</v>
      </c>
      <c r="B678" s="30" t="s">
        <v>1471</v>
      </c>
      <c r="C678" s="31" t="s">
        <v>1472</v>
      </c>
      <c r="D678" s="31" t="s">
        <v>1473</v>
      </c>
      <c r="E678" s="10" t="s">
        <v>3907</v>
      </c>
      <c r="F678" s="33" t="s">
        <v>372</v>
      </c>
      <c r="G678" s="32"/>
      <c r="H678" s="237" t="s">
        <v>3908</v>
      </c>
      <c r="I678" s="234" t="s">
        <v>3909</v>
      </c>
      <c r="J678" s="30" t="s">
        <v>2833</v>
      </c>
      <c r="K678" s="38"/>
      <c r="L678" s="38"/>
      <c r="M678" s="38"/>
      <c r="N678" s="38"/>
      <c r="O678" s="38"/>
      <c r="P678" s="20" t="s">
        <v>3309</v>
      </c>
    </row>
    <row r="679" s="19" customFormat="1" ht="13.5" customHeight="1" spans="1:16">
      <c r="A679" s="30" t="s">
        <v>226</v>
      </c>
      <c r="B679" s="30" t="s">
        <v>1471</v>
      </c>
      <c r="C679" s="31" t="s">
        <v>1472</v>
      </c>
      <c r="D679" s="31" t="s">
        <v>1473</v>
      </c>
      <c r="E679" s="10" t="s">
        <v>3910</v>
      </c>
      <c r="F679" s="33" t="s">
        <v>372</v>
      </c>
      <c r="G679" s="32"/>
      <c r="H679" s="237" t="s">
        <v>3911</v>
      </c>
      <c r="I679" s="234" t="s">
        <v>3912</v>
      </c>
      <c r="J679" s="30" t="s">
        <v>2833</v>
      </c>
      <c r="K679" s="38"/>
      <c r="L679" s="38"/>
      <c r="M679" s="38"/>
      <c r="N679" s="38"/>
      <c r="O679" s="38"/>
      <c r="P679" s="20" t="s">
        <v>3309</v>
      </c>
    </row>
    <row r="680" s="19" customFormat="1" ht="13.5" customHeight="1" spans="1:16">
      <c r="A680" s="30" t="s">
        <v>226</v>
      </c>
      <c r="B680" s="30" t="s">
        <v>1471</v>
      </c>
      <c r="C680" s="31" t="s">
        <v>1472</v>
      </c>
      <c r="D680" s="31" t="s">
        <v>1473</v>
      </c>
      <c r="E680" s="10" t="s">
        <v>3913</v>
      </c>
      <c r="F680" s="33" t="s">
        <v>372</v>
      </c>
      <c r="G680" s="32"/>
      <c r="H680" s="237" t="s">
        <v>3914</v>
      </c>
      <c r="I680" s="234" t="s">
        <v>3915</v>
      </c>
      <c r="J680" s="30" t="s">
        <v>2833</v>
      </c>
      <c r="K680" s="38"/>
      <c r="L680" s="38"/>
      <c r="M680" s="38"/>
      <c r="N680" s="38"/>
      <c r="O680" s="38"/>
      <c r="P680" s="20" t="s">
        <v>3309</v>
      </c>
    </row>
    <row r="681" s="19" customFormat="1" ht="13.5" customHeight="1" spans="1:16">
      <c r="A681" s="30" t="s">
        <v>226</v>
      </c>
      <c r="B681" s="30" t="s">
        <v>1471</v>
      </c>
      <c r="C681" s="31" t="s">
        <v>1472</v>
      </c>
      <c r="D681" s="31" t="s">
        <v>1473</v>
      </c>
      <c r="E681" s="10" t="s">
        <v>3916</v>
      </c>
      <c r="F681" s="33" t="s">
        <v>372</v>
      </c>
      <c r="G681" s="32"/>
      <c r="H681" s="237" t="s">
        <v>3917</v>
      </c>
      <c r="I681" s="234" t="s">
        <v>3918</v>
      </c>
      <c r="J681" s="30" t="s">
        <v>2833</v>
      </c>
      <c r="K681" s="38"/>
      <c r="L681" s="38"/>
      <c r="M681" s="38"/>
      <c r="N681" s="38"/>
      <c r="O681" s="38"/>
      <c r="P681" s="20" t="s">
        <v>3309</v>
      </c>
    </row>
    <row r="682" s="19" customFormat="1" ht="13.5" customHeight="1" spans="1:16">
      <c r="A682" s="69" t="s">
        <v>226</v>
      </c>
      <c r="B682" s="69" t="s">
        <v>1471</v>
      </c>
      <c r="C682" s="70" t="s">
        <v>1472</v>
      </c>
      <c r="D682" s="70" t="s">
        <v>1473</v>
      </c>
      <c r="E682" s="73" t="s">
        <v>3539</v>
      </c>
      <c r="F682" s="71" t="s">
        <v>372</v>
      </c>
      <c r="G682" s="72"/>
      <c r="H682" s="236" t="s">
        <v>3919</v>
      </c>
      <c r="I682" s="235" t="s">
        <v>3920</v>
      </c>
      <c r="J682" s="69" t="s">
        <v>2833</v>
      </c>
      <c r="K682" s="75"/>
      <c r="L682" s="75"/>
      <c r="M682" s="75"/>
      <c r="N682" s="75"/>
      <c r="O682" s="75"/>
      <c r="P682" s="77" t="s">
        <v>3650</v>
      </c>
    </row>
    <row r="683" s="19" customFormat="1" ht="13.5" customHeight="1" spans="1:16">
      <c r="A683" s="30" t="s">
        <v>226</v>
      </c>
      <c r="B683" s="30" t="s">
        <v>1471</v>
      </c>
      <c r="C683" s="31" t="s">
        <v>1472</v>
      </c>
      <c r="D683" s="31" t="s">
        <v>1473</v>
      </c>
      <c r="E683" s="10" t="s">
        <v>3921</v>
      </c>
      <c r="F683" s="33" t="s">
        <v>372</v>
      </c>
      <c r="G683" s="32"/>
      <c r="H683" s="237" t="s">
        <v>3922</v>
      </c>
      <c r="I683" s="234" t="s">
        <v>3923</v>
      </c>
      <c r="J683" s="30" t="s">
        <v>2833</v>
      </c>
      <c r="K683" s="38"/>
      <c r="L683" s="38"/>
      <c r="M683" s="38"/>
      <c r="N683" s="38"/>
      <c r="O683" s="38"/>
      <c r="P683" s="20" t="s">
        <v>3309</v>
      </c>
    </row>
    <row r="684" s="19" customFormat="1" ht="13.5" customHeight="1" spans="1:16">
      <c r="A684" s="30" t="s">
        <v>226</v>
      </c>
      <c r="B684" s="30" t="s">
        <v>1471</v>
      </c>
      <c r="C684" s="31" t="s">
        <v>1472</v>
      </c>
      <c r="D684" s="31" t="s">
        <v>1473</v>
      </c>
      <c r="E684" s="10" t="s">
        <v>3924</v>
      </c>
      <c r="F684" s="33" t="s">
        <v>372</v>
      </c>
      <c r="G684" s="32"/>
      <c r="H684" s="237" t="s">
        <v>3925</v>
      </c>
      <c r="I684" s="234" t="s">
        <v>3926</v>
      </c>
      <c r="J684" s="30" t="s">
        <v>2833</v>
      </c>
      <c r="K684" s="38"/>
      <c r="L684" s="38"/>
      <c r="M684" s="38"/>
      <c r="N684" s="38"/>
      <c r="O684" s="38"/>
      <c r="P684" s="20" t="s">
        <v>3309</v>
      </c>
    </row>
    <row r="685" s="19" customFormat="1" ht="13.5" customHeight="1" spans="1:16">
      <c r="A685" s="30" t="s">
        <v>226</v>
      </c>
      <c r="B685" s="30" t="s">
        <v>1471</v>
      </c>
      <c r="C685" s="31" t="s">
        <v>1472</v>
      </c>
      <c r="D685" s="31" t="s">
        <v>1473</v>
      </c>
      <c r="E685" s="10" t="s">
        <v>3927</v>
      </c>
      <c r="F685" s="33" t="s">
        <v>372</v>
      </c>
      <c r="G685" s="32"/>
      <c r="H685" s="237" t="s">
        <v>3928</v>
      </c>
      <c r="I685" s="234" t="s">
        <v>3929</v>
      </c>
      <c r="J685" s="30" t="s">
        <v>2833</v>
      </c>
      <c r="K685" s="38"/>
      <c r="L685" s="38"/>
      <c r="M685" s="38"/>
      <c r="N685" s="38"/>
      <c r="O685" s="38"/>
      <c r="P685" s="20" t="s">
        <v>3309</v>
      </c>
    </row>
    <row r="686" s="19" customFormat="1" ht="13.5" customHeight="1" spans="1:16">
      <c r="A686" s="30" t="s">
        <v>226</v>
      </c>
      <c r="B686" s="30" t="s">
        <v>1471</v>
      </c>
      <c r="C686" s="31" t="s">
        <v>1472</v>
      </c>
      <c r="D686" s="31" t="s">
        <v>1473</v>
      </c>
      <c r="E686" s="10" t="s">
        <v>3930</v>
      </c>
      <c r="F686" s="33" t="s">
        <v>372</v>
      </c>
      <c r="G686" s="32"/>
      <c r="H686" s="237" t="s">
        <v>3931</v>
      </c>
      <c r="I686" s="234" t="s">
        <v>3932</v>
      </c>
      <c r="J686" s="30" t="s">
        <v>2833</v>
      </c>
      <c r="K686" s="38"/>
      <c r="L686" s="38"/>
      <c r="M686" s="38"/>
      <c r="N686" s="38"/>
      <c r="O686" s="38"/>
      <c r="P686" s="20" t="s">
        <v>3309</v>
      </c>
    </row>
    <row r="687" s="19" customFormat="1" ht="13.5" customHeight="1" spans="1:16">
      <c r="A687" s="30" t="s">
        <v>226</v>
      </c>
      <c r="B687" s="30" t="s">
        <v>1471</v>
      </c>
      <c r="C687" s="31" t="s">
        <v>1472</v>
      </c>
      <c r="D687" s="31" t="s">
        <v>1473</v>
      </c>
      <c r="E687" s="10" t="s">
        <v>3933</v>
      </c>
      <c r="F687" s="33" t="s">
        <v>372</v>
      </c>
      <c r="G687" s="32"/>
      <c r="H687" s="237" t="s">
        <v>3934</v>
      </c>
      <c r="I687" s="234" t="s">
        <v>3935</v>
      </c>
      <c r="J687" s="30" t="s">
        <v>2833</v>
      </c>
      <c r="K687" s="38"/>
      <c r="L687" s="38"/>
      <c r="M687" s="38"/>
      <c r="N687" s="38"/>
      <c r="O687" s="38"/>
      <c r="P687" s="20" t="s">
        <v>3309</v>
      </c>
    </row>
    <row r="688" s="19" customFormat="1" ht="13.5" customHeight="1" spans="1:16">
      <c r="A688" s="30" t="s">
        <v>226</v>
      </c>
      <c r="B688" s="30" t="s">
        <v>1471</v>
      </c>
      <c r="C688" s="31" t="s">
        <v>1472</v>
      </c>
      <c r="D688" s="31" t="s">
        <v>1473</v>
      </c>
      <c r="E688" s="10" t="s">
        <v>3584</v>
      </c>
      <c r="F688" s="33" t="s">
        <v>372</v>
      </c>
      <c r="G688" s="32"/>
      <c r="H688" s="237" t="s">
        <v>3936</v>
      </c>
      <c r="I688" s="234" t="s">
        <v>3937</v>
      </c>
      <c r="J688" s="30" t="s">
        <v>2833</v>
      </c>
      <c r="K688" s="38"/>
      <c r="L688" s="38"/>
      <c r="M688" s="38"/>
      <c r="N688" s="38"/>
      <c r="O688" s="38"/>
      <c r="P688" s="20" t="s">
        <v>3309</v>
      </c>
    </row>
    <row r="689" s="19" customFormat="1" ht="13.5" customHeight="1" spans="1:16">
      <c r="A689" s="30" t="s">
        <v>226</v>
      </c>
      <c r="B689" s="30" t="s">
        <v>1471</v>
      </c>
      <c r="C689" s="31" t="s">
        <v>1472</v>
      </c>
      <c r="D689" s="31" t="s">
        <v>1473</v>
      </c>
      <c r="E689" s="10" t="s">
        <v>3938</v>
      </c>
      <c r="F689" s="33" t="s">
        <v>372</v>
      </c>
      <c r="G689" s="32"/>
      <c r="H689" s="237" t="s">
        <v>3939</v>
      </c>
      <c r="I689" s="234" t="s">
        <v>3940</v>
      </c>
      <c r="J689" s="30" t="s">
        <v>2833</v>
      </c>
      <c r="K689" s="38"/>
      <c r="L689" s="38"/>
      <c r="M689" s="38"/>
      <c r="N689" s="38"/>
      <c r="O689" s="38"/>
      <c r="P689" s="20" t="s">
        <v>3309</v>
      </c>
    </row>
    <row r="690" s="19" customFormat="1" ht="13.5" customHeight="1" spans="1:16">
      <c r="A690" s="30" t="s">
        <v>226</v>
      </c>
      <c r="B690" s="30" t="s">
        <v>1471</v>
      </c>
      <c r="C690" s="31" t="s">
        <v>1472</v>
      </c>
      <c r="D690" s="31" t="s">
        <v>1473</v>
      </c>
      <c r="E690" s="33" t="s">
        <v>3941</v>
      </c>
      <c r="F690" s="33" t="s">
        <v>232</v>
      </c>
      <c r="G690" s="32"/>
      <c r="H690" s="32" t="s">
        <v>3035</v>
      </c>
      <c r="I690" s="30" t="str">
        <f t="shared" si="14"/>
        <v>013401</v>
      </c>
      <c r="J690" s="30" t="s">
        <v>2955</v>
      </c>
      <c r="K690" s="38"/>
      <c r="L690" s="38"/>
      <c r="M690" s="38"/>
      <c r="N690" s="38"/>
      <c r="O690" s="68" t="s">
        <v>3501</v>
      </c>
      <c r="P690" s="38"/>
    </row>
    <row r="691" s="19" customFormat="1" ht="13.5" customHeight="1" spans="1:16">
      <c r="A691" s="30" t="s">
        <v>226</v>
      </c>
      <c r="B691" s="30" t="s">
        <v>1471</v>
      </c>
      <c r="C691" s="31" t="s">
        <v>1472</v>
      </c>
      <c r="D691" s="31" t="s">
        <v>1473</v>
      </c>
      <c r="E691" s="33" t="s">
        <v>3942</v>
      </c>
      <c r="F691" s="33" t="s">
        <v>232</v>
      </c>
      <c r="G691" s="32"/>
      <c r="H691" s="32" t="s">
        <v>3154</v>
      </c>
      <c r="I691" s="30" t="str">
        <f t="shared" si="14"/>
        <v>013402</v>
      </c>
      <c r="J691" s="30" t="s">
        <v>2955</v>
      </c>
      <c r="K691" s="38"/>
      <c r="L691" s="38"/>
      <c r="M691" s="38"/>
      <c r="N691" s="38"/>
      <c r="O691" s="68" t="s">
        <v>3943</v>
      </c>
      <c r="P691" s="38"/>
    </row>
    <row r="692" s="19" customFormat="1" ht="13.5" customHeight="1" spans="1:16">
      <c r="A692" s="30" t="s">
        <v>226</v>
      </c>
      <c r="B692" s="30" t="s">
        <v>1471</v>
      </c>
      <c r="C692" s="31" t="s">
        <v>1472</v>
      </c>
      <c r="D692" s="31" t="s">
        <v>1473</v>
      </c>
      <c r="E692" s="33" t="s">
        <v>3944</v>
      </c>
      <c r="F692" s="33" t="s">
        <v>232</v>
      </c>
      <c r="G692" s="32"/>
      <c r="H692" s="32" t="s">
        <v>3157</v>
      </c>
      <c r="I692" s="30" t="str">
        <f t="shared" si="14"/>
        <v>013403</v>
      </c>
      <c r="J692" s="30" t="s">
        <v>2955</v>
      </c>
      <c r="K692" s="38"/>
      <c r="L692" s="38"/>
      <c r="M692" s="38"/>
      <c r="N692" s="38"/>
      <c r="O692" s="68" t="s">
        <v>3945</v>
      </c>
      <c r="P692" s="38"/>
    </row>
    <row r="693" s="19" customFormat="1" ht="13.5" customHeight="1" spans="1:16">
      <c r="A693" s="30" t="s">
        <v>226</v>
      </c>
      <c r="B693" s="30" t="s">
        <v>1471</v>
      </c>
      <c r="C693" s="31" t="s">
        <v>1472</v>
      </c>
      <c r="D693" s="31" t="s">
        <v>1473</v>
      </c>
      <c r="E693" s="10" t="s">
        <v>3946</v>
      </c>
      <c r="F693" s="33" t="s">
        <v>232</v>
      </c>
      <c r="G693" s="32"/>
      <c r="H693" s="32" t="s">
        <v>3321</v>
      </c>
      <c r="I693" s="30" t="str">
        <f t="shared" si="14"/>
        <v>013404</v>
      </c>
      <c r="J693" s="30" t="s">
        <v>2955</v>
      </c>
      <c r="K693" s="38"/>
      <c r="L693" s="38"/>
      <c r="M693" s="38"/>
      <c r="N693" s="38"/>
      <c r="O693" s="68" t="s">
        <v>3469</v>
      </c>
      <c r="P693" s="20" t="s">
        <v>3947</v>
      </c>
    </row>
    <row r="694" s="19" customFormat="1" ht="13.5" customHeight="1" spans="1:16">
      <c r="A694" s="30" t="s">
        <v>226</v>
      </c>
      <c r="B694" s="30" t="s">
        <v>1471</v>
      </c>
      <c r="C694" s="31" t="s">
        <v>1472</v>
      </c>
      <c r="D694" s="31" t="s">
        <v>1473</v>
      </c>
      <c r="E694" s="10" t="s">
        <v>3948</v>
      </c>
      <c r="F694" s="33" t="s">
        <v>232</v>
      </c>
      <c r="G694" s="32"/>
      <c r="H694" s="32" t="s">
        <v>3323</v>
      </c>
      <c r="I694" s="30" t="str">
        <f t="shared" si="14"/>
        <v>013405</v>
      </c>
      <c r="J694" s="30" t="s">
        <v>2955</v>
      </c>
      <c r="K694" s="38">
        <v>900</v>
      </c>
      <c r="L694" s="38">
        <v>1</v>
      </c>
      <c r="M694" s="38"/>
      <c r="N694" s="38"/>
      <c r="O694" s="68" t="s">
        <v>3556</v>
      </c>
      <c r="P694" s="20" t="s">
        <v>3949</v>
      </c>
    </row>
    <row r="695" s="19" customFormat="1" ht="13.5" customHeight="1" spans="1:16">
      <c r="A695" s="55" t="s">
        <v>226</v>
      </c>
      <c r="B695" s="55" t="s">
        <v>1471</v>
      </c>
      <c r="C695" s="56" t="s">
        <v>1472</v>
      </c>
      <c r="D695" s="56" t="s">
        <v>1614</v>
      </c>
      <c r="E695" s="66" t="s">
        <v>3950</v>
      </c>
      <c r="F695" s="57" t="s">
        <v>232</v>
      </c>
      <c r="G695" s="58"/>
      <c r="H695" s="66" t="s">
        <v>3951</v>
      </c>
      <c r="I695" s="66" t="str">
        <f t="shared" si="14"/>
        <v>013413</v>
      </c>
      <c r="J695" s="66" t="s">
        <v>2955</v>
      </c>
      <c r="K695" s="61"/>
      <c r="L695" s="61"/>
      <c r="M695" s="61"/>
      <c r="N695" s="61"/>
      <c r="O695" s="78"/>
      <c r="P695" s="66" t="s">
        <v>3464</v>
      </c>
    </row>
    <row r="696" s="19" customFormat="1" ht="13.5" customHeight="1" spans="1:16">
      <c r="A696" s="55" t="s">
        <v>226</v>
      </c>
      <c r="B696" s="55" t="s">
        <v>1471</v>
      </c>
      <c r="C696" s="56" t="s">
        <v>1472</v>
      </c>
      <c r="D696" s="56" t="s">
        <v>1614</v>
      </c>
      <c r="E696" s="66" t="s">
        <v>3952</v>
      </c>
      <c r="F696" s="57" t="s">
        <v>232</v>
      </c>
      <c r="G696" s="58"/>
      <c r="H696" s="66" t="s">
        <v>3953</v>
      </c>
      <c r="I696" s="66" t="str">
        <f t="shared" si="14"/>
        <v>013414</v>
      </c>
      <c r="J696" s="66" t="s">
        <v>2955</v>
      </c>
      <c r="K696" s="61"/>
      <c r="L696" s="61"/>
      <c r="M696" s="61"/>
      <c r="N696" s="61"/>
      <c r="O696" s="78"/>
      <c r="P696" s="66" t="s">
        <v>3464</v>
      </c>
    </row>
    <row r="697" s="19" customFormat="1" ht="13.5" customHeight="1" spans="1:16">
      <c r="A697" s="55" t="s">
        <v>226</v>
      </c>
      <c r="B697" s="55" t="s">
        <v>1471</v>
      </c>
      <c r="C697" s="56" t="s">
        <v>1472</v>
      </c>
      <c r="D697" s="56" t="s">
        <v>1614</v>
      </c>
      <c r="E697" s="66" t="s">
        <v>3954</v>
      </c>
      <c r="F697" s="57" t="s">
        <v>232</v>
      </c>
      <c r="G697" s="58"/>
      <c r="H697" s="66" t="s">
        <v>3955</v>
      </c>
      <c r="I697" s="66" t="str">
        <f t="shared" si="14"/>
        <v>013415</v>
      </c>
      <c r="J697" s="66" t="s">
        <v>2955</v>
      </c>
      <c r="K697" s="61"/>
      <c r="L697" s="61"/>
      <c r="M697" s="61"/>
      <c r="N697" s="61"/>
      <c r="O697" s="78"/>
      <c r="P697" s="66" t="s">
        <v>3464</v>
      </c>
    </row>
    <row r="698" s="19" customFormat="1" ht="13.5" customHeight="1" spans="1:16">
      <c r="A698" s="55" t="s">
        <v>226</v>
      </c>
      <c r="B698" s="55" t="s">
        <v>1471</v>
      </c>
      <c r="C698" s="56" t="s">
        <v>1472</v>
      </c>
      <c r="D698" s="56" t="s">
        <v>1614</v>
      </c>
      <c r="E698" s="66" t="s">
        <v>3956</v>
      </c>
      <c r="F698" s="57" t="s">
        <v>232</v>
      </c>
      <c r="G698" s="58"/>
      <c r="H698" s="66" t="s">
        <v>3957</v>
      </c>
      <c r="I698" s="66" t="str">
        <f t="shared" si="14"/>
        <v>013416</v>
      </c>
      <c r="J698" s="66" t="s">
        <v>2955</v>
      </c>
      <c r="K698" s="61"/>
      <c r="L698" s="61"/>
      <c r="M698" s="61"/>
      <c r="N698" s="61"/>
      <c r="O698" s="78"/>
      <c r="P698" s="66" t="s">
        <v>3464</v>
      </c>
    </row>
    <row r="699" s="19" customFormat="1" ht="13.5" customHeight="1" spans="1:16">
      <c r="A699" s="55" t="s">
        <v>226</v>
      </c>
      <c r="B699" s="55" t="s">
        <v>1471</v>
      </c>
      <c r="C699" s="56" t="s">
        <v>1472</v>
      </c>
      <c r="D699" s="56" t="s">
        <v>1614</v>
      </c>
      <c r="E699" s="66" t="s">
        <v>3958</v>
      </c>
      <c r="F699" s="57" t="s">
        <v>232</v>
      </c>
      <c r="G699" s="58"/>
      <c r="H699" s="66" t="s">
        <v>3959</v>
      </c>
      <c r="I699" s="66" t="str">
        <f t="shared" si="14"/>
        <v>013417</v>
      </c>
      <c r="J699" s="66" t="s">
        <v>2955</v>
      </c>
      <c r="K699" s="61"/>
      <c r="L699" s="61"/>
      <c r="M699" s="61"/>
      <c r="N699" s="61"/>
      <c r="O699" s="78"/>
      <c r="P699" s="66" t="s">
        <v>3464</v>
      </c>
    </row>
    <row r="700" s="19" customFormat="1" ht="13.5" customHeight="1" spans="1:16">
      <c r="A700" s="55" t="s">
        <v>226</v>
      </c>
      <c r="B700" s="55" t="s">
        <v>1471</v>
      </c>
      <c r="C700" s="56" t="s">
        <v>1472</v>
      </c>
      <c r="D700" s="56" t="s">
        <v>1614</v>
      </c>
      <c r="E700" s="66" t="s">
        <v>3960</v>
      </c>
      <c r="F700" s="57" t="s">
        <v>232</v>
      </c>
      <c r="G700" s="58"/>
      <c r="H700" s="66" t="s">
        <v>3961</v>
      </c>
      <c r="I700" s="66" t="str">
        <f t="shared" si="14"/>
        <v>013418</v>
      </c>
      <c r="J700" s="66" t="s">
        <v>2955</v>
      </c>
      <c r="K700" s="61"/>
      <c r="L700" s="61"/>
      <c r="M700" s="61"/>
      <c r="N700" s="61"/>
      <c r="O700" s="78"/>
      <c r="P700" s="66" t="s">
        <v>3464</v>
      </c>
    </row>
    <row r="701" s="19" customFormat="1" ht="13.5" customHeight="1" spans="1:16">
      <c r="A701" s="55" t="s">
        <v>226</v>
      </c>
      <c r="B701" s="55" t="s">
        <v>1471</v>
      </c>
      <c r="C701" s="56" t="s">
        <v>1472</v>
      </c>
      <c r="D701" s="56" t="s">
        <v>1614</v>
      </c>
      <c r="E701" s="66" t="s">
        <v>3962</v>
      </c>
      <c r="F701" s="57" t="s">
        <v>232</v>
      </c>
      <c r="G701" s="58"/>
      <c r="H701" s="66" t="s">
        <v>3963</v>
      </c>
      <c r="I701" s="66" t="str">
        <f t="shared" si="14"/>
        <v>013419</v>
      </c>
      <c r="J701" s="66" t="s">
        <v>2955</v>
      </c>
      <c r="K701" s="61"/>
      <c r="L701" s="61"/>
      <c r="M701" s="61"/>
      <c r="N701" s="61"/>
      <c r="O701" s="78"/>
      <c r="P701" s="66" t="s">
        <v>3464</v>
      </c>
    </row>
    <row r="702" s="19" customFormat="1" ht="13.5" customHeight="1" spans="1:16">
      <c r="A702" s="55" t="s">
        <v>226</v>
      </c>
      <c r="B702" s="55" t="s">
        <v>1471</v>
      </c>
      <c r="C702" s="56" t="s">
        <v>1472</v>
      </c>
      <c r="D702" s="56" t="s">
        <v>1650</v>
      </c>
      <c r="E702" s="66" t="s">
        <v>3964</v>
      </c>
      <c r="F702" s="57" t="s">
        <v>232</v>
      </c>
      <c r="G702" s="58"/>
      <c r="H702" s="66" t="s">
        <v>3965</v>
      </c>
      <c r="I702" s="66" t="s">
        <v>3966</v>
      </c>
      <c r="J702" s="66" t="s">
        <v>2955</v>
      </c>
      <c r="K702" s="61"/>
      <c r="L702" s="61"/>
      <c r="M702" s="61"/>
      <c r="N702" s="61"/>
      <c r="O702" s="78"/>
      <c r="P702" s="66" t="s">
        <v>3464</v>
      </c>
    </row>
    <row r="703" s="19" customFormat="1" ht="13.5" customHeight="1" spans="1:16">
      <c r="A703" s="55" t="s">
        <v>226</v>
      </c>
      <c r="B703" s="55" t="s">
        <v>1471</v>
      </c>
      <c r="C703" s="56" t="s">
        <v>1472</v>
      </c>
      <c r="D703" s="56" t="s">
        <v>1650</v>
      </c>
      <c r="E703" s="66" t="s">
        <v>3967</v>
      </c>
      <c r="F703" s="57" t="s">
        <v>232</v>
      </c>
      <c r="G703" s="58"/>
      <c r="H703" s="66" t="s">
        <v>3968</v>
      </c>
      <c r="I703" s="66" t="s">
        <v>3969</v>
      </c>
      <c r="J703" s="66" t="s">
        <v>2955</v>
      </c>
      <c r="K703" s="61"/>
      <c r="L703" s="61"/>
      <c r="M703" s="61"/>
      <c r="N703" s="61"/>
      <c r="O703" s="78"/>
      <c r="P703" s="66" t="s">
        <v>3464</v>
      </c>
    </row>
    <row r="704" s="19" customFormat="1" ht="13.5" customHeight="1" spans="1:16">
      <c r="A704" s="55" t="s">
        <v>226</v>
      </c>
      <c r="B704" s="55" t="s">
        <v>1471</v>
      </c>
      <c r="C704" s="56" t="s">
        <v>1472</v>
      </c>
      <c r="D704" s="56" t="s">
        <v>1679</v>
      </c>
      <c r="E704" s="66" t="s">
        <v>3970</v>
      </c>
      <c r="F704" s="57" t="s">
        <v>232</v>
      </c>
      <c r="G704" s="58"/>
      <c r="H704" s="66" t="s">
        <v>3971</v>
      </c>
      <c r="I704" s="66" t="s">
        <v>3972</v>
      </c>
      <c r="J704" s="66" t="s">
        <v>2955</v>
      </c>
      <c r="K704" s="61"/>
      <c r="L704" s="61"/>
      <c r="M704" s="61"/>
      <c r="N704" s="61"/>
      <c r="O704" s="78"/>
      <c r="P704" s="66" t="s">
        <v>3464</v>
      </c>
    </row>
    <row r="705" s="19" customFormat="1" ht="13.5" customHeight="1" spans="1:16">
      <c r="A705" s="55" t="s">
        <v>226</v>
      </c>
      <c r="B705" s="55" t="s">
        <v>1471</v>
      </c>
      <c r="C705" s="56" t="s">
        <v>1472</v>
      </c>
      <c r="D705" s="56" t="s">
        <v>1679</v>
      </c>
      <c r="E705" s="66" t="s">
        <v>3973</v>
      </c>
      <c r="F705" s="57" t="s">
        <v>232</v>
      </c>
      <c r="G705" s="58"/>
      <c r="H705" s="66" t="s">
        <v>3974</v>
      </c>
      <c r="I705" s="66" t="s">
        <v>3975</v>
      </c>
      <c r="J705" s="66" t="s">
        <v>2955</v>
      </c>
      <c r="K705" s="61"/>
      <c r="L705" s="61"/>
      <c r="M705" s="61"/>
      <c r="N705" s="61"/>
      <c r="O705" s="78"/>
      <c r="P705" s="66" t="s">
        <v>3464</v>
      </c>
    </row>
    <row r="706" s="19" customFormat="1" ht="13.5" customHeight="1" spans="1:16">
      <c r="A706" s="55" t="s">
        <v>226</v>
      </c>
      <c r="B706" s="55" t="s">
        <v>1471</v>
      </c>
      <c r="C706" s="56" t="s">
        <v>1472</v>
      </c>
      <c r="D706" s="56" t="s">
        <v>1679</v>
      </c>
      <c r="E706" s="66" t="s">
        <v>3976</v>
      </c>
      <c r="F706" s="57" t="s">
        <v>232</v>
      </c>
      <c r="G706" s="58"/>
      <c r="H706" s="66" t="s">
        <v>3977</v>
      </c>
      <c r="I706" s="66" t="s">
        <v>3978</v>
      </c>
      <c r="J706" s="66" t="s">
        <v>2955</v>
      </c>
      <c r="K706" s="61"/>
      <c r="L706" s="61"/>
      <c r="M706" s="61"/>
      <c r="N706" s="61"/>
      <c r="O706" s="78"/>
      <c r="P706" s="66" t="s">
        <v>3464</v>
      </c>
    </row>
    <row r="707" s="19" customFormat="1" ht="13.5" customHeight="1" spans="1:16">
      <c r="A707" s="30" t="s">
        <v>226</v>
      </c>
      <c r="B707" s="30" t="s">
        <v>1471</v>
      </c>
      <c r="C707" s="31" t="s">
        <v>1472</v>
      </c>
      <c r="D707" s="31" t="s">
        <v>1473</v>
      </c>
      <c r="E707" s="10" t="s">
        <v>3979</v>
      </c>
      <c r="F707" s="33" t="s">
        <v>372</v>
      </c>
      <c r="G707" s="32"/>
      <c r="H707" s="237" t="s">
        <v>3980</v>
      </c>
      <c r="I707" s="234" t="s">
        <v>3981</v>
      </c>
      <c r="J707" s="30" t="s">
        <v>2955</v>
      </c>
      <c r="K707" s="38"/>
      <c r="L707" s="38"/>
      <c r="M707" s="38"/>
      <c r="N707" s="38"/>
      <c r="O707" s="38"/>
      <c r="P707" s="20" t="s">
        <v>3309</v>
      </c>
    </row>
    <row r="708" s="19" customFormat="1" ht="13.5" customHeight="1" spans="1:16">
      <c r="A708" s="30" t="s">
        <v>226</v>
      </c>
      <c r="B708" s="30" t="s">
        <v>1471</v>
      </c>
      <c r="C708" s="31" t="s">
        <v>1472</v>
      </c>
      <c r="D708" s="31" t="s">
        <v>1473</v>
      </c>
      <c r="E708" s="10" t="s">
        <v>3982</v>
      </c>
      <c r="F708" s="33" t="s">
        <v>372</v>
      </c>
      <c r="G708" s="32"/>
      <c r="H708" s="237" t="s">
        <v>3983</v>
      </c>
      <c r="I708" s="234" t="s">
        <v>3984</v>
      </c>
      <c r="J708" s="30" t="s">
        <v>2955</v>
      </c>
      <c r="K708" s="38"/>
      <c r="L708" s="38"/>
      <c r="M708" s="38"/>
      <c r="N708" s="38"/>
      <c r="O708" s="38"/>
      <c r="P708" s="20" t="s">
        <v>3309</v>
      </c>
    </row>
    <row r="709" s="19" customFormat="1" ht="13.5" customHeight="1" spans="1:16">
      <c r="A709" s="69" t="s">
        <v>226</v>
      </c>
      <c r="B709" s="69" t="s">
        <v>1471</v>
      </c>
      <c r="C709" s="70" t="s">
        <v>1472</v>
      </c>
      <c r="D709" s="70" t="s">
        <v>1473</v>
      </c>
      <c r="E709" s="73" t="s">
        <v>3985</v>
      </c>
      <c r="F709" s="71" t="s">
        <v>372</v>
      </c>
      <c r="G709" s="72"/>
      <c r="H709" s="236" t="s">
        <v>3986</v>
      </c>
      <c r="I709" s="235" t="s">
        <v>3987</v>
      </c>
      <c r="J709" s="69" t="s">
        <v>2955</v>
      </c>
      <c r="K709" s="75"/>
      <c r="L709" s="75"/>
      <c r="M709" s="75"/>
      <c r="N709" s="75"/>
      <c r="O709" s="75"/>
      <c r="P709" s="77" t="s">
        <v>3988</v>
      </c>
    </row>
    <row r="710" s="19" customFormat="1" ht="13.5" customHeight="1" spans="1:16">
      <c r="A710" s="30" t="s">
        <v>226</v>
      </c>
      <c r="B710" s="30" t="s">
        <v>1471</v>
      </c>
      <c r="C710" s="31" t="s">
        <v>1472</v>
      </c>
      <c r="D710" s="31" t="s">
        <v>1473</v>
      </c>
      <c r="E710" s="10" t="s">
        <v>3989</v>
      </c>
      <c r="F710" s="33" t="s">
        <v>372</v>
      </c>
      <c r="G710" s="32"/>
      <c r="H710" s="237" t="s">
        <v>3990</v>
      </c>
      <c r="I710" s="234" t="s">
        <v>3991</v>
      </c>
      <c r="J710" s="30" t="s">
        <v>2955</v>
      </c>
      <c r="K710" s="38"/>
      <c r="L710" s="38"/>
      <c r="M710" s="38"/>
      <c r="N710" s="38"/>
      <c r="O710" s="38"/>
      <c r="P710" s="20" t="s">
        <v>3309</v>
      </c>
    </row>
    <row r="711" s="19" customFormat="1" ht="13.5" customHeight="1" spans="1:16">
      <c r="A711" s="69" t="s">
        <v>226</v>
      </c>
      <c r="B711" s="69" t="s">
        <v>1471</v>
      </c>
      <c r="C711" s="70" t="s">
        <v>1472</v>
      </c>
      <c r="D711" s="70" t="s">
        <v>1473</v>
      </c>
      <c r="E711" s="73" t="s">
        <v>3992</v>
      </c>
      <c r="F711" s="71" t="s">
        <v>372</v>
      </c>
      <c r="G711" s="72"/>
      <c r="H711" s="236" t="s">
        <v>3993</v>
      </c>
      <c r="I711" s="235" t="s">
        <v>3994</v>
      </c>
      <c r="J711" s="69" t="s">
        <v>2955</v>
      </c>
      <c r="K711" s="75"/>
      <c r="L711" s="75"/>
      <c r="M711" s="75"/>
      <c r="N711" s="75"/>
      <c r="O711" s="75"/>
      <c r="P711" s="77" t="s">
        <v>3995</v>
      </c>
    </row>
    <row r="712" s="19" customFormat="1" ht="13.5" customHeight="1" spans="1:16">
      <c r="A712" s="30" t="s">
        <v>226</v>
      </c>
      <c r="B712" s="30" t="s">
        <v>1471</v>
      </c>
      <c r="C712" s="31" t="s">
        <v>1472</v>
      </c>
      <c r="D712" s="31" t="s">
        <v>1473</v>
      </c>
      <c r="E712" s="10" t="s">
        <v>3996</v>
      </c>
      <c r="F712" s="33" t="s">
        <v>372</v>
      </c>
      <c r="G712" s="32"/>
      <c r="H712" s="237" t="s">
        <v>3997</v>
      </c>
      <c r="I712" s="234" t="s">
        <v>3998</v>
      </c>
      <c r="J712" s="30" t="s">
        <v>2955</v>
      </c>
      <c r="K712" s="38"/>
      <c r="L712" s="38"/>
      <c r="M712" s="38"/>
      <c r="N712" s="38"/>
      <c r="O712" s="38"/>
      <c r="P712" s="20" t="s">
        <v>3309</v>
      </c>
    </row>
    <row r="713" s="19" customFormat="1" ht="13.5" customHeight="1" spans="1:16">
      <c r="A713" s="30" t="s">
        <v>226</v>
      </c>
      <c r="B713" s="30" t="s">
        <v>1471</v>
      </c>
      <c r="C713" s="31" t="s">
        <v>1472</v>
      </c>
      <c r="D713" s="31" t="s">
        <v>1473</v>
      </c>
      <c r="E713" s="10" t="s">
        <v>3999</v>
      </c>
      <c r="F713" s="33" t="s">
        <v>372</v>
      </c>
      <c r="G713" s="32"/>
      <c r="H713" s="237" t="s">
        <v>4000</v>
      </c>
      <c r="I713" s="234" t="s">
        <v>4001</v>
      </c>
      <c r="J713" s="30" t="s">
        <v>2955</v>
      </c>
      <c r="K713" s="38"/>
      <c r="L713" s="38"/>
      <c r="M713" s="38"/>
      <c r="N713" s="38"/>
      <c r="O713" s="38"/>
      <c r="P713" s="20" t="s">
        <v>3309</v>
      </c>
    </row>
    <row r="714" s="19" customFormat="1" ht="13.5" customHeight="1" spans="1:16">
      <c r="A714" s="69" t="s">
        <v>226</v>
      </c>
      <c r="B714" s="69" t="s">
        <v>1471</v>
      </c>
      <c r="C714" s="70" t="s">
        <v>1472</v>
      </c>
      <c r="D714" s="70" t="s">
        <v>1473</v>
      </c>
      <c r="E714" s="73" t="s">
        <v>4002</v>
      </c>
      <c r="F714" s="71" t="s">
        <v>372</v>
      </c>
      <c r="G714" s="72"/>
      <c r="H714" s="236" t="s">
        <v>4003</v>
      </c>
      <c r="I714" s="235" t="s">
        <v>4004</v>
      </c>
      <c r="J714" s="69" t="s">
        <v>2955</v>
      </c>
      <c r="K714" s="75"/>
      <c r="L714" s="75"/>
      <c r="M714" s="75"/>
      <c r="N714" s="75"/>
      <c r="O714" s="75"/>
      <c r="P714" s="77" t="s">
        <v>4005</v>
      </c>
    </row>
    <row r="715" s="19" customFormat="1" ht="13.5" customHeight="1" spans="1:16">
      <c r="A715" s="30" t="s">
        <v>226</v>
      </c>
      <c r="B715" s="30" t="s">
        <v>1471</v>
      </c>
      <c r="C715" s="31" t="s">
        <v>1472</v>
      </c>
      <c r="D715" s="31" t="s">
        <v>1473</v>
      </c>
      <c r="E715" s="10" t="s">
        <v>4006</v>
      </c>
      <c r="F715" s="33" t="s">
        <v>372</v>
      </c>
      <c r="G715" s="32"/>
      <c r="H715" s="237" t="s">
        <v>4007</v>
      </c>
      <c r="I715" s="234" t="s">
        <v>4008</v>
      </c>
      <c r="J715" s="30" t="s">
        <v>2955</v>
      </c>
      <c r="K715" s="38"/>
      <c r="L715" s="38"/>
      <c r="M715" s="38"/>
      <c r="N715" s="38"/>
      <c r="O715" s="38"/>
      <c r="P715" s="20" t="s">
        <v>3309</v>
      </c>
    </row>
    <row r="716" s="19" customFormat="1" ht="13.5" customHeight="1" spans="1:16">
      <c r="A716" s="30" t="s">
        <v>226</v>
      </c>
      <c r="B716" s="30" t="s">
        <v>1471</v>
      </c>
      <c r="C716" s="31" t="s">
        <v>1472</v>
      </c>
      <c r="D716" s="31" t="s">
        <v>1473</v>
      </c>
      <c r="E716" s="10" t="s">
        <v>4009</v>
      </c>
      <c r="F716" s="33" t="s">
        <v>372</v>
      </c>
      <c r="G716" s="32"/>
      <c r="H716" s="237" t="s">
        <v>4010</v>
      </c>
      <c r="I716" s="234" t="s">
        <v>4011</v>
      </c>
      <c r="J716" s="30" t="s">
        <v>2955</v>
      </c>
      <c r="K716" s="38"/>
      <c r="L716" s="38"/>
      <c r="M716" s="38"/>
      <c r="N716" s="38"/>
      <c r="O716" s="38"/>
      <c r="P716" s="20" t="s">
        <v>3309</v>
      </c>
    </row>
    <row r="717" s="19" customFormat="1" ht="13.5" customHeight="1" spans="1:16">
      <c r="A717" s="69" t="s">
        <v>226</v>
      </c>
      <c r="B717" s="69" t="s">
        <v>1471</v>
      </c>
      <c r="C717" s="70" t="s">
        <v>1472</v>
      </c>
      <c r="D717" s="70" t="s">
        <v>1473</v>
      </c>
      <c r="E717" s="73" t="s">
        <v>4012</v>
      </c>
      <c r="F717" s="71" t="s">
        <v>372</v>
      </c>
      <c r="G717" s="72"/>
      <c r="H717" s="236" t="s">
        <v>4013</v>
      </c>
      <c r="I717" s="235" t="s">
        <v>4014</v>
      </c>
      <c r="J717" s="69" t="s">
        <v>2955</v>
      </c>
      <c r="K717" s="75"/>
      <c r="L717" s="75"/>
      <c r="M717" s="75"/>
      <c r="N717" s="75"/>
      <c r="O717" s="75"/>
      <c r="P717" s="77" t="s">
        <v>4015</v>
      </c>
    </row>
    <row r="718" s="19" customFormat="1" ht="13.5" customHeight="1" spans="1:16">
      <c r="A718" s="30" t="s">
        <v>226</v>
      </c>
      <c r="B718" s="30" t="s">
        <v>1471</v>
      </c>
      <c r="C718" s="31" t="s">
        <v>1472</v>
      </c>
      <c r="D718" s="31" t="s">
        <v>1473</v>
      </c>
      <c r="E718" s="10" t="s">
        <v>4016</v>
      </c>
      <c r="F718" s="33" t="s">
        <v>372</v>
      </c>
      <c r="G718" s="32"/>
      <c r="H718" s="237" t="s">
        <v>4017</v>
      </c>
      <c r="I718" s="234" t="s">
        <v>4018</v>
      </c>
      <c r="J718" s="30" t="s">
        <v>2955</v>
      </c>
      <c r="K718" s="38"/>
      <c r="L718" s="38"/>
      <c r="M718" s="38"/>
      <c r="N718" s="38"/>
      <c r="O718" s="38"/>
      <c r="P718" s="20" t="s">
        <v>3309</v>
      </c>
    </row>
    <row r="719" s="19" customFormat="1" ht="13.5" customHeight="1" spans="1:16">
      <c r="A719" s="30" t="s">
        <v>226</v>
      </c>
      <c r="B719" s="30" t="s">
        <v>1471</v>
      </c>
      <c r="C719" s="31" t="s">
        <v>1472</v>
      </c>
      <c r="D719" s="31" t="s">
        <v>1473</v>
      </c>
      <c r="E719" s="10" t="s">
        <v>4019</v>
      </c>
      <c r="F719" s="33" t="s">
        <v>372</v>
      </c>
      <c r="G719" s="32"/>
      <c r="H719" s="237" t="s">
        <v>4020</v>
      </c>
      <c r="I719" s="234" t="s">
        <v>4021</v>
      </c>
      <c r="J719" s="30" t="s">
        <v>2955</v>
      </c>
      <c r="K719" s="38"/>
      <c r="L719" s="38"/>
      <c r="M719" s="38"/>
      <c r="N719" s="38"/>
      <c r="O719" s="38"/>
      <c r="P719" s="20" t="s">
        <v>3309</v>
      </c>
    </row>
    <row r="720" s="19" customFormat="1" ht="13.5" customHeight="1" spans="1:16">
      <c r="A720" s="30" t="s">
        <v>226</v>
      </c>
      <c r="B720" s="30" t="s">
        <v>1471</v>
      </c>
      <c r="C720" s="31" t="s">
        <v>1472</v>
      </c>
      <c r="D720" s="31" t="s">
        <v>1473</v>
      </c>
      <c r="E720" s="10" t="s">
        <v>4022</v>
      </c>
      <c r="F720" s="33" t="s">
        <v>372</v>
      </c>
      <c r="G720" s="32"/>
      <c r="H720" s="237" t="s">
        <v>4023</v>
      </c>
      <c r="I720" s="234" t="s">
        <v>4024</v>
      </c>
      <c r="J720" s="30" t="s">
        <v>2955</v>
      </c>
      <c r="K720" s="38"/>
      <c r="L720" s="38"/>
      <c r="M720" s="38"/>
      <c r="N720" s="38"/>
      <c r="O720" s="38"/>
      <c r="P720" s="20" t="s">
        <v>3309</v>
      </c>
    </row>
    <row r="721" s="19" customFormat="1" ht="13.5" customHeight="1" spans="1:16">
      <c r="A721" s="30" t="s">
        <v>226</v>
      </c>
      <c r="B721" s="30" t="s">
        <v>1471</v>
      </c>
      <c r="C721" s="31" t="s">
        <v>1472</v>
      </c>
      <c r="D721" s="31" t="s">
        <v>1473</v>
      </c>
      <c r="E721" s="10" t="s">
        <v>4025</v>
      </c>
      <c r="F721" s="33" t="s">
        <v>372</v>
      </c>
      <c r="G721" s="32"/>
      <c r="H721" s="237" t="s">
        <v>4026</v>
      </c>
      <c r="I721" s="234" t="s">
        <v>4027</v>
      </c>
      <c r="J721" s="30" t="s">
        <v>2955</v>
      </c>
      <c r="K721" s="38"/>
      <c r="L721" s="38"/>
      <c r="M721" s="38"/>
      <c r="N721" s="38"/>
      <c r="O721" s="38"/>
      <c r="P721" s="20" t="s">
        <v>3309</v>
      </c>
    </row>
    <row r="722" s="19" customFormat="1" ht="13.5" customHeight="1" spans="1:16">
      <c r="A722" s="30" t="s">
        <v>226</v>
      </c>
      <c r="B722" s="30" t="s">
        <v>1471</v>
      </c>
      <c r="C722" s="31" t="s">
        <v>1472</v>
      </c>
      <c r="D722" s="31" t="s">
        <v>1473</v>
      </c>
      <c r="E722" s="10" t="s">
        <v>4028</v>
      </c>
      <c r="F722" s="33" t="s">
        <v>372</v>
      </c>
      <c r="G722" s="32"/>
      <c r="H722" s="237" t="s">
        <v>4029</v>
      </c>
      <c r="I722" s="234" t="s">
        <v>4030</v>
      </c>
      <c r="J722" s="30" t="s">
        <v>2955</v>
      </c>
      <c r="K722" s="38"/>
      <c r="L722" s="38"/>
      <c r="M722" s="38"/>
      <c r="N722" s="38"/>
      <c r="O722" s="38"/>
      <c r="P722" s="20" t="s">
        <v>3309</v>
      </c>
    </row>
    <row r="723" s="19" customFormat="1" ht="13.5" customHeight="1" spans="1:16">
      <c r="A723" s="30" t="s">
        <v>226</v>
      </c>
      <c r="B723" s="30" t="s">
        <v>1471</v>
      </c>
      <c r="C723" s="31" t="s">
        <v>1472</v>
      </c>
      <c r="D723" s="31" t="s">
        <v>1473</v>
      </c>
      <c r="E723" s="10" t="s">
        <v>4031</v>
      </c>
      <c r="F723" s="33" t="s">
        <v>372</v>
      </c>
      <c r="G723" s="32"/>
      <c r="H723" s="237" t="s">
        <v>4032</v>
      </c>
      <c r="I723" s="234" t="s">
        <v>4033</v>
      </c>
      <c r="J723" s="30" t="s">
        <v>2955</v>
      </c>
      <c r="K723" s="38"/>
      <c r="L723" s="38"/>
      <c r="M723" s="38"/>
      <c r="N723" s="38"/>
      <c r="O723" s="38"/>
      <c r="P723" s="20" t="s">
        <v>3309</v>
      </c>
    </row>
    <row r="724" s="19" customFormat="1" ht="13.5" customHeight="1" spans="1:16">
      <c r="A724" s="30" t="s">
        <v>226</v>
      </c>
      <c r="B724" s="30" t="s">
        <v>1471</v>
      </c>
      <c r="C724" s="31" t="s">
        <v>1472</v>
      </c>
      <c r="D724" s="31" t="s">
        <v>1473</v>
      </c>
      <c r="E724" s="10" t="s">
        <v>4034</v>
      </c>
      <c r="F724" s="33" t="s">
        <v>372</v>
      </c>
      <c r="G724" s="32"/>
      <c r="H724" s="237" t="s">
        <v>4035</v>
      </c>
      <c r="I724" s="234" t="s">
        <v>4036</v>
      </c>
      <c r="J724" s="30" t="s">
        <v>2955</v>
      </c>
      <c r="K724" s="38"/>
      <c r="L724" s="38"/>
      <c r="M724" s="38"/>
      <c r="N724" s="38"/>
      <c r="O724" s="38"/>
      <c r="P724" s="20" t="s">
        <v>3309</v>
      </c>
    </row>
    <row r="725" s="19" customFormat="1" ht="13.5" customHeight="1" spans="1:16">
      <c r="A725" s="30" t="s">
        <v>226</v>
      </c>
      <c r="B725" s="30" t="s">
        <v>1471</v>
      </c>
      <c r="C725" s="31" t="s">
        <v>1472</v>
      </c>
      <c r="D725" s="31" t="s">
        <v>1473</v>
      </c>
      <c r="E725" s="10" t="s">
        <v>4037</v>
      </c>
      <c r="F725" s="33" t="s">
        <v>372</v>
      </c>
      <c r="G725" s="32"/>
      <c r="H725" s="237" t="s">
        <v>4038</v>
      </c>
      <c r="I725" s="234" t="s">
        <v>4039</v>
      </c>
      <c r="J725" s="30" t="s">
        <v>2955</v>
      </c>
      <c r="K725" s="38"/>
      <c r="L725" s="38"/>
      <c r="M725" s="38"/>
      <c r="N725" s="38"/>
      <c r="O725" s="38"/>
      <c r="P725" s="20" t="s">
        <v>3309</v>
      </c>
    </row>
    <row r="726" s="19" customFormat="1" ht="13.5" customHeight="1" spans="1:16">
      <c r="A726" s="30" t="s">
        <v>226</v>
      </c>
      <c r="B726" s="30" t="s">
        <v>1471</v>
      </c>
      <c r="C726" s="31" t="s">
        <v>1472</v>
      </c>
      <c r="D726" s="31" t="s">
        <v>1473</v>
      </c>
      <c r="E726" s="10" t="s">
        <v>4040</v>
      </c>
      <c r="F726" s="33" t="s">
        <v>372</v>
      </c>
      <c r="G726" s="32"/>
      <c r="H726" s="237" t="s">
        <v>4041</v>
      </c>
      <c r="I726" s="234" t="s">
        <v>4042</v>
      </c>
      <c r="J726" s="30" t="s">
        <v>2955</v>
      </c>
      <c r="K726" s="38"/>
      <c r="L726" s="38"/>
      <c r="M726" s="38"/>
      <c r="N726" s="38"/>
      <c r="O726" s="38"/>
      <c r="P726" s="20" t="s">
        <v>3309</v>
      </c>
    </row>
    <row r="727" s="19" customFormat="1" ht="13.5" customHeight="1" spans="1:16">
      <c r="A727" s="30" t="s">
        <v>226</v>
      </c>
      <c r="B727" s="30" t="s">
        <v>1471</v>
      </c>
      <c r="C727" s="31" t="s">
        <v>1472</v>
      </c>
      <c r="D727" s="31" t="s">
        <v>1473</v>
      </c>
      <c r="E727" s="10" t="s">
        <v>4043</v>
      </c>
      <c r="F727" s="33" t="s">
        <v>372</v>
      </c>
      <c r="G727" s="32"/>
      <c r="H727" s="237" t="s">
        <v>4044</v>
      </c>
      <c r="I727" s="234" t="s">
        <v>4045</v>
      </c>
      <c r="J727" s="30" t="s">
        <v>2955</v>
      </c>
      <c r="K727" s="38"/>
      <c r="L727" s="38"/>
      <c r="M727" s="38"/>
      <c r="N727" s="38"/>
      <c r="O727" s="38"/>
      <c r="P727" s="20" t="s">
        <v>3309</v>
      </c>
    </row>
    <row r="728" s="19" customFormat="1" ht="13.5" customHeight="1" spans="1:16">
      <c r="A728" s="69" t="s">
        <v>226</v>
      </c>
      <c r="B728" s="69" t="s">
        <v>1471</v>
      </c>
      <c r="C728" s="70" t="s">
        <v>1472</v>
      </c>
      <c r="D728" s="70" t="s">
        <v>1473</v>
      </c>
      <c r="E728" s="73" t="s">
        <v>3944</v>
      </c>
      <c r="F728" s="71" t="s">
        <v>372</v>
      </c>
      <c r="G728" s="72"/>
      <c r="H728" s="236" t="s">
        <v>3336</v>
      </c>
      <c r="I728" s="235" t="s">
        <v>4046</v>
      </c>
      <c r="J728" s="69" t="s">
        <v>2955</v>
      </c>
      <c r="K728" s="75"/>
      <c r="L728" s="75"/>
      <c r="M728" s="75"/>
      <c r="N728" s="75"/>
      <c r="O728" s="75"/>
      <c r="P728" s="77" t="s">
        <v>4047</v>
      </c>
    </row>
    <row r="729" s="19" customFormat="1" ht="13.5" customHeight="1" spans="1:16">
      <c r="A729" s="30" t="s">
        <v>226</v>
      </c>
      <c r="B729" s="30" t="s">
        <v>1471</v>
      </c>
      <c r="C729" s="31" t="s">
        <v>1472</v>
      </c>
      <c r="D729" s="31" t="s">
        <v>1473</v>
      </c>
      <c r="E729" s="10" t="s">
        <v>4048</v>
      </c>
      <c r="F729" s="33" t="s">
        <v>372</v>
      </c>
      <c r="G729" s="32"/>
      <c r="H729" s="237" t="s">
        <v>4049</v>
      </c>
      <c r="I729" s="234" t="s">
        <v>4050</v>
      </c>
      <c r="J729" s="30" t="s">
        <v>2955</v>
      </c>
      <c r="K729" s="38"/>
      <c r="L729" s="38"/>
      <c r="M729" s="38"/>
      <c r="N729" s="38"/>
      <c r="O729" s="38"/>
      <c r="P729" s="20" t="s">
        <v>3309</v>
      </c>
    </row>
    <row r="730" s="19" customFormat="1" ht="13.5" customHeight="1" spans="1:16">
      <c r="A730" s="30" t="s">
        <v>226</v>
      </c>
      <c r="B730" s="30" t="s">
        <v>1822</v>
      </c>
      <c r="C730" s="31" t="s">
        <v>1823</v>
      </c>
      <c r="D730" s="31" t="s">
        <v>1824</v>
      </c>
      <c r="E730" s="33" t="s">
        <v>4051</v>
      </c>
      <c r="F730" s="33" t="s">
        <v>232</v>
      </c>
      <c r="G730" s="33" t="s">
        <v>2911</v>
      </c>
      <c r="H730" s="32" t="s">
        <v>2832</v>
      </c>
      <c r="I730" s="30" t="str">
        <f t="shared" si="14"/>
        <v>014301</v>
      </c>
      <c r="J730" s="30" t="s">
        <v>2833</v>
      </c>
      <c r="K730" s="38"/>
      <c r="L730" s="38"/>
      <c r="M730" s="38"/>
      <c r="N730" s="38"/>
      <c r="O730" s="38"/>
      <c r="P730" s="38"/>
    </row>
    <row r="731" s="19" customFormat="1" ht="13.5" customHeight="1" spans="1:16">
      <c r="A731" s="30" t="s">
        <v>226</v>
      </c>
      <c r="B731" s="30" t="s">
        <v>1822</v>
      </c>
      <c r="C731" s="31" t="s">
        <v>1823</v>
      </c>
      <c r="D731" s="31" t="s">
        <v>1824</v>
      </c>
      <c r="E731" s="33" t="s">
        <v>4052</v>
      </c>
      <c r="F731" s="33" t="s">
        <v>232</v>
      </c>
      <c r="G731" s="33" t="s">
        <v>2911</v>
      </c>
      <c r="H731" s="32" t="s">
        <v>2836</v>
      </c>
      <c r="I731" s="30" t="str">
        <f t="shared" si="14"/>
        <v>014302</v>
      </c>
      <c r="J731" s="30" t="s">
        <v>2833</v>
      </c>
      <c r="K731" s="38">
        <v>3600</v>
      </c>
      <c r="L731" s="38">
        <v>0.25</v>
      </c>
      <c r="M731" s="38"/>
      <c r="N731" s="38">
        <v>86400</v>
      </c>
      <c r="O731" s="38"/>
      <c r="P731" s="38"/>
    </row>
    <row r="732" s="19" customFormat="1" ht="13.5" customHeight="1" spans="1:16">
      <c r="A732" s="30" t="s">
        <v>226</v>
      </c>
      <c r="B732" s="30" t="s">
        <v>1822</v>
      </c>
      <c r="C732" s="31" t="s">
        <v>1823</v>
      </c>
      <c r="D732" s="31" t="s">
        <v>1824</v>
      </c>
      <c r="E732" s="33" t="s">
        <v>3286</v>
      </c>
      <c r="F732" s="33" t="s">
        <v>232</v>
      </c>
      <c r="G732" s="32" t="s">
        <v>2926</v>
      </c>
      <c r="H732" s="32" t="s">
        <v>2838</v>
      </c>
      <c r="I732" s="30" t="str">
        <f t="shared" si="14"/>
        <v>014303</v>
      </c>
      <c r="J732" s="30" t="s">
        <v>2833</v>
      </c>
      <c r="K732" s="38"/>
      <c r="L732" s="38"/>
      <c r="M732" s="38"/>
      <c r="N732" s="38"/>
      <c r="O732" s="38"/>
      <c r="P732" s="38"/>
    </row>
    <row r="733" s="19" customFormat="1" ht="13.5" customHeight="1" spans="1:16">
      <c r="A733" s="30" t="s">
        <v>226</v>
      </c>
      <c r="B733" s="30" t="s">
        <v>1822</v>
      </c>
      <c r="C733" s="31" t="s">
        <v>1823</v>
      </c>
      <c r="D733" s="31" t="s">
        <v>1824</v>
      </c>
      <c r="E733" s="33" t="s">
        <v>2915</v>
      </c>
      <c r="F733" s="33" t="s">
        <v>232</v>
      </c>
      <c r="G733" s="33" t="s">
        <v>2846</v>
      </c>
      <c r="H733" s="32" t="s">
        <v>2840</v>
      </c>
      <c r="I733" s="30" t="str">
        <f t="shared" si="14"/>
        <v>014304</v>
      </c>
      <c r="J733" s="30" t="s">
        <v>2833</v>
      </c>
      <c r="K733" s="38"/>
      <c r="L733" s="38"/>
      <c r="M733" s="38"/>
      <c r="N733" s="38"/>
      <c r="O733" s="38"/>
      <c r="P733" s="38"/>
    </row>
    <row r="734" s="19" customFormat="1" ht="13.5" customHeight="1" spans="1:16">
      <c r="A734" s="30" t="s">
        <v>226</v>
      </c>
      <c r="B734" s="30" t="s">
        <v>1822</v>
      </c>
      <c r="C734" s="31" t="s">
        <v>1823</v>
      </c>
      <c r="D734" s="31" t="s">
        <v>1824</v>
      </c>
      <c r="E734" s="33" t="s">
        <v>3210</v>
      </c>
      <c r="F734" s="33" t="s">
        <v>232</v>
      </c>
      <c r="G734" s="33" t="s">
        <v>2846</v>
      </c>
      <c r="H734" s="32" t="s">
        <v>2842</v>
      </c>
      <c r="I734" s="30" t="str">
        <f t="shared" si="14"/>
        <v>014305</v>
      </c>
      <c r="J734" s="30" t="s">
        <v>2833</v>
      </c>
      <c r="K734" s="38"/>
      <c r="L734" s="38"/>
      <c r="M734" s="38"/>
      <c r="N734" s="38"/>
      <c r="O734" s="38"/>
      <c r="P734" s="38"/>
    </row>
    <row r="735" s="19" customFormat="1" ht="13.5" customHeight="1" spans="1:16">
      <c r="A735" s="30" t="s">
        <v>226</v>
      </c>
      <c r="B735" s="30" t="s">
        <v>1822</v>
      </c>
      <c r="C735" s="31" t="s">
        <v>1823</v>
      </c>
      <c r="D735" s="31" t="s">
        <v>1824</v>
      </c>
      <c r="E735" s="33" t="s">
        <v>3212</v>
      </c>
      <c r="F735" s="33" t="s">
        <v>232</v>
      </c>
      <c r="G735" s="32" t="s">
        <v>2926</v>
      </c>
      <c r="H735" s="32" t="s">
        <v>2844</v>
      </c>
      <c r="I735" s="30" t="str">
        <f t="shared" si="14"/>
        <v>014306</v>
      </c>
      <c r="J735" s="30" t="s">
        <v>2833</v>
      </c>
      <c r="K735" s="38"/>
      <c r="L735" s="38"/>
      <c r="M735" s="38"/>
      <c r="N735" s="38"/>
      <c r="O735" s="38"/>
      <c r="P735" s="38"/>
    </row>
    <row r="736" s="19" customFormat="1" ht="13.5" customHeight="1" spans="1:16">
      <c r="A736" s="30" t="s">
        <v>226</v>
      </c>
      <c r="B736" s="30" t="s">
        <v>1839</v>
      </c>
      <c r="C736" s="31" t="s">
        <v>1840</v>
      </c>
      <c r="D736" s="31" t="s">
        <v>4053</v>
      </c>
      <c r="E736" s="32" t="s">
        <v>3368</v>
      </c>
      <c r="F736" s="33" t="s">
        <v>232</v>
      </c>
      <c r="G736" s="33"/>
      <c r="H736" s="32" t="s">
        <v>2810</v>
      </c>
      <c r="I736" s="30" t="str">
        <f t="shared" si="14"/>
        <v>015101</v>
      </c>
      <c r="J736" s="30" t="s">
        <v>2811</v>
      </c>
      <c r="K736" s="38"/>
      <c r="L736" s="38"/>
      <c r="M736" s="38"/>
      <c r="N736" s="38"/>
      <c r="O736" s="38"/>
      <c r="P736" s="38"/>
    </row>
    <row r="737" s="19" customFormat="1" ht="13.5" customHeight="1" spans="1:16">
      <c r="A737" s="30" t="s">
        <v>226</v>
      </c>
      <c r="B737" s="30" t="s">
        <v>1839</v>
      </c>
      <c r="C737" s="31" t="s">
        <v>1840</v>
      </c>
      <c r="D737" s="31" t="s">
        <v>4053</v>
      </c>
      <c r="E737" s="32" t="s">
        <v>3369</v>
      </c>
      <c r="F737" s="33" t="s">
        <v>232</v>
      </c>
      <c r="G737" s="30"/>
      <c r="H737" s="32" t="s">
        <v>2812</v>
      </c>
      <c r="I737" s="30" t="str">
        <f t="shared" si="14"/>
        <v>015102</v>
      </c>
      <c r="J737" s="30" t="s">
        <v>2811</v>
      </c>
      <c r="K737" s="38"/>
      <c r="L737" s="38"/>
      <c r="M737" s="38"/>
      <c r="N737" s="38"/>
      <c r="O737" s="38"/>
      <c r="P737" s="38"/>
    </row>
    <row r="738" s="19" customFormat="1" ht="13.5" customHeight="1" spans="1:16">
      <c r="A738" s="30" t="s">
        <v>226</v>
      </c>
      <c r="B738" s="30" t="s">
        <v>1839</v>
      </c>
      <c r="C738" s="31" t="s">
        <v>1840</v>
      </c>
      <c r="D738" s="31" t="s">
        <v>4053</v>
      </c>
      <c r="E738" s="32" t="s">
        <v>2813</v>
      </c>
      <c r="F738" s="33" t="s">
        <v>232</v>
      </c>
      <c r="G738" s="33"/>
      <c r="H738" s="32" t="s">
        <v>2814</v>
      </c>
      <c r="I738" s="30" t="str">
        <f t="shared" si="14"/>
        <v>015103</v>
      </c>
      <c r="J738" s="30" t="s">
        <v>2811</v>
      </c>
      <c r="K738" s="38"/>
      <c r="L738" s="38"/>
      <c r="M738" s="38"/>
      <c r="N738" s="38"/>
      <c r="O738" s="38"/>
      <c r="P738" s="38" t="s">
        <v>4054</v>
      </c>
    </row>
    <row r="739" s="19" customFormat="1" ht="13.5" customHeight="1" spans="1:16">
      <c r="A739" s="30" t="s">
        <v>226</v>
      </c>
      <c r="B739" s="30" t="s">
        <v>1839</v>
      </c>
      <c r="C739" s="31" t="s">
        <v>1840</v>
      </c>
      <c r="D739" s="31" t="s">
        <v>4053</v>
      </c>
      <c r="E739" s="32" t="s">
        <v>3371</v>
      </c>
      <c r="F739" s="33" t="s">
        <v>232</v>
      </c>
      <c r="G739" s="30" t="s">
        <v>2926</v>
      </c>
      <c r="H739" s="32" t="s">
        <v>2824</v>
      </c>
      <c r="I739" s="30" t="str">
        <f t="shared" si="14"/>
        <v>015201</v>
      </c>
      <c r="J739" s="30" t="s">
        <v>2825</v>
      </c>
      <c r="K739" s="38">
        <v>14400</v>
      </c>
      <c r="L739" s="38">
        <v>1</v>
      </c>
      <c r="M739" s="38"/>
      <c r="N739" s="38"/>
      <c r="O739" s="38"/>
      <c r="P739" s="38"/>
    </row>
    <row r="740" s="19" customFormat="1" ht="13.5" customHeight="1" spans="1:16">
      <c r="A740" s="30" t="s">
        <v>226</v>
      </c>
      <c r="B740" s="30" t="s">
        <v>1839</v>
      </c>
      <c r="C740" s="31" t="s">
        <v>1840</v>
      </c>
      <c r="D740" s="31" t="s">
        <v>4053</v>
      </c>
      <c r="E740" s="32" t="s">
        <v>3373</v>
      </c>
      <c r="F740" s="33" t="s">
        <v>232</v>
      </c>
      <c r="G740" s="33"/>
      <c r="H740" s="32" t="s">
        <v>2827</v>
      </c>
      <c r="I740" s="30" t="str">
        <f t="shared" si="14"/>
        <v>015202</v>
      </c>
      <c r="J740" s="30" t="s">
        <v>2825</v>
      </c>
      <c r="K740" s="38">
        <v>86400</v>
      </c>
      <c r="L740" s="38">
        <v>1</v>
      </c>
      <c r="M740" s="38"/>
      <c r="N740" s="38"/>
      <c r="O740" s="38"/>
      <c r="P740" s="38" t="s">
        <v>4055</v>
      </c>
    </row>
    <row r="741" s="19" customFormat="1" ht="13.5" customHeight="1" spans="1:16">
      <c r="A741" s="30" t="s">
        <v>226</v>
      </c>
      <c r="B741" s="30" t="s">
        <v>1839</v>
      </c>
      <c r="C741" s="31" t="s">
        <v>1840</v>
      </c>
      <c r="D741" s="31" t="s">
        <v>4053</v>
      </c>
      <c r="E741" s="48" t="s">
        <v>4056</v>
      </c>
      <c r="F741" s="33" t="s">
        <v>232</v>
      </c>
      <c r="G741" s="30" t="s">
        <v>2926</v>
      </c>
      <c r="H741" s="32" t="s">
        <v>2829</v>
      </c>
      <c r="I741" s="30" t="str">
        <f>A741&amp;B741&amp;H741</f>
        <v>015203</v>
      </c>
      <c r="J741" s="30" t="s">
        <v>2825</v>
      </c>
      <c r="K741" s="38"/>
      <c r="L741" s="38"/>
      <c r="M741" s="38"/>
      <c r="N741" s="38"/>
      <c r="O741" s="38"/>
      <c r="P741" s="84" t="s">
        <v>4057</v>
      </c>
    </row>
    <row r="742" s="19" customFormat="1" ht="13.5" customHeight="1" spans="1:16">
      <c r="A742" s="30" t="s">
        <v>226</v>
      </c>
      <c r="B742" s="30" t="s">
        <v>1839</v>
      </c>
      <c r="C742" s="31" t="s">
        <v>1840</v>
      </c>
      <c r="D742" s="31" t="s">
        <v>4053</v>
      </c>
      <c r="E742" s="48" t="s">
        <v>4058</v>
      </c>
      <c r="F742" s="33" t="s">
        <v>232</v>
      </c>
      <c r="G742" s="33" t="s">
        <v>2846</v>
      </c>
      <c r="H742" s="32" t="s">
        <v>3193</v>
      </c>
      <c r="I742" s="30" t="str">
        <f>A742&amp;B742&amp;H742</f>
        <v>015204</v>
      </c>
      <c r="J742" s="30" t="s">
        <v>2825</v>
      </c>
      <c r="K742" s="38">
        <v>14400</v>
      </c>
      <c r="L742" s="38"/>
      <c r="M742" s="38" t="s">
        <v>2848</v>
      </c>
      <c r="N742" s="38">
        <v>86400</v>
      </c>
      <c r="O742" s="38"/>
      <c r="P742" s="84" t="s">
        <v>4057</v>
      </c>
    </row>
    <row r="743" s="19" customFormat="1" ht="13.5" customHeight="1" spans="1:16">
      <c r="A743" s="30" t="s">
        <v>226</v>
      </c>
      <c r="B743" s="30" t="s">
        <v>1839</v>
      </c>
      <c r="C743" s="31" t="s">
        <v>1840</v>
      </c>
      <c r="D743" s="31" t="s">
        <v>4053</v>
      </c>
      <c r="E743" s="48" t="s">
        <v>4059</v>
      </c>
      <c r="F743" s="33" t="s">
        <v>232</v>
      </c>
      <c r="G743" s="32" t="s">
        <v>3089</v>
      </c>
      <c r="H743" s="32" t="s">
        <v>3196</v>
      </c>
      <c r="I743" s="30" t="str">
        <f>A743&amp;B743&amp;H743</f>
        <v>015205</v>
      </c>
      <c r="J743" s="30" t="s">
        <v>2825</v>
      </c>
      <c r="K743" s="38">
        <v>14400</v>
      </c>
      <c r="L743" s="38"/>
      <c r="M743" s="38" t="s">
        <v>2848</v>
      </c>
      <c r="N743" s="38">
        <v>86400</v>
      </c>
      <c r="O743" s="38"/>
      <c r="P743" s="84" t="s">
        <v>4057</v>
      </c>
    </row>
    <row r="744" s="19" customFormat="1" ht="13.5" customHeight="1" spans="1:16">
      <c r="A744" s="30" t="s">
        <v>226</v>
      </c>
      <c r="B744" s="30" t="s">
        <v>1839</v>
      </c>
      <c r="C744" s="31" t="s">
        <v>1840</v>
      </c>
      <c r="D744" s="31" t="s">
        <v>4053</v>
      </c>
      <c r="E744" s="48" t="s">
        <v>4060</v>
      </c>
      <c r="F744" s="33" t="s">
        <v>232</v>
      </c>
      <c r="G744" s="33" t="s">
        <v>2846</v>
      </c>
      <c r="H744" s="32" t="s">
        <v>3198</v>
      </c>
      <c r="I744" s="30" t="str">
        <f>A744&amp;B744&amp;H744</f>
        <v>015206</v>
      </c>
      <c r="J744" s="30" t="s">
        <v>2825</v>
      </c>
      <c r="K744" s="38"/>
      <c r="L744" s="38"/>
      <c r="M744" s="38"/>
      <c r="N744" s="38"/>
      <c r="O744" s="38"/>
      <c r="P744" s="84" t="s">
        <v>4057</v>
      </c>
    </row>
    <row r="745" s="19" customFormat="1" ht="13.5" customHeight="1" spans="1:16">
      <c r="A745" s="30" t="s">
        <v>226</v>
      </c>
      <c r="B745" s="30" t="s">
        <v>1839</v>
      </c>
      <c r="C745" s="31" t="s">
        <v>1840</v>
      </c>
      <c r="D745" s="31" t="s">
        <v>4053</v>
      </c>
      <c r="E745" s="48" t="s">
        <v>4061</v>
      </c>
      <c r="F745" s="33" t="s">
        <v>232</v>
      </c>
      <c r="G745" s="33" t="s">
        <v>2846</v>
      </c>
      <c r="H745" s="32" t="s">
        <v>3200</v>
      </c>
      <c r="I745" s="30" t="str">
        <f>A745&amp;B745&amp;H745</f>
        <v>015207</v>
      </c>
      <c r="J745" s="30" t="s">
        <v>2825</v>
      </c>
      <c r="K745" s="38"/>
      <c r="L745" s="38"/>
      <c r="M745" s="38"/>
      <c r="N745" s="38"/>
      <c r="O745" s="38"/>
      <c r="P745" s="84" t="s">
        <v>4057</v>
      </c>
    </row>
    <row r="746" s="19" customFormat="1" ht="13.5" customHeight="1" spans="1:16">
      <c r="A746" s="30" t="s">
        <v>226</v>
      </c>
      <c r="B746" s="30" t="s">
        <v>1839</v>
      </c>
      <c r="C746" s="31" t="s">
        <v>1840</v>
      </c>
      <c r="D746" s="31" t="s">
        <v>4053</v>
      </c>
      <c r="E746" s="48" t="s">
        <v>3376</v>
      </c>
      <c r="F746" s="33" t="s">
        <v>232</v>
      </c>
      <c r="G746" s="50" t="s">
        <v>2926</v>
      </c>
      <c r="H746" s="53" t="s">
        <v>2838</v>
      </c>
      <c r="I746" s="50" t="str">
        <f t="shared" ref="I746:I754" si="18">A746&amp;B746&amp;H746</f>
        <v>015303</v>
      </c>
      <c r="J746" s="50" t="s">
        <v>2833</v>
      </c>
      <c r="K746" s="38">
        <v>14400</v>
      </c>
      <c r="L746" s="38">
        <v>3</v>
      </c>
      <c r="M746" s="38"/>
      <c r="N746" s="38">
        <v>86400</v>
      </c>
      <c r="O746" s="38"/>
      <c r="P746" s="84" t="s">
        <v>4062</v>
      </c>
    </row>
    <row r="747" s="19" customFormat="1" ht="13.5" customHeight="1" spans="1:16">
      <c r="A747" s="30" t="s">
        <v>226</v>
      </c>
      <c r="B747" s="30" t="s">
        <v>1839</v>
      </c>
      <c r="C747" s="31" t="s">
        <v>1840</v>
      </c>
      <c r="D747" s="31" t="s">
        <v>4053</v>
      </c>
      <c r="E747" s="48" t="s">
        <v>3381</v>
      </c>
      <c r="F747" s="33" t="s">
        <v>232</v>
      </c>
      <c r="G747" s="48" t="s">
        <v>2846</v>
      </c>
      <c r="H747" s="53" t="s">
        <v>2840</v>
      </c>
      <c r="I747" s="50" t="str">
        <f t="shared" si="18"/>
        <v>015304</v>
      </c>
      <c r="J747" s="50" t="s">
        <v>2833</v>
      </c>
      <c r="K747" s="38">
        <v>14400</v>
      </c>
      <c r="L747" s="38"/>
      <c r="M747" s="38" t="s">
        <v>2848</v>
      </c>
      <c r="N747" s="38">
        <v>86400</v>
      </c>
      <c r="O747" s="38"/>
      <c r="P747" s="84" t="s">
        <v>4063</v>
      </c>
    </row>
    <row r="748" s="19" customFormat="1" ht="13.5" customHeight="1" spans="1:16">
      <c r="A748" s="30" t="s">
        <v>226</v>
      </c>
      <c r="B748" s="30" t="s">
        <v>1839</v>
      </c>
      <c r="C748" s="31" t="s">
        <v>1840</v>
      </c>
      <c r="D748" s="31" t="s">
        <v>4053</v>
      </c>
      <c r="E748" s="48" t="s">
        <v>3383</v>
      </c>
      <c r="F748" s="33" t="s">
        <v>232</v>
      </c>
      <c r="G748" s="53" t="s">
        <v>3089</v>
      </c>
      <c r="H748" s="53" t="s">
        <v>2842</v>
      </c>
      <c r="I748" s="50" t="str">
        <f t="shared" si="18"/>
        <v>015305</v>
      </c>
      <c r="J748" s="50" t="s">
        <v>2833</v>
      </c>
      <c r="K748" s="38">
        <v>14400</v>
      </c>
      <c r="L748" s="38"/>
      <c r="M748" s="38" t="s">
        <v>2848</v>
      </c>
      <c r="N748" s="38">
        <v>86400</v>
      </c>
      <c r="O748" s="38"/>
      <c r="P748" s="84" t="s">
        <v>4064</v>
      </c>
    </row>
    <row r="749" s="19" customFormat="1" ht="13.5" customHeight="1" spans="1:16">
      <c r="A749" s="30" t="s">
        <v>226</v>
      </c>
      <c r="B749" s="30" t="s">
        <v>1839</v>
      </c>
      <c r="C749" s="31" t="s">
        <v>1840</v>
      </c>
      <c r="D749" s="31" t="s">
        <v>4053</v>
      </c>
      <c r="E749" s="48" t="s">
        <v>4065</v>
      </c>
      <c r="F749" s="33" t="s">
        <v>232</v>
      </c>
      <c r="G749" s="48" t="s">
        <v>2846</v>
      </c>
      <c r="H749" s="53" t="s">
        <v>2844</v>
      </c>
      <c r="I749" s="50" t="str">
        <f t="shared" si="18"/>
        <v>015306</v>
      </c>
      <c r="J749" s="50" t="s">
        <v>2833</v>
      </c>
      <c r="K749" s="38"/>
      <c r="L749" s="38"/>
      <c r="M749" s="38"/>
      <c r="N749" s="38"/>
      <c r="O749" s="38"/>
      <c r="P749" s="84" t="s">
        <v>4066</v>
      </c>
    </row>
    <row r="750" s="19" customFormat="1" ht="13.5" customHeight="1" spans="1:16">
      <c r="A750" s="30" t="s">
        <v>226</v>
      </c>
      <c r="B750" s="30" t="s">
        <v>1839</v>
      </c>
      <c r="C750" s="31" t="s">
        <v>1840</v>
      </c>
      <c r="D750" s="31" t="s">
        <v>4053</v>
      </c>
      <c r="E750" s="48" t="s">
        <v>4067</v>
      </c>
      <c r="F750" s="33" t="s">
        <v>232</v>
      </c>
      <c r="G750" s="48" t="s">
        <v>2846</v>
      </c>
      <c r="H750" s="53" t="s">
        <v>2847</v>
      </c>
      <c r="I750" s="50" t="str">
        <f t="shared" si="18"/>
        <v>015307</v>
      </c>
      <c r="J750" s="50" t="s">
        <v>2833</v>
      </c>
      <c r="K750" s="38"/>
      <c r="L750" s="38"/>
      <c r="M750" s="38"/>
      <c r="N750" s="38"/>
      <c r="O750" s="38"/>
      <c r="P750" s="84" t="s">
        <v>4068</v>
      </c>
    </row>
    <row r="751" s="19" customFormat="1" ht="13.5" customHeight="1" spans="1:16">
      <c r="A751" s="30" t="s">
        <v>226</v>
      </c>
      <c r="B751" s="30" t="s">
        <v>1839</v>
      </c>
      <c r="C751" s="31" t="s">
        <v>1840</v>
      </c>
      <c r="D751" s="31" t="s">
        <v>4053</v>
      </c>
      <c r="E751" s="48" t="s">
        <v>3396</v>
      </c>
      <c r="F751" s="33" t="s">
        <v>372</v>
      </c>
      <c r="G751" s="50" t="s">
        <v>2926</v>
      </c>
      <c r="H751" s="53" t="s">
        <v>3032</v>
      </c>
      <c r="I751" s="50" t="str">
        <f t="shared" si="18"/>
        <v>015380</v>
      </c>
      <c r="J751" s="50" t="s">
        <v>2833</v>
      </c>
      <c r="K751" s="38">
        <v>14400</v>
      </c>
      <c r="L751" s="38">
        <v>3</v>
      </c>
      <c r="M751" s="38"/>
      <c r="N751" s="38">
        <v>86400</v>
      </c>
      <c r="O751" s="38"/>
      <c r="P751" s="84" t="s">
        <v>4069</v>
      </c>
    </row>
    <row r="752" s="19" customFormat="1" ht="13.5" customHeight="1" spans="1:16">
      <c r="A752" s="30" t="s">
        <v>226</v>
      </c>
      <c r="B752" s="30" t="s">
        <v>1839</v>
      </c>
      <c r="C752" s="31" t="s">
        <v>1840</v>
      </c>
      <c r="D752" s="31" t="s">
        <v>4053</v>
      </c>
      <c r="E752" s="48" t="s">
        <v>3398</v>
      </c>
      <c r="F752" s="33" t="s">
        <v>372</v>
      </c>
      <c r="G752" s="79" t="s">
        <v>4070</v>
      </c>
      <c r="H752" s="53" t="s">
        <v>3161</v>
      </c>
      <c r="I752" s="50" t="str">
        <f t="shared" si="18"/>
        <v>015381</v>
      </c>
      <c r="J752" s="50" t="s">
        <v>2833</v>
      </c>
      <c r="K752" s="38">
        <v>14400</v>
      </c>
      <c r="L752" s="38">
        <v>3</v>
      </c>
      <c r="M752" s="38"/>
      <c r="N752" s="38">
        <v>86400</v>
      </c>
      <c r="O752" s="38"/>
      <c r="P752" s="84" t="s">
        <v>4069</v>
      </c>
    </row>
    <row r="753" s="19" customFormat="1" ht="13.5" customHeight="1" spans="1:16">
      <c r="A753" s="30" t="s">
        <v>226</v>
      </c>
      <c r="B753" s="30" t="s">
        <v>1839</v>
      </c>
      <c r="C753" s="31" t="s">
        <v>1840</v>
      </c>
      <c r="D753" s="31" t="s">
        <v>4053</v>
      </c>
      <c r="E753" s="48" t="s">
        <v>3378</v>
      </c>
      <c r="F753" s="33" t="s">
        <v>372</v>
      </c>
      <c r="G753" s="79" t="s">
        <v>4070</v>
      </c>
      <c r="H753" s="53" t="s">
        <v>3165</v>
      </c>
      <c r="I753" s="50" t="str">
        <f t="shared" si="18"/>
        <v>015382</v>
      </c>
      <c r="J753" s="50" t="s">
        <v>2833</v>
      </c>
      <c r="K753" s="38">
        <v>14400</v>
      </c>
      <c r="L753" s="38">
        <v>3</v>
      </c>
      <c r="M753" s="38"/>
      <c r="N753" s="38">
        <v>86400</v>
      </c>
      <c r="O753" s="38"/>
      <c r="P753" s="84" t="s">
        <v>4069</v>
      </c>
    </row>
    <row r="754" s="19" customFormat="1" ht="13.5" customHeight="1" spans="1:16">
      <c r="A754" s="30" t="s">
        <v>226</v>
      </c>
      <c r="B754" s="30" t="s">
        <v>1839</v>
      </c>
      <c r="C754" s="31" t="s">
        <v>1840</v>
      </c>
      <c r="D754" s="31" t="s">
        <v>4053</v>
      </c>
      <c r="E754" s="33" t="s">
        <v>3384</v>
      </c>
      <c r="F754" s="33" t="s">
        <v>372</v>
      </c>
      <c r="G754" s="50" t="s">
        <v>2926</v>
      </c>
      <c r="H754" s="53" t="s">
        <v>3167</v>
      </c>
      <c r="I754" s="50" t="str">
        <f t="shared" si="18"/>
        <v>015383</v>
      </c>
      <c r="J754" s="50" t="s">
        <v>2833</v>
      </c>
      <c r="K754" s="38">
        <v>14400</v>
      </c>
      <c r="L754" s="38">
        <v>3</v>
      </c>
      <c r="M754" s="38"/>
      <c r="N754" s="38">
        <v>86400</v>
      </c>
      <c r="O754" s="38"/>
      <c r="P754" s="84" t="s">
        <v>4069</v>
      </c>
    </row>
    <row r="755" s="19" customFormat="1" ht="13.5" customHeight="1" spans="1:16">
      <c r="A755" s="30" t="s">
        <v>226</v>
      </c>
      <c r="B755" s="30" t="s">
        <v>1839</v>
      </c>
      <c r="C755" s="31" t="s">
        <v>1840</v>
      </c>
      <c r="D755" s="31" t="s">
        <v>4053</v>
      </c>
      <c r="E755" s="33" t="s">
        <v>4071</v>
      </c>
      <c r="F755" s="33" t="s">
        <v>232</v>
      </c>
      <c r="G755" s="33"/>
      <c r="H755" s="32" t="s">
        <v>3035</v>
      </c>
      <c r="I755" s="30" t="str">
        <f t="shared" ref="I755:I814" si="19">A755&amp;B755&amp;H755</f>
        <v>015401</v>
      </c>
      <c r="J755" s="30" t="s">
        <v>2955</v>
      </c>
      <c r="K755" s="38">
        <v>86400</v>
      </c>
      <c r="L755" s="38">
        <v>1</v>
      </c>
      <c r="M755" s="38"/>
      <c r="N755" s="38"/>
      <c r="O755" s="38"/>
      <c r="P755" s="38" t="s">
        <v>4072</v>
      </c>
    </row>
    <row r="756" s="19" customFormat="1" ht="13.5" customHeight="1" spans="1:16">
      <c r="A756" s="55" t="s">
        <v>226</v>
      </c>
      <c r="B756" s="55" t="s">
        <v>1839</v>
      </c>
      <c r="C756" s="56" t="s">
        <v>1840</v>
      </c>
      <c r="D756" s="56" t="s">
        <v>4053</v>
      </c>
      <c r="E756" s="64" t="s">
        <v>4073</v>
      </c>
      <c r="F756" s="57" t="s">
        <v>232</v>
      </c>
      <c r="G756" s="64"/>
      <c r="H756" s="80" t="s">
        <v>3154</v>
      </c>
      <c r="I756" s="66" t="str">
        <f t="shared" si="19"/>
        <v>015402</v>
      </c>
      <c r="J756" s="66" t="s">
        <v>2955</v>
      </c>
      <c r="K756" s="61"/>
      <c r="L756" s="61"/>
      <c r="M756" s="61"/>
      <c r="N756" s="61"/>
      <c r="O756" s="61"/>
      <c r="P756" s="61" t="s">
        <v>4074</v>
      </c>
    </row>
    <row r="757" s="19" customFormat="1" ht="13.5" customHeight="1" spans="1:16">
      <c r="A757" s="30" t="s">
        <v>226</v>
      </c>
      <c r="B757" s="30" t="s">
        <v>1877</v>
      </c>
      <c r="C757" s="31" t="s">
        <v>1878</v>
      </c>
      <c r="D757" s="31" t="s">
        <v>1878</v>
      </c>
      <c r="E757" s="33" t="s">
        <v>4075</v>
      </c>
      <c r="F757" s="33" t="s">
        <v>232</v>
      </c>
      <c r="G757" s="33" t="s">
        <v>4076</v>
      </c>
      <c r="H757" s="32" t="s">
        <v>2832</v>
      </c>
      <c r="I757" s="30" t="str">
        <f t="shared" si="19"/>
        <v>016301</v>
      </c>
      <c r="J757" s="30" t="s">
        <v>2833</v>
      </c>
      <c r="K757" s="38"/>
      <c r="L757" s="38"/>
      <c r="M757" s="38"/>
      <c r="N757" s="38"/>
      <c r="O757" s="38"/>
      <c r="P757" s="38"/>
    </row>
    <row r="758" s="19" customFormat="1" ht="13.5" customHeight="1" spans="1:16">
      <c r="A758" s="30" t="s">
        <v>226</v>
      </c>
      <c r="B758" s="30" t="s">
        <v>1877</v>
      </c>
      <c r="C758" s="31" t="s">
        <v>1878</v>
      </c>
      <c r="D758" s="31" t="s">
        <v>1878</v>
      </c>
      <c r="E758" s="33" t="s">
        <v>4077</v>
      </c>
      <c r="F758" s="33" t="s">
        <v>232</v>
      </c>
      <c r="G758" s="33" t="s">
        <v>3001</v>
      </c>
      <c r="H758" s="32" t="s">
        <v>2836</v>
      </c>
      <c r="I758" s="30" t="str">
        <f t="shared" si="19"/>
        <v>016302</v>
      </c>
      <c r="J758" s="30" t="s">
        <v>2833</v>
      </c>
      <c r="K758" s="38"/>
      <c r="L758" s="38"/>
      <c r="M758" s="38"/>
      <c r="N758" s="38"/>
      <c r="O758" s="38"/>
      <c r="P758" s="38"/>
    </row>
    <row r="759" s="19" customFormat="1" ht="13.5" customHeight="1" spans="1:16">
      <c r="A759" s="30" t="s">
        <v>226</v>
      </c>
      <c r="B759" s="30" t="s">
        <v>1877</v>
      </c>
      <c r="C759" s="31" t="s">
        <v>1878</v>
      </c>
      <c r="D759" s="31" t="s">
        <v>1878</v>
      </c>
      <c r="E759" s="33" t="s">
        <v>4078</v>
      </c>
      <c r="F759" s="33" t="s">
        <v>232</v>
      </c>
      <c r="G759" s="33" t="s">
        <v>4076</v>
      </c>
      <c r="H759" s="32" t="s">
        <v>2838</v>
      </c>
      <c r="I759" s="30" t="str">
        <f t="shared" si="19"/>
        <v>016303</v>
      </c>
      <c r="J759" s="30" t="s">
        <v>2833</v>
      </c>
      <c r="K759" s="38"/>
      <c r="L759" s="38"/>
      <c r="M759" s="38"/>
      <c r="N759" s="38"/>
      <c r="O759" s="38"/>
      <c r="P759" s="38"/>
    </row>
    <row r="760" s="19" customFormat="1" ht="13.5" customHeight="1" spans="1:16">
      <c r="A760" s="30" t="s">
        <v>226</v>
      </c>
      <c r="B760" s="30" t="s">
        <v>1877</v>
      </c>
      <c r="C760" s="31" t="s">
        <v>1878</v>
      </c>
      <c r="D760" s="31" t="s">
        <v>1878</v>
      </c>
      <c r="E760" s="33" t="s">
        <v>4079</v>
      </c>
      <c r="F760" s="33" t="s">
        <v>232</v>
      </c>
      <c r="G760" s="33" t="s">
        <v>4076</v>
      </c>
      <c r="H760" s="32" t="s">
        <v>2840</v>
      </c>
      <c r="I760" s="30" t="str">
        <f t="shared" si="19"/>
        <v>016304</v>
      </c>
      <c r="J760" s="30" t="s">
        <v>2833</v>
      </c>
      <c r="K760" s="38"/>
      <c r="L760" s="38"/>
      <c r="M760" s="38"/>
      <c r="N760" s="38"/>
      <c r="O760" s="38"/>
      <c r="P760" s="38"/>
    </row>
    <row r="761" s="19" customFormat="1" ht="13.5" customHeight="1" spans="1:16">
      <c r="A761" s="30" t="s">
        <v>226</v>
      </c>
      <c r="B761" s="30" t="s">
        <v>1877</v>
      </c>
      <c r="C761" s="31" t="s">
        <v>1878</v>
      </c>
      <c r="D761" s="31" t="s">
        <v>1878</v>
      </c>
      <c r="E761" s="33" t="s">
        <v>4080</v>
      </c>
      <c r="F761" s="33" t="s">
        <v>232</v>
      </c>
      <c r="G761" s="33" t="s">
        <v>4076</v>
      </c>
      <c r="H761" s="32" t="s">
        <v>2842</v>
      </c>
      <c r="I761" s="30" t="str">
        <f t="shared" si="19"/>
        <v>016305</v>
      </c>
      <c r="J761" s="30" t="s">
        <v>2833</v>
      </c>
      <c r="K761" s="38"/>
      <c r="L761" s="38"/>
      <c r="M761" s="38"/>
      <c r="N761" s="38"/>
      <c r="O761" s="38"/>
      <c r="P761" s="38"/>
    </row>
    <row r="762" s="19" customFormat="1" ht="13.5" customHeight="1" spans="1:16">
      <c r="A762" s="30" t="s">
        <v>226</v>
      </c>
      <c r="B762" s="30" t="s">
        <v>1877</v>
      </c>
      <c r="C762" s="31" t="s">
        <v>1878</v>
      </c>
      <c r="D762" s="31" t="s">
        <v>1878</v>
      </c>
      <c r="E762" s="33" t="s">
        <v>4081</v>
      </c>
      <c r="F762" s="33" t="s">
        <v>232</v>
      </c>
      <c r="G762" s="81"/>
      <c r="H762" s="30" t="s">
        <v>3035</v>
      </c>
      <c r="I762" s="30" t="str">
        <f t="shared" si="19"/>
        <v>016401</v>
      </c>
      <c r="J762" s="30" t="s">
        <v>2955</v>
      </c>
      <c r="K762" s="38"/>
      <c r="L762" s="38"/>
      <c r="M762" s="38"/>
      <c r="N762" s="38"/>
      <c r="O762" s="38"/>
      <c r="P762" s="38"/>
    </row>
    <row r="763" s="19" customFormat="1" ht="13.5" customHeight="1" spans="1:16">
      <c r="A763" s="30" t="s">
        <v>226</v>
      </c>
      <c r="B763" s="30" t="s">
        <v>1877</v>
      </c>
      <c r="C763" s="31" t="s">
        <v>1878</v>
      </c>
      <c r="D763" s="31" t="s">
        <v>1878</v>
      </c>
      <c r="E763" s="33" t="s">
        <v>4082</v>
      </c>
      <c r="F763" s="33" t="s">
        <v>232</v>
      </c>
      <c r="G763" s="81"/>
      <c r="H763" s="30" t="s">
        <v>3154</v>
      </c>
      <c r="I763" s="30" t="str">
        <f t="shared" si="19"/>
        <v>016402</v>
      </c>
      <c r="J763" s="30" t="s">
        <v>2955</v>
      </c>
      <c r="K763" s="38"/>
      <c r="L763" s="38"/>
      <c r="M763" s="38"/>
      <c r="N763" s="38"/>
      <c r="O763" s="38"/>
      <c r="P763" s="38"/>
    </row>
    <row r="764" s="19" customFormat="1" ht="13.5" customHeight="1" spans="1:16">
      <c r="A764" s="30" t="s">
        <v>226</v>
      </c>
      <c r="B764" s="30" t="s">
        <v>1877</v>
      </c>
      <c r="C764" s="31" t="s">
        <v>1878</v>
      </c>
      <c r="D764" s="31" t="s">
        <v>1878</v>
      </c>
      <c r="E764" s="33" t="s">
        <v>4083</v>
      </c>
      <c r="F764" s="33" t="s">
        <v>232</v>
      </c>
      <c r="G764" s="81"/>
      <c r="H764" s="30" t="s">
        <v>3157</v>
      </c>
      <c r="I764" s="30" t="str">
        <f t="shared" si="19"/>
        <v>016403</v>
      </c>
      <c r="J764" s="30" t="s">
        <v>2955</v>
      </c>
      <c r="K764" s="38"/>
      <c r="L764" s="38"/>
      <c r="M764" s="38"/>
      <c r="N764" s="38"/>
      <c r="O764" s="38"/>
      <c r="P764" s="38"/>
    </row>
    <row r="765" s="19" customFormat="1" ht="13.5" customHeight="1" spans="1:16">
      <c r="A765" s="30" t="s">
        <v>226</v>
      </c>
      <c r="B765" s="30" t="s">
        <v>1877</v>
      </c>
      <c r="C765" s="31" t="s">
        <v>1878</v>
      </c>
      <c r="D765" s="31" t="s">
        <v>1878</v>
      </c>
      <c r="E765" s="33" t="s">
        <v>4084</v>
      </c>
      <c r="F765" s="33" t="s">
        <v>232</v>
      </c>
      <c r="G765" s="81"/>
      <c r="H765" s="30" t="s">
        <v>3321</v>
      </c>
      <c r="I765" s="30" t="str">
        <f t="shared" si="19"/>
        <v>016404</v>
      </c>
      <c r="J765" s="30" t="s">
        <v>2955</v>
      </c>
      <c r="K765" s="38"/>
      <c r="L765" s="38"/>
      <c r="M765" s="38"/>
      <c r="N765" s="38"/>
      <c r="O765" s="38"/>
      <c r="P765" s="38"/>
    </row>
    <row r="766" s="19" customFormat="1" ht="13.5" customHeight="1" spans="1:16">
      <c r="A766" s="30" t="s">
        <v>226</v>
      </c>
      <c r="B766" s="30" t="s">
        <v>1995</v>
      </c>
      <c r="C766" s="41" t="s">
        <v>1996</v>
      </c>
      <c r="D766" s="41" t="s">
        <v>1996</v>
      </c>
      <c r="E766" s="238" t="s">
        <v>4085</v>
      </c>
      <c r="F766" s="33" t="s">
        <v>232</v>
      </c>
      <c r="G766" s="83" t="s">
        <v>4086</v>
      </c>
      <c r="H766" s="30" t="s">
        <v>2810</v>
      </c>
      <c r="I766" s="30" t="str">
        <f t="shared" si="19"/>
        <v>018101</v>
      </c>
      <c r="J766" s="79" t="s">
        <v>2811</v>
      </c>
      <c r="K766" s="38"/>
      <c r="L766" s="38"/>
      <c r="M766" s="38"/>
      <c r="N766" s="38"/>
      <c r="O766" s="38"/>
      <c r="P766" s="38"/>
    </row>
    <row r="767" s="19" customFormat="1" ht="13.5" customHeight="1" spans="1:16">
      <c r="A767" s="30" t="s">
        <v>226</v>
      </c>
      <c r="B767" s="30" t="s">
        <v>1995</v>
      </c>
      <c r="C767" s="41" t="s">
        <v>1996</v>
      </c>
      <c r="D767" s="41" t="s">
        <v>1996</v>
      </c>
      <c r="E767" s="238" t="s">
        <v>4087</v>
      </c>
      <c r="F767" s="33" t="s">
        <v>232</v>
      </c>
      <c r="G767" s="83" t="s">
        <v>4086</v>
      </c>
      <c r="H767" s="30" t="s">
        <v>2812</v>
      </c>
      <c r="I767" s="30" t="str">
        <f t="shared" si="19"/>
        <v>018102</v>
      </c>
      <c r="J767" s="79" t="s">
        <v>2811</v>
      </c>
      <c r="K767" s="38"/>
      <c r="L767" s="38"/>
      <c r="M767" s="38"/>
      <c r="N767" s="38"/>
      <c r="O767" s="38"/>
      <c r="P767" s="38"/>
    </row>
    <row r="768" s="19" customFormat="1" ht="13.5" customHeight="1" spans="1:16">
      <c r="A768" s="30" t="s">
        <v>226</v>
      </c>
      <c r="B768" s="30" t="s">
        <v>1995</v>
      </c>
      <c r="C768" s="41" t="s">
        <v>1996</v>
      </c>
      <c r="D768" s="41" t="s">
        <v>1996</v>
      </c>
      <c r="E768" s="238" t="s">
        <v>4088</v>
      </c>
      <c r="F768" s="33" t="s">
        <v>232</v>
      </c>
      <c r="G768" s="83" t="s">
        <v>4086</v>
      </c>
      <c r="H768" s="30" t="s">
        <v>2814</v>
      </c>
      <c r="I768" s="30" t="str">
        <f t="shared" si="19"/>
        <v>018103</v>
      </c>
      <c r="J768" s="79" t="s">
        <v>2811</v>
      </c>
      <c r="K768" s="38"/>
      <c r="L768" s="38"/>
      <c r="M768" s="38"/>
      <c r="N768" s="38"/>
      <c r="O768" s="38"/>
      <c r="P768" s="38"/>
    </row>
    <row r="769" s="19" customFormat="1" ht="13.5" customHeight="1" spans="1:16">
      <c r="A769" s="30" t="s">
        <v>226</v>
      </c>
      <c r="B769" s="30" t="s">
        <v>1995</v>
      </c>
      <c r="C769" s="41" t="s">
        <v>1996</v>
      </c>
      <c r="D769" s="41" t="s">
        <v>1996</v>
      </c>
      <c r="E769" s="238" t="s">
        <v>4089</v>
      </c>
      <c r="F769" s="33" t="s">
        <v>232</v>
      </c>
      <c r="G769" s="83" t="s">
        <v>4086</v>
      </c>
      <c r="H769" s="30" t="s">
        <v>2816</v>
      </c>
      <c r="I769" s="30" t="str">
        <f t="shared" si="19"/>
        <v>018104</v>
      </c>
      <c r="J769" s="79" t="s">
        <v>2811</v>
      </c>
      <c r="K769" s="38"/>
      <c r="L769" s="38"/>
      <c r="M769" s="38"/>
      <c r="N769" s="38"/>
      <c r="O769" s="38"/>
      <c r="P769" s="38"/>
    </row>
    <row r="770" s="19" customFormat="1" ht="13.5" customHeight="1" spans="1:16">
      <c r="A770" s="30" t="s">
        <v>226</v>
      </c>
      <c r="B770" s="30" t="s">
        <v>1995</v>
      </c>
      <c r="C770" s="41" t="s">
        <v>1996</v>
      </c>
      <c r="D770" s="41" t="s">
        <v>1996</v>
      </c>
      <c r="E770" s="238" t="s">
        <v>4090</v>
      </c>
      <c r="F770" s="33" t="s">
        <v>232</v>
      </c>
      <c r="G770" s="83" t="s">
        <v>4086</v>
      </c>
      <c r="H770" s="30" t="s">
        <v>2818</v>
      </c>
      <c r="I770" s="30" t="str">
        <f t="shared" si="19"/>
        <v>018105</v>
      </c>
      <c r="J770" s="79" t="s">
        <v>2811</v>
      </c>
      <c r="K770" s="38"/>
      <c r="L770" s="38"/>
      <c r="M770" s="38"/>
      <c r="N770" s="38"/>
      <c r="O770" s="38"/>
      <c r="P770" s="38"/>
    </row>
    <row r="771" s="19" customFormat="1" ht="13.5" customHeight="1" spans="1:16">
      <c r="A771" s="30" t="s">
        <v>226</v>
      </c>
      <c r="B771" s="30" t="s">
        <v>1995</v>
      </c>
      <c r="C771" s="41" t="s">
        <v>1996</v>
      </c>
      <c r="D771" s="41" t="s">
        <v>1996</v>
      </c>
      <c r="E771" s="238" t="s">
        <v>4091</v>
      </c>
      <c r="F771" s="33" t="s">
        <v>232</v>
      </c>
      <c r="G771" s="83" t="s">
        <v>4086</v>
      </c>
      <c r="H771" s="30" t="s">
        <v>2820</v>
      </c>
      <c r="I771" s="30" t="str">
        <f t="shared" si="19"/>
        <v>018106</v>
      </c>
      <c r="J771" s="79" t="s">
        <v>2811</v>
      </c>
      <c r="K771" s="38"/>
      <c r="L771" s="38"/>
      <c r="M771" s="38"/>
      <c r="N771" s="38"/>
      <c r="O771" s="38"/>
      <c r="P771" s="38"/>
    </row>
    <row r="772" s="19" customFormat="1" ht="13.5" customHeight="1" spans="1:16">
      <c r="A772" s="30" t="s">
        <v>226</v>
      </c>
      <c r="B772" s="30" t="s">
        <v>1995</v>
      </c>
      <c r="C772" s="41" t="s">
        <v>1996</v>
      </c>
      <c r="D772" s="41" t="s">
        <v>1996</v>
      </c>
      <c r="E772" s="238" t="s">
        <v>4092</v>
      </c>
      <c r="F772" s="33" t="s">
        <v>232</v>
      </c>
      <c r="G772" s="83" t="s">
        <v>4086</v>
      </c>
      <c r="H772" s="30" t="s">
        <v>2822</v>
      </c>
      <c r="I772" s="30" t="str">
        <f t="shared" si="19"/>
        <v>018107</v>
      </c>
      <c r="J772" s="79" t="s">
        <v>2811</v>
      </c>
      <c r="K772" s="38"/>
      <c r="L772" s="38"/>
      <c r="M772" s="38"/>
      <c r="N772" s="38"/>
      <c r="O772" s="38"/>
      <c r="P772" s="38"/>
    </row>
    <row r="773" s="19" customFormat="1" ht="13.5" customHeight="1" spans="1:16">
      <c r="A773" s="30" t="s">
        <v>226</v>
      </c>
      <c r="B773" s="30" t="s">
        <v>1995</v>
      </c>
      <c r="C773" s="41" t="s">
        <v>1996</v>
      </c>
      <c r="D773" s="41" t="s">
        <v>1996</v>
      </c>
      <c r="E773" s="238" t="s">
        <v>4093</v>
      </c>
      <c r="F773" s="33" t="s">
        <v>232</v>
      </c>
      <c r="G773" s="83" t="s">
        <v>4086</v>
      </c>
      <c r="H773" s="30" t="s">
        <v>3072</v>
      </c>
      <c r="I773" s="30" t="str">
        <f t="shared" si="19"/>
        <v>018108</v>
      </c>
      <c r="J773" s="79" t="s">
        <v>2811</v>
      </c>
      <c r="K773" s="38"/>
      <c r="L773" s="38"/>
      <c r="M773" s="38"/>
      <c r="N773" s="38"/>
      <c r="O773" s="38"/>
      <c r="P773" s="38"/>
    </row>
    <row r="774" s="19" customFormat="1" ht="13.5" customHeight="1" spans="1:16">
      <c r="A774" s="30" t="s">
        <v>226</v>
      </c>
      <c r="B774" s="30" t="s">
        <v>1995</v>
      </c>
      <c r="C774" s="41" t="s">
        <v>1996</v>
      </c>
      <c r="D774" s="41" t="s">
        <v>1996</v>
      </c>
      <c r="E774" s="238" t="s">
        <v>4094</v>
      </c>
      <c r="F774" s="33" t="s">
        <v>232</v>
      </c>
      <c r="G774" s="79" t="s">
        <v>2926</v>
      </c>
      <c r="H774" s="30" t="s">
        <v>2824</v>
      </c>
      <c r="I774" s="30" t="str">
        <f t="shared" si="19"/>
        <v>018201</v>
      </c>
      <c r="J774" s="79" t="s">
        <v>2825</v>
      </c>
      <c r="K774" s="38"/>
      <c r="L774" s="38"/>
      <c r="M774" s="38"/>
      <c r="N774" s="38"/>
      <c r="O774" s="38"/>
      <c r="P774" s="38"/>
    </row>
    <row r="775" s="19" customFormat="1" ht="13.5" customHeight="1" spans="1:16">
      <c r="A775" s="30" t="s">
        <v>226</v>
      </c>
      <c r="B775" s="30" t="s">
        <v>1995</v>
      </c>
      <c r="C775" s="41" t="s">
        <v>1996</v>
      </c>
      <c r="D775" s="41" t="s">
        <v>1996</v>
      </c>
      <c r="E775" s="238" t="s">
        <v>4095</v>
      </c>
      <c r="F775" s="33" t="s">
        <v>232</v>
      </c>
      <c r="G775" s="83" t="s">
        <v>4086</v>
      </c>
      <c r="H775" s="30" t="s">
        <v>2827</v>
      </c>
      <c r="I775" s="30" t="str">
        <f t="shared" si="19"/>
        <v>018202</v>
      </c>
      <c r="J775" s="79" t="s">
        <v>2825</v>
      </c>
      <c r="K775" s="38"/>
      <c r="L775" s="38"/>
      <c r="M775" s="38"/>
      <c r="N775" s="38"/>
      <c r="O775" s="38"/>
      <c r="P775" s="38"/>
    </row>
    <row r="776" s="19" customFormat="1" ht="13.5" customHeight="1" spans="1:16">
      <c r="A776" s="30" t="s">
        <v>226</v>
      </c>
      <c r="B776" s="30" t="s">
        <v>1995</v>
      </c>
      <c r="C776" s="41" t="s">
        <v>1996</v>
      </c>
      <c r="D776" s="41" t="s">
        <v>1996</v>
      </c>
      <c r="E776" s="238" t="s">
        <v>4096</v>
      </c>
      <c r="F776" s="33" t="s">
        <v>232</v>
      </c>
      <c r="G776" s="83" t="s">
        <v>4086</v>
      </c>
      <c r="H776" s="30" t="s">
        <v>2832</v>
      </c>
      <c r="I776" s="30" t="str">
        <f t="shared" si="19"/>
        <v>018301</v>
      </c>
      <c r="J776" s="79" t="s">
        <v>2833</v>
      </c>
      <c r="K776" s="38"/>
      <c r="L776" s="38"/>
      <c r="M776" s="38"/>
      <c r="N776" s="38"/>
      <c r="O776" s="38"/>
      <c r="P776" s="38"/>
    </row>
    <row r="777" s="19" customFormat="1" ht="13.5" customHeight="1" spans="1:16">
      <c r="A777" s="30" t="s">
        <v>226</v>
      </c>
      <c r="B777" s="30" t="s">
        <v>1995</v>
      </c>
      <c r="C777" s="41" t="s">
        <v>1996</v>
      </c>
      <c r="D777" s="41" t="s">
        <v>1996</v>
      </c>
      <c r="E777" s="238" t="s">
        <v>4097</v>
      </c>
      <c r="F777" s="33" t="s">
        <v>232</v>
      </c>
      <c r="G777" s="79" t="s">
        <v>2926</v>
      </c>
      <c r="H777" s="30" t="s">
        <v>2836</v>
      </c>
      <c r="I777" s="30" t="str">
        <f t="shared" si="19"/>
        <v>018302</v>
      </c>
      <c r="J777" s="79" t="s">
        <v>2833</v>
      </c>
      <c r="K777" s="38"/>
      <c r="L777" s="38"/>
      <c r="M777" s="38"/>
      <c r="N777" s="38"/>
      <c r="O777" s="38"/>
      <c r="P777" s="38"/>
    </row>
    <row r="778" s="19" customFormat="1" ht="13.5" customHeight="1" spans="1:16">
      <c r="A778" s="30" t="s">
        <v>226</v>
      </c>
      <c r="B778" s="30" t="s">
        <v>1995</v>
      </c>
      <c r="C778" s="41" t="s">
        <v>1996</v>
      </c>
      <c r="D778" s="41" t="s">
        <v>1996</v>
      </c>
      <c r="E778" s="238" t="s">
        <v>4098</v>
      </c>
      <c r="F778" s="33" t="s">
        <v>232</v>
      </c>
      <c r="G778" s="79" t="s">
        <v>2926</v>
      </c>
      <c r="H778" s="30" t="s">
        <v>2838</v>
      </c>
      <c r="I778" s="30" t="str">
        <f t="shared" si="19"/>
        <v>018303</v>
      </c>
      <c r="J778" s="79" t="s">
        <v>2833</v>
      </c>
      <c r="K778" s="38"/>
      <c r="L778" s="38"/>
      <c r="M778" s="38"/>
      <c r="N778" s="38"/>
      <c r="O778" s="38"/>
      <c r="P778" s="38"/>
    </row>
    <row r="779" s="19" customFormat="1" ht="13.5" customHeight="1" spans="1:16">
      <c r="A779" s="30" t="s">
        <v>226</v>
      </c>
      <c r="B779" s="30" t="s">
        <v>1995</v>
      </c>
      <c r="C779" s="41" t="s">
        <v>1996</v>
      </c>
      <c r="D779" s="41" t="s">
        <v>1996</v>
      </c>
      <c r="E779" s="238" t="s">
        <v>4099</v>
      </c>
      <c r="F779" s="33" t="s">
        <v>232</v>
      </c>
      <c r="G779" s="79" t="s">
        <v>2926</v>
      </c>
      <c r="H779" s="30" t="s">
        <v>2840</v>
      </c>
      <c r="I779" s="30" t="str">
        <f t="shared" si="19"/>
        <v>018304</v>
      </c>
      <c r="J779" s="79" t="s">
        <v>2833</v>
      </c>
      <c r="K779" s="38"/>
      <c r="L779" s="38"/>
      <c r="M779" s="38"/>
      <c r="N779" s="38"/>
      <c r="O779" s="38"/>
      <c r="P779" s="38"/>
    </row>
    <row r="780" s="19" customFormat="1" ht="13.5" customHeight="1" spans="1:16">
      <c r="A780" s="30" t="s">
        <v>226</v>
      </c>
      <c r="B780" s="30" t="s">
        <v>1995</v>
      </c>
      <c r="C780" s="41" t="s">
        <v>1996</v>
      </c>
      <c r="D780" s="41" t="s">
        <v>1996</v>
      </c>
      <c r="E780" s="238" t="s">
        <v>4100</v>
      </c>
      <c r="F780" s="33" t="s">
        <v>232</v>
      </c>
      <c r="G780" s="79" t="s">
        <v>2926</v>
      </c>
      <c r="H780" s="30" t="s">
        <v>2842</v>
      </c>
      <c r="I780" s="30" t="str">
        <f t="shared" si="19"/>
        <v>018305</v>
      </c>
      <c r="J780" s="79" t="s">
        <v>2833</v>
      </c>
      <c r="K780" s="38"/>
      <c r="L780" s="38"/>
      <c r="M780" s="38"/>
      <c r="N780" s="38"/>
      <c r="O780" s="38"/>
      <c r="P780" s="38"/>
    </row>
    <row r="781" s="19" customFormat="1" ht="13.5" customHeight="1" spans="1:16">
      <c r="A781" s="30" t="s">
        <v>226</v>
      </c>
      <c r="B781" s="30" t="s">
        <v>1995</v>
      </c>
      <c r="C781" s="41" t="s">
        <v>1996</v>
      </c>
      <c r="D781" s="41" t="s">
        <v>1996</v>
      </c>
      <c r="E781" s="238" t="s">
        <v>3051</v>
      </c>
      <c r="F781" s="33" t="s">
        <v>232</v>
      </c>
      <c r="G781" s="79" t="s">
        <v>2911</v>
      </c>
      <c r="H781" s="30" t="s">
        <v>2844</v>
      </c>
      <c r="I781" s="30" t="str">
        <f t="shared" si="19"/>
        <v>018306</v>
      </c>
      <c r="J781" s="79" t="s">
        <v>2833</v>
      </c>
      <c r="K781" s="38">
        <v>3600</v>
      </c>
      <c r="L781" s="38">
        <v>0.25</v>
      </c>
      <c r="M781" s="38"/>
      <c r="N781" s="38">
        <v>86400</v>
      </c>
      <c r="O781" s="38"/>
      <c r="P781" s="38"/>
    </row>
    <row r="782" s="19" customFormat="1" ht="13.5" customHeight="1" spans="1:16">
      <c r="A782" s="30" t="s">
        <v>226</v>
      </c>
      <c r="B782" s="30" t="s">
        <v>1995</v>
      </c>
      <c r="C782" s="41" t="s">
        <v>1996</v>
      </c>
      <c r="D782" s="41" t="s">
        <v>1996</v>
      </c>
      <c r="E782" s="238" t="s">
        <v>4101</v>
      </c>
      <c r="F782" s="33" t="s">
        <v>232</v>
      </c>
      <c r="G782" s="83" t="s">
        <v>2911</v>
      </c>
      <c r="H782" s="30" t="s">
        <v>2847</v>
      </c>
      <c r="I782" s="30" t="str">
        <f t="shared" si="19"/>
        <v>018307</v>
      </c>
      <c r="J782" s="79" t="s">
        <v>2833</v>
      </c>
      <c r="K782" s="38"/>
      <c r="L782" s="38"/>
      <c r="M782" s="38"/>
      <c r="N782" s="38"/>
      <c r="O782" s="38"/>
      <c r="P782" s="38"/>
    </row>
    <row r="783" s="19" customFormat="1" ht="13.5" customHeight="1" spans="1:16">
      <c r="A783" s="30" t="s">
        <v>226</v>
      </c>
      <c r="B783" s="30" t="s">
        <v>1995</v>
      </c>
      <c r="C783" s="41" t="s">
        <v>1996</v>
      </c>
      <c r="D783" s="41" t="s">
        <v>1996</v>
      </c>
      <c r="E783" s="238" t="s">
        <v>4102</v>
      </c>
      <c r="F783" s="33" t="s">
        <v>232</v>
      </c>
      <c r="G783" s="83" t="s">
        <v>3223</v>
      </c>
      <c r="H783" s="30" t="s">
        <v>2851</v>
      </c>
      <c r="I783" s="30" t="str">
        <f t="shared" si="19"/>
        <v>018308</v>
      </c>
      <c r="J783" s="79" t="s">
        <v>2833</v>
      </c>
      <c r="K783" s="38"/>
      <c r="L783" s="38"/>
      <c r="M783" s="38"/>
      <c r="N783" s="38"/>
      <c r="O783" s="38"/>
      <c r="P783" s="38"/>
    </row>
    <row r="784" s="19" customFormat="1" ht="13.5" customHeight="1" spans="1:16">
      <c r="A784" s="30" t="s">
        <v>226</v>
      </c>
      <c r="B784" s="30" t="s">
        <v>1995</v>
      </c>
      <c r="C784" s="41" t="s">
        <v>1996</v>
      </c>
      <c r="D784" s="41" t="s">
        <v>1996</v>
      </c>
      <c r="E784" s="238" t="s">
        <v>4103</v>
      </c>
      <c r="F784" s="33" t="s">
        <v>232</v>
      </c>
      <c r="G784" s="32" t="s">
        <v>3110</v>
      </c>
      <c r="H784" s="30" t="s">
        <v>2853</v>
      </c>
      <c r="I784" s="30" t="str">
        <f t="shared" si="19"/>
        <v>018309</v>
      </c>
      <c r="J784" s="79" t="s">
        <v>2833</v>
      </c>
      <c r="K784" s="38"/>
      <c r="L784" s="38"/>
      <c r="M784" s="38"/>
      <c r="N784" s="38"/>
      <c r="O784" s="38"/>
      <c r="P784" s="38"/>
    </row>
    <row r="785" s="19" customFormat="1" ht="13.5" customHeight="1" spans="1:16">
      <c r="A785" s="30" t="s">
        <v>226</v>
      </c>
      <c r="B785" s="30" t="s">
        <v>1995</v>
      </c>
      <c r="C785" s="41" t="s">
        <v>1996</v>
      </c>
      <c r="D785" s="41" t="s">
        <v>1996</v>
      </c>
      <c r="E785" s="238" t="s">
        <v>4104</v>
      </c>
      <c r="F785" s="33" t="s">
        <v>232</v>
      </c>
      <c r="G785" s="32" t="s">
        <v>3110</v>
      </c>
      <c r="H785" s="30" t="s">
        <v>2855</v>
      </c>
      <c r="I785" s="30" t="str">
        <f t="shared" si="19"/>
        <v>018310</v>
      </c>
      <c r="J785" s="79" t="s">
        <v>2833</v>
      </c>
      <c r="K785" s="38"/>
      <c r="L785" s="38"/>
      <c r="M785" s="38"/>
      <c r="N785" s="38"/>
      <c r="O785" s="38"/>
      <c r="P785" s="38"/>
    </row>
    <row r="786" s="19" customFormat="1" ht="13.5" customHeight="1" spans="1:16">
      <c r="A786" s="30" t="s">
        <v>226</v>
      </c>
      <c r="B786" s="30" t="s">
        <v>1995</v>
      </c>
      <c r="C786" s="41" t="s">
        <v>1996</v>
      </c>
      <c r="D786" s="41" t="s">
        <v>1996</v>
      </c>
      <c r="E786" s="238" t="s">
        <v>4105</v>
      </c>
      <c r="F786" s="33" t="s">
        <v>232</v>
      </c>
      <c r="G786" s="79" t="s">
        <v>2926</v>
      </c>
      <c r="H786" s="30" t="s">
        <v>2858</v>
      </c>
      <c r="I786" s="30" t="str">
        <f t="shared" si="19"/>
        <v>018311</v>
      </c>
      <c r="J786" s="79" t="s">
        <v>2833</v>
      </c>
      <c r="K786" s="38"/>
      <c r="L786" s="38"/>
      <c r="M786" s="38"/>
      <c r="N786" s="38"/>
      <c r="O786" s="38"/>
      <c r="P786" s="38"/>
    </row>
    <row r="787" s="19" customFormat="1" ht="13.5" customHeight="1" spans="1:16">
      <c r="A787" s="30" t="s">
        <v>226</v>
      </c>
      <c r="B787" s="30" t="s">
        <v>1995</v>
      </c>
      <c r="C787" s="41" t="s">
        <v>1996</v>
      </c>
      <c r="D787" s="41" t="s">
        <v>1996</v>
      </c>
      <c r="E787" s="238" t="s">
        <v>4106</v>
      </c>
      <c r="F787" s="33" t="s">
        <v>232</v>
      </c>
      <c r="G787" s="79" t="s">
        <v>2926</v>
      </c>
      <c r="H787" s="30" t="s">
        <v>2860</v>
      </c>
      <c r="I787" s="30" t="str">
        <f t="shared" si="19"/>
        <v>018312</v>
      </c>
      <c r="J787" s="79" t="s">
        <v>2833</v>
      </c>
      <c r="K787" s="38"/>
      <c r="L787" s="38"/>
      <c r="M787" s="38"/>
      <c r="N787" s="38"/>
      <c r="O787" s="38"/>
      <c r="P787" s="38"/>
    </row>
    <row r="788" s="19" customFormat="1" ht="13.5" customHeight="1" spans="1:16">
      <c r="A788" s="30" t="s">
        <v>226</v>
      </c>
      <c r="B788" s="30" t="s">
        <v>1995</v>
      </c>
      <c r="C788" s="41" t="s">
        <v>1996</v>
      </c>
      <c r="D788" s="41" t="s">
        <v>1996</v>
      </c>
      <c r="E788" s="238" t="s">
        <v>4107</v>
      </c>
      <c r="F788" s="33" t="s">
        <v>232</v>
      </c>
      <c r="G788" s="79" t="s">
        <v>2926</v>
      </c>
      <c r="H788" s="30" t="s">
        <v>2862</v>
      </c>
      <c r="I788" s="30" t="str">
        <f t="shared" si="19"/>
        <v>018313</v>
      </c>
      <c r="J788" s="79" t="s">
        <v>2833</v>
      </c>
      <c r="K788" s="38"/>
      <c r="L788" s="38"/>
      <c r="M788" s="38"/>
      <c r="N788" s="38"/>
      <c r="O788" s="38"/>
      <c r="P788" s="38"/>
    </row>
    <row r="789" s="19" customFormat="1" ht="13.5" customHeight="1" spans="1:16">
      <c r="A789" s="30" t="s">
        <v>226</v>
      </c>
      <c r="B789" s="30" t="s">
        <v>1995</v>
      </c>
      <c r="C789" s="41" t="s">
        <v>1996</v>
      </c>
      <c r="D789" s="41" t="s">
        <v>1996</v>
      </c>
      <c r="E789" s="238" t="s">
        <v>4108</v>
      </c>
      <c r="F789" s="33" t="s">
        <v>232</v>
      </c>
      <c r="G789" s="79" t="s">
        <v>2926</v>
      </c>
      <c r="H789" s="30" t="s">
        <v>2865</v>
      </c>
      <c r="I789" s="30" t="str">
        <f t="shared" si="19"/>
        <v>018314</v>
      </c>
      <c r="J789" s="79" t="s">
        <v>2833</v>
      </c>
      <c r="K789" s="38"/>
      <c r="L789" s="38"/>
      <c r="M789" s="38"/>
      <c r="N789" s="38"/>
      <c r="O789" s="38"/>
      <c r="P789" s="38"/>
    </row>
    <row r="790" s="19" customFormat="1" ht="13.5" customHeight="1" spans="1:16">
      <c r="A790" s="30" t="s">
        <v>226</v>
      </c>
      <c r="B790" s="30" t="s">
        <v>1995</v>
      </c>
      <c r="C790" s="41" t="s">
        <v>1996</v>
      </c>
      <c r="D790" s="41" t="s">
        <v>1996</v>
      </c>
      <c r="E790" s="238" t="s">
        <v>4109</v>
      </c>
      <c r="F790" s="33" t="s">
        <v>232</v>
      </c>
      <c r="G790" s="79" t="s">
        <v>2926</v>
      </c>
      <c r="H790" s="30" t="s">
        <v>2867</v>
      </c>
      <c r="I790" s="30" t="str">
        <f t="shared" si="19"/>
        <v>018315</v>
      </c>
      <c r="J790" s="79" t="s">
        <v>2833</v>
      </c>
      <c r="K790" s="38"/>
      <c r="L790" s="38"/>
      <c r="M790" s="38"/>
      <c r="N790" s="38"/>
      <c r="O790" s="38"/>
      <c r="P790" s="38"/>
    </row>
    <row r="791" s="19" customFormat="1" ht="13.5" customHeight="1" spans="1:16">
      <c r="A791" s="30" t="s">
        <v>226</v>
      </c>
      <c r="B791" s="30" t="s">
        <v>1995</v>
      </c>
      <c r="C791" s="41" t="s">
        <v>1996</v>
      </c>
      <c r="D791" s="41" t="s">
        <v>1996</v>
      </c>
      <c r="E791" s="238" t="s">
        <v>4110</v>
      </c>
      <c r="F791" s="33" t="s">
        <v>232</v>
      </c>
      <c r="G791" s="79" t="s">
        <v>2926</v>
      </c>
      <c r="H791" s="30" t="s">
        <v>2869</v>
      </c>
      <c r="I791" s="30" t="str">
        <f t="shared" si="19"/>
        <v>018316</v>
      </c>
      <c r="J791" s="79" t="s">
        <v>2833</v>
      </c>
      <c r="K791" s="38"/>
      <c r="L791" s="38"/>
      <c r="M791" s="38"/>
      <c r="N791" s="38"/>
      <c r="O791" s="38"/>
      <c r="P791" s="38"/>
    </row>
    <row r="792" s="19" customFormat="1" ht="13.5" customHeight="1" spans="1:16">
      <c r="A792" s="30" t="s">
        <v>226</v>
      </c>
      <c r="B792" s="30" t="s">
        <v>1995</v>
      </c>
      <c r="C792" s="41" t="s">
        <v>1996</v>
      </c>
      <c r="D792" s="41" t="s">
        <v>1996</v>
      </c>
      <c r="E792" s="238" t="s">
        <v>4111</v>
      </c>
      <c r="F792" s="33" t="s">
        <v>232</v>
      </c>
      <c r="G792" s="32" t="s">
        <v>3110</v>
      </c>
      <c r="H792" s="30" t="s">
        <v>2872</v>
      </c>
      <c r="I792" s="30" t="str">
        <f t="shared" si="19"/>
        <v>018317</v>
      </c>
      <c r="J792" s="79" t="s">
        <v>2833</v>
      </c>
      <c r="K792" s="38"/>
      <c r="L792" s="38"/>
      <c r="M792" s="38"/>
      <c r="N792" s="38"/>
      <c r="O792" s="38"/>
      <c r="P792" s="38"/>
    </row>
    <row r="793" s="19" customFormat="1" ht="13.5" customHeight="1" spans="1:16">
      <c r="A793" s="30" t="s">
        <v>226</v>
      </c>
      <c r="B793" s="30" t="s">
        <v>1995</v>
      </c>
      <c r="C793" s="41" t="s">
        <v>1996</v>
      </c>
      <c r="D793" s="41" t="s">
        <v>1996</v>
      </c>
      <c r="E793" s="238" t="s">
        <v>4112</v>
      </c>
      <c r="F793" s="33" t="s">
        <v>232</v>
      </c>
      <c r="G793" s="32" t="s">
        <v>3110</v>
      </c>
      <c r="H793" s="30" t="s">
        <v>2875</v>
      </c>
      <c r="I793" s="30" t="str">
        <f t="shared" si="19"/>
        <v>018318</v>
      </c>
      <c r="J793" s="79" t="s">
        <v>2833</v>
      </c>
      <c r="K793" s="38"/>
      <c r="L793" s="38"/>
      <c r="M793" s="38"/>
      <c r="N793" s="38"/>
      <c r="O793" s="38"/>
      <c r="P793" s="38"/>
    </row>
    <row r="794" s="19" customFormat="1" ht="13.5" customHeight="1" spans="1:16">
      <c r="A794" s="30" t="s">
        <v>226</v>
      </c>
      <c r="B794" s="30" t="s">
        <v>1995</v>
      </c>
      <c r="C794" s="41" t="s">
        <v>1996</v>
      </c>
      <c r="D794" s="41" t="s">
        <v>1996</v>
      </c>
      <c r="E794" s="238" t="s">
        <v>4113</v>
      </c>
      <c r="F794" s="33" t="s">
        <v>232</v>
      </c>
      <c r="G794" s="32" t="s">
        <v>3110</v>
      </c>
      <c r="H794" s="30" t="s">
        <v>2877</v>
      </c>
      <c r="I794" s="30" t="str">
        <f t="shared" si="19"/>
        <v>018319</v>
      </c>
      <c r="J794" s="79" t="s">
        <v>2833</v>
      </c>
      <c r="K794" s="38"/>
      <c r="L794" s="38"/>
      <c r="M794" s="38"/>
      <c r="N794" s="38"/>
      <c r="O794" s="38"/>
      <c r="P794" s="38"/>
    </row>
    <row r="795" s="19" customFormat="1" ht="13.5" customHeight="1" spans="1:16">
      <c r="A795" s="30" t="s">
        <v>226</v>
      </c>
      <c r="B795" s="30" t="s">
        <v>1995</v>
      </c>
      <c r="C795" s="41" t="s">
        <v>1996</v>
      </c>
      <c r="D795" s="41" t="s">
        <v>1996</v>
      </c>
      <c r="E795" s="238" t="s">
        <v>4114</v>
      </c>
      <c r="F795" s="33" t="s">
        <v>232</v>
      </c>
      <c r="G795" s="32" t="s">
        <v>3110</v>
      </c>
      <c r="H795" s="30" t="s">
        <v>2879</v>
      </c>
      <c r="I795" s="30" t="str">
        <f t="shared" si="19"/>
        <v>018320</v>
      </c>
      <c r="J795" s="79" t="s">
        <v>2833</v>
      </c>
      <c r="K795" s="38"/>
      <c r="L795" s="38"/>
      <c r="M795" s="38"/>
      <c r="N795" s="38"/>
      <c r="O795" s="38"/>
      <c r="P795" s="38"/>
    </row>
    <row r="796" s="19" customFormat="1" ht="13.5" customHeight="1" spans="1:16">
      <c r="A796" s="30" t="s">
        <v>226</v>
      </c>
      <c r="B796" s="30" t="s">
        <v>1995</v>
      </c>
      <c r="C796" s="41" t="s">
        <v>1996</v>
      </c>
      <c r="D796" s="41" t="s">
        <v>1996</v>
      </c>
      <c r="E796" s="238" t="s">
        <v>4115</v>
      </c>
      <c r="F796" s="33" t="s">
        <v>232</v>
      </c>
      <c r="G796" s="32" t="s">
        <v>3110</v>
      </c>
      <c r="H796" s="30" t="s">
        <v>2882</v>
      </c>
      <c r="I796" s="30" t="str">
        <f t="shared" si="19"/>
        <v>018321</v>
      </c>
      <c r="J796" s="79" t="s">
        <v>2833</v>
      </c>
      <c r="K796" s="38"/>
      <c r="L796" s="38"/>
      <c r="M796" s="38"/>
      <c r="N796" s="38"/>
      <c r="O796" s="38"/>
      <c r="P796" s="38"/>
    </row>
    <row r="797" s="19" customFormat="1" ht="13.5" customHeight="1" spans="1:16">
      <c r="A797" s="30" t="s">
        <v>226</v>
      </c>
      <c r="B797" s="30" t="s">
        <v>1995</v>
      </c>
      <c r="C797" s="41" t="s">
        <v>1996</v>
      </c>
      <c r="D797" s="41" t="s">
        <v>1996</v>
      </c>
      <c r="E797" s="238" t="s">
        <v>4116</v>
      </c>
      <c r="F797" s="33" t="s">
        <v>232</v>
      </c>
      <c r="G797" s="32" t="s">
        <v>3110</v>
      </c>
      <c r="H797" s="30" t="s">
        <v>2884</v>
      </c>
      <c r="I797" s="30" t="str">
        <f t="shared" si="19"/>
        <v>018322</v>
      </c>
      <c r="J797" s="79" t="s">
        <v>2833</v>
      </c>
      <c r="K797" s="38"/>
      <c r="L797" s="38"/>
      <c r="M797" s="38"/>
      <c r="N797" s="38"/>
      <c r="O797" s="38"/>
      <c r="P797" s="38"/>
    </row>
    <row r="798" s="19" customFormat="1" ht="13.5" customHeight="1" spans="1:16">
      <c r="A798" s="30" t="s">
        <v>226</v>
      </c>
      <c r="B798" s="30" t="s">
        <v>1995</v>
      </c>
      <c r="C798" s="41" t="s">
        <v>1996</v>
      </c>
      <c r="D798" s="41" t="s">
        <v>1996</v>
      </c>
      <c r="E798" s="238" t="s">
        <v>4117</v>
      </c>
      <c r="F798" s="33" t="s">
        <v>232</v>
      </c>
      <c r="G798" s="83" t="s">
        <v>2911</v>
      </c>
      <c r="H798" s="30" t="s">
        <v>2886</v>
      </c>
      <c r="I798" s="30" t="str">
        <f t="shared" si="19"/>
        <v>018323</v>
      </c>
      <c r="J798" s="79" t="s">
        <v>2833</v>
      </c>
      <c r="K798" s="38"/>
      <c r="L798" s="38"/>
      <c r="M798" s="38"/>
      <c r="N798" s="38"/>
      <c r="O798" s="38"/>
      <c r="P798" s="38"/>
    </row>
    <row r="799" s="19" customFormat="1" ht="13.5" customHeight="1" spans="1:16">
      <c r="A799" s="30" t="s">
        <v>226</v>
      </c>
      <c r="B799" s="30" t="s">
        <v>1995</v>
      </c>
      <c r="C799" s="41" t="s">
        <v>1996</v>
      </c>
      <c r="D799" s="41" t="s">
        <v>1996</v>
      </c>
      <c r="E799" s="238" t="s">
        <v>4118</v>
      </c>
      <c r="F799" s="33" t="s">
        <v>232</v>
      </c>
      <c r="G799" s="83" t="s">
        <v>2911</v>
      </c>
      <c r="H799" s="30" t="s">
        <v>2889</v>
      </c>
      <c r="I799" s="30" t="str">
        <f t="shared" si="19"/>
        <v>018324</v>
      </c>
      <c r="J799" s="79" t="s">
        <v>2833</v>
      </c>
      <c r="K799" s="38"/>
      <c r="L799" s="38"/>
      <c r="M799" s="38"/>
      <c r="N799" s="38"/>
      <c r="O799" s="38"/>
      <c r="P799" s="38"/>
    </row>
    <row r="800" s="19" customFormat="1" ht="13.5" customHeight="1" spans="1:16">
      <c r="A800" s="30" t="s">
        <v>226</v>
      </c>
      <c r="B800" s="30" t="s">
        <v>1995</v>
      </c>
      <c r="C800" s="41" t="s">
        <v>1996</v>
      </c>
      <c r="D800" s="41" t="s">
        <v>1996</v>
      </c>
      <c r="E800" s="238" t="s">
        <v>4119</v>
      </c>
      <c r="F800" s="33" t="s">
        <v>232</v>
      </c>
      <c r="G800" s="83" t="s">
        <v>2911</v>
      </c>
      <c r="H800" s="30" t="s">
        <v>2891</v>
      </c>
      <c r="I800" s="30" t="str">
        <f t="shared" si="19"/>
        <v>018325</v>
      </c>
      <c r="J800" s="79" t="s">
        <v>2833</v>
      </c>
      <c r="K800" s="38"/>
      <c r="L800" s="38"/>
      <c r="M800" s="38"/>
      <c r="N800" s="38"/>
      <c r="O800" s="38"/>
      <c r="P800" s="38"/>
    </row>
    <row r="801" s="19" customFormat="1" ht="13.5" customHeight="1" spans="1:16">
      <c r="A801" s="30" t="s">
        <v>226</v>
      </c>
      <c r="B801" s="30" t="s">
        <v>1995</v>
      </c>
      <c r="C801" s="41" t="s">
        <v>1996</v>
      </c>
      <c r="D801" s="41" t="s">
        <v>1996</v>
      </c>
      <c r="E801" s="238" t="s">
        <v>4120</v>
      </c>
      <c r="F801" s="33" t="s">
        <v>232</v>
      </c>
      <c r="G801" s="83" t="s">
        <v>2911</v>
      </c>
      <c r="H801" s="30" t="s">
        <v>2894</v>
      </c>
      <c r="I801" s="30" t="str">
        <f t="shared" si="19"/>
        <v>018326</v>
      </c>
      <c r="J801" s="79" t="s">
        <v>2833</v>
      </c>
      <c r="K801" s="38"/>
      <c r="L801" s="38"/>
      <c r="M801" s="38"/>
      <c r="N801" s="38"/>
      <c r="O801" s="38"/>
      <c r="P801" s="38"/>
    </row>
    <row r="802" s="19" customFormat="1" ht="13.5" customHeight="1" spans="1:16">
      <c r="A802" s="30" t="s">
        <v>226</v>
      </c>
      <c r="B802" s="30" t="s">
        <v>1995</v>
      </c>
      <c r="C802" s="41" t="s">
        <v>1996</v>
      </c>
      <c r="D802" s="41" t="s">
        <v>1996</v>
      </c>
      <c r="E802" s="238" t="s">
        <v>4121</v>
      </c>
      <c r="F802" s="33" t="s">
        <v>232</v>
      </c>
      <c r="G802" s="83"/>
      <c r="H802" s="30" t="s">
        <v>2897</v>
      </c>
      <c r="I802" s="30" t="str">
        <f t="shared" si="19"/>
        <v>018327</v>
      </c>
      <c r="J802" s="79" t="s">
        <v>2833</v>
      </c>
      <c r="K802" s="38"/>
      <c r="L802" s="38"/>
      <c r="M802" s="38"/>
      <c r="N802" s="38"/>
      <c r="O802" s="38"/>
      <c r="P802" s="38"/>
    </row>
    <row r="803" s="19" customFormat="1" ht="13.5" customHeight="1" spans="1:16">
      <c r="A803" s="30" t="s">
        <v>226</v>
      </c>
      <c r="B803" s="30" t="s">
        <v>1995</v>
      </c>
      <c r="C803" s="41" t="s">
        <v>1996</v>
      </c>
      <c r="D803" s="41" t="s">
        <v>1996</v>
      </c>
      <c r="E803" s="238" t="s">
        <v>4122</v>
      </c>
      <c r="F803" s="33" t="s">
        <v>232</v>
      </c>
      <c r="G803" s="79" t="s">
        <v>2926</v>
      </c>
      <c r="H803" s="30" t="s">
        <v>2900</v>
      </c>
      <c r="I803" s="30" t="str">
        <f t="shared" si="19"/>
        <v>018328</v>
      </c>
      <c r="J803" s="79" t="s">
        <v>2833</v>
      </c>
      <c r="K803" s="38"/>
      <c r="L803" s="38"/>
      <c r="M803" s="38"/>
      <c r="N803" s="38"/>
      <c r="O803" s="38"/>
      <c r="P803" s="38"/>
    </row>
    <row r="804" s="19" customFormat="1" ht="13.5" customHeight="1" spans="1:16">
      <c r="A804" s="30" t="s">
        <v>226</v>
      </c>
      <c r="B804" s="30" t="s">
        <v>1995</v>
      </c>
      <c r="C804" s="41" t="s">
        <v>1996</v>
      </c>
      <c r="D804" s="41" t="s">
        <v>1996</v>
      </c>
      <c r="E804" s="238" t="s">
        <v>4123</v>
      </c>
      <c r="F804" s="33" t="s">
        <v>232</v>
      </c>
      <c r="G804" s="79" t="s">
        <v>2926</v>
      </c>
      <c r="H804" s="30" t="s">
        <v>2903</v>
      </c>
      <c r="I804" s="30" t="str">
        <f t="shared" si="19"/>
        <v>018329</v>
      </c>
      <c r="J804" s="79" t="s">
        <v>2833</v>
      </c>
      <c r="K804" s="38"/>
      <c r="L804" s="38"/>
      <c r="M804" s="38"/>
      <c r="N804" s="38"/>
      <c r="O804" s="38"/>
      <c r="P804" s="38"/>
    </row>
    <row r="805" s="19" customFormat="1" ht="13.5" customHeight="1" spans="1:16">
      <c r="A805" s="30" t="s">
        <v>226</v>
      </c>
      <c r="B805" s="30" t="s">
        <v>1995</v>
      </c>
      <c r="C805" s="41" t="s">
        <v>1996</v>
      </c>
      <c r="D805" s="41" t="s">
        <v>1996</v>
      </c>
      <c r="E805" s="238" t="s">
        <v>4124</v>
      </c>
      <c r="F805" s="33" t="s">
        <v>232</v>
      </c>
      <c r="G805" s="83"/>
      <c r="H805" s="30" t="s">
        <v>2906</v>
      </c>
      <c r="I805" s="30" t="str">
        <f t="shared" si="19"/>
        <v>018330</v>
      </c>
      <c r="J805" s="79" t="s">
        <v>2833</v>
      </c>
      <c r="K805" s="38"/>
      <c r="L805" s="38"/>
      <c r="M805" s="38"/>
      <c r="N805" s="38"/>
      <c r="O805" s="38"/>
      <c r="P805" s="38"/>
    </row>
    <row r="806" s="19" customFormat="1" ht="13.5" customHeight="1" spans="1:16">
      <c r="A806" s="30" t="s">
        <v>226</v>
      </c>
      <c r="B806" s="30" t="s">
        <v>1995</v>
      </c>
      <c r="C806" s="41" t="s">
        <v>1996</v>
      </c>
      <c r="D806" s="41" t="s">
        <v>1996</v>
      </c>
      <c r="E806" s="238" t="s">
        <v>4125</v>
      </c>
      <c r="F806" s="33" t="s">
        <v>232</v>
      </c>
      <c r="G806" s="83"/>
      <c r="H806" s="30" t="s">
        <v>2909</v>
      </c>
      <c r="I806" s="30" t="str">
        <f t="shared" si="19"/>
        <v>018331</v>
      </c>
      <c r="J806" s="79" t="s">
        <v>2833</v>
      </c>
      <c r="K806" s="38"/>
      <c r="L806" s="38"/>
      <c r="M806" s="38"/>
      <c r="N806" s="38"/>
      <c r="O806" s="38"/>
      <c r="P806" s="38"/>
    </row>
    <row r="807" s="19" customFormat="1" ht="13.5" customHeight="1" spans="1:16">
      <c r="A807" s="30" t="s">
        <v>226</v>
      </c>
      <c r="B807" s="30" t="s">
        <v>1995</v>
      </c>
      <c r="C807" s="41" t="s">
        <v>1996</v>
      </c>
      <c r="D807" s="41" t="s">
        <v>1996</v>
      </c>
      <c r="E807" s="238" t="s">
        <v>4126</v>
      </c>
      <c r="F807" s="33" t="s">
        <v>232</v>
      </c>
      <c r="G807" s="79" t="s">
        <v>2926</v>
      </c>
      <c r="H807" s="30" t="s">
        <v>2912</v>
      </c>
      <c r="I807" s="30" t="str">
        <f t="shared" si="19"/>
        <v>018332</v>
      </c>
      <c r="J807" s="79" t="s">
        <v>2833</v>
      </c>
      <c r="K807" s="38"/>
      <c r="L807" s="38"/>
      <c r="M807" s="38"/>
      <c r="N807" s="38"/>
      <c r="O807" s="38"/>
      <c r="P807" s="38"/>
    </row>
    <row r="808" s="19" customFormat="1" ht="13.5" customHeight="1" spans="1:16">
      <c r="A808" s="30" t="s">
        <v>226</v>
      </c>
      <c r="B808" s="30" t="s">
        <v>1995</v>
      </c>
      <c r="C808" s="41" t="s">
        <v>1996</v>
      </c>
      <c r="D808" s="41" t="s">
        <v>1996</v>
      </c>
      <c r="E808" s="238" t="s">
        <v>4127</v>
      </c>
      <c r="F808" s="33" t="s">
        <v>232</v>
      </c>
      <c r="G808" s="32" t="s">
        <v>3110</v>
      </c>
      <c r="H808" s="30" t="s">
        <v>2914</v>
      </c>
      <c r="I808" s="30" t="str">
        <f t="shared" si="19"/>
        <v>018333</v>
      </c>
      <c r="J808" s="79" t="s">
        <v>2833</v>
      </c>
      <c r="K808" s="38"/>
      <c r="L808" s="38"/>
      <c r="M808" s="38"/>
      <c r="N808" s="38"/>
      <c r="O808" s="38"/>
      <c r="P808" s="38"/>
    </row>
    <row r="809" s="19" customFormat="1" ht="13.5" customHeight="1" spans="1:16">
      <c r="A809" s="30" t="s">
        <v>226</v>
      </c>
      <c r="B809" s="30" t="s">
        <v>1995</v>
      </c>
      <c r="C809" s="41" t="s">
        <v>1996</v>
      </c>
      <c r="D809" s="41" t="s">
        <v>1996</v>
      </c>
      <c r="E809" s="238" t="s">
        <v>4128</v>
      </c>
      <c r="F809" s="33" t="s">
        <v>232</v>
      </c>
      <c r="G809" s="83" t="s">
        <v>4086</v>
      </c>
      <c r="H809" s="30" t="s">
        <v>3035</v>
      </c>
      <c r="I809" s="30" t="str">
        <f t="shared" si="19"/>
        <v>018401</v>
      </c>
      <c r="J809" s="88" t="s">
        <v>2955</v>
      </c>
      <c r="K809" s="38"/>
      <c r="L809" s="38"/>
      <c r="M809" s="38"/>
      <c r="N809" s="38"/>
      <c r="O809" s="38"/>
      <c r="P809" s="38"/>
    </row>
    <row r="810" s="19" customFormat="1" ht="13.5" customHeight="1" spans="1:16">
      <c r="A810" s="30" t="s">
        <v>226</v>
      </c>
      <c r="B810" s="30" t="s">
        <v>1995</v>
      </c>
      <c r="C810" s="41" t="s">
        <v>1996</v>
      </c>
      <c r="D810" s="41" t="s">
        <v>1996</v>
      </c>
      <c r="E810" s="238" t="s">
        <v>4129</v>
      </c>
      <c r="F810" s="33" t="s">
        <v>232</v>
      </c>
      <c r="G810" s="83" t="s">
        <v>4086</v>
      </c>
      <c r="H810" s="30" t="s">
        <v>3154</v>
      </c>
      <c r="I810" s="30" t="str">
        <f t="shared" si="19"/>
        <v>018402</v>
      </c>
      <c r="J810" s="88" t="s">
        <v>2955</v>
      </c>
      <c r="K810" s="38"/>
      <c r="L810" s="38"/>
      <c r="M810" s="38"/>
      <c r="N810" s="38"/>
      <c r="O810" s="38"/>
      <c r="P810" s="38"/>
    </row>
    <row r="811" s="19" customFormat="1" ht="13.5" customHeight="1" spans="1:16">
      <c r="A811" s="30" t="s">
        <v>226</v>
      </c>
      <c r="B811" s="30" t="s">
        <v>1995</v>
      </c>
      <c r="C811" s="41" t="s">
        <v>1996</v>
      </c>
      <c r="D811" s="41" t="s">
        <v>1996</v>
      </c>
      <c r="E811" s="238" t="s">
        <v>4130</v>
      </c>
      <c r="F811" s="33" t="s">
        <v>232</v>
      </c>
      <c r="G811" s="83" t="s">
        <v>4086</v>
      </c>
      <c r="H811" s="30" t="s">
        <v>3157</v>
      </c>
      <c r="I811" s="30" t="str">
        <f t="shared" si="19"/>
        <v>018403</v>
      </c>
      <c r="J811" s="88" t="s">
        <v>2955</v>
      </c>
      <c r="K811" s="38"/>
      <c r="L811" s="38"/>
      <c r="M811" s="38"/>
      <c r="N811" s="38"/>
      <c r="O811" s="38"/>
      <c r="P811" s="38"/>
    </row>
    <row r="812" s="19" customFormat="1" ht="13.5" customHeight="1" spans="1:16">
      <c r="A812" s="30" t="s">
        <v>226</v>
      </c>
      <c r="B812" s="30" t="s">
        <v>2070</v>
      </c>
      <c r="C812" s="41" t="s">
        <v>2071</v>
      </c>
      <c r="D812" s="41" t="s">
        <v>2072</v>
      </c>
      <c r="E812" s="34" t="s">
        <v>4131</v>
      </c>
      <c r="F812" s="33" t="s">
        <v>232</v>
      </c>
      <c r="G812" s="34"/>
      <c r="H812" s="30" t="s">
        <v>2810</v>
      </c>
      <c r="I812" s="30" t="str">
        <f t="shared" si="19"/>
        <v>068101</v>
      </c>
      <c r="J812" s="63" t="s">
        <v>2811</v>
      </c>
      <c r="K812" s="38"/>
      <c r="L812" s="38"/>
      <c r="M812" s="38"/>
      <c r="N812" s="38"/>
      <c r="O812" s="38"/>
      <c r="P812" s="38"/>
    </row>
    <row r="813" s="19" customFormat="1" ht="13.5" customHeight="1" spans="1:16">
      <c r="A813" s="30" t="s">
        <v>226</v>
      </c>
      <c r="B813" s="30" t="s">
        <v>2070</v>
      </c>
      <c r="C813" s="41" t="s">
        <v>2071</v>
      </c>
      <c r="D813" s="41" t="s">
        <v>2072</v>
      </c>
      <c r="E813" s="34" t="s">
        <v>4132</v>
      </c>
      <c r="F813" s="33" t="s">
        <v>232</v>
      </c>
      <c r="G813" s="34"/>
      <c r="H813" s="30" t="s">
        <v>2812</v>
      </c>
      <c r="I813" s="30" t="str">
        <f t="shared" si="19"/>
        <v>068102</v>
      </c>
      <c r="J813" s="63" t="s">
        <v>2811</v>
      </c>
      <c r="K813" s="38"/>
      <c r="L813" s="38"/>
      <c r="M813" s="38"/>
      <c r="N813" s="38"/>
      <c r="O813" s="38"/>
      <c r="P813" s="38"/>
    </row>
    <row r="814" s="19" customFormat="1" ht="13.5" customHeight="1" spans="1:16">
      <c r="A814" s="30" t="s">
        <v>226</v>
      </c>
      <c r="B814" s="30" t="s">
        <v>2070</v>
      </c>
      <c r="C814" s="41" t="s">
        <v>2071</v>
      </c>
      <c r="D814" s="41" t="s">
        <v>2072</v>
      </c>
      <c r="E814" s="34" t="s">
        <v>4133</v>
      </c>
      <c r="F814" s="33" t="s">
        <v>232</v>
      </c>
      <c r="G814" s="34"/>
      <c r="H814" s="30" t="s">
        <v>2814</v>
      </c>
      <c r="I814" s="30" t="str">
        <f t="shared" si="19"/>
        <v>068103</v>
      </c>
      <c r="J814" s="63" t="s">
        <v>2811</v>
      </c>
      <c r="K814" s="38"/>
      <c r="L814" s="38"/>
      <c r="M814" s="38"/>
      <c r="N814" s="38"/>
      <c r="O814" s="38"/>
      <c r="P814" s="38"/>
    </row>
    <row r="815" s="19" customFormat="1" ht="13.5" customHeight="1" spans="1:16">
      <c r="A815" s="55" t="s">
        <v>226</v>
      </c>
      <c r="B815" s="55" t="s">
        <v>2070</v>
      </c>
      <c r="C815" s="85" t="s">
        <v>2071</v>
      </c>
      <c r="D815" s="85" t="s">
        <v>4134</v>
      </c>
      <c r="E815" s="86" t="s">
        <v>4135</v>
      </c>
      <c r="F815" s="57" t="s">
        <v>232</v>
      </c>
      <c r="G815" s="86"/>
      <c r="H815" s="87">
        <v>104</v>
      </c>
      <c r="I815" s="66" t="str">
        <f t="shared" ref="I815:I816" si="20">A815&amp;B815&amp;H815</f>
        <v>068104</v>
      </c>
      <c r="J815" s="89" t="s">
        <v>2811</v>
      </c>
      <c r="K815" s="61"/>
      <c r="L815" s="61"/>
      <c r="M815" s="61"/>
      <c r="N815" s="61"/>
      <c r="O815" s="61"/>
      <c r="P815" s="90" t="s">
        <v>1334</v>
      </c>
    </row>
    <row r="816" s="19" customFormat="1" ht="13.5" customHeight="1" spans="1:16">
      <c r="A816" s="30" t="s">
        <v>226</v>
      </c>
      <c r="B816" s="30" t="s">
        <v>2070</v>
      </c>
      <c r="C816" s="41" t="s">
        <v>2071</v>
      </c>
      <c r="D816" s="41" t="s">
        <v>2072</v>
      </c>
      <c r="E816" s="34" t="s">
        <v>4136</v>
      </c>
      <c r="F816" s="33" t="s">
        <v>232</v>
      </c>
      <c r="G816" s="34" t="s">
        <v>2911</v>
      </c>
      <c r="H816" s="30" t="s">
        <v>2824</v>
      </c>
      <c r="I816" s="30" t="str">
        <f t="shared" si="20"/>
        <v>068201</v>
      </c>
      <c r="J816" s="63" t="s">
        <v>2825</v>
      </c>
      <c r="K816" s="38"/>
      <c r="L816" s="38"/>
      <c r="M816" s="38"/>
      <c r="N816" s="38"/>
      <c r="O816" s="38"/>
      <c r="P816" s="38"/>
    </row>
    <row r="817" s="19" customFormat="1" ht="13.5" customHeight="1" spans="1:16">
      <c r="A817" s="30" t="s">
        <v>226</v>
      </c>
      <c r="B817" s="30" t="s">
        <v>2070</v>
      </c>
      <c r="C817" s="41" t="s">
        <v>2071</v>
      </c>
      <c r="D817" s="41" t="s">
        <v>2072</v>
      </c>
      <c r="E817" s="34" t="s">
        <v>4137</v>
      </c>
      <c r="F817" s="33" t="s">
        <v>232</v>
      </c>
      <c r="G817" s="34" t="s">
        <v>2911</v>
      </c>
      <c r="H817" s="30" t="s">
        <v>2827</v>
      </c>
      <c r="I817" s="30" t="str">
        <f t="shared" ref="I817:I891" si="21">A817&amp;B817&amp;H817</f>
        <v>068202</v>
      </c>
      <c r="J817" s="63" t="s">
        <v>2825</v>
      </c>
      <c r="K817" s="38"/>
      <c r="L817" s="38"/>
      <c r="M817" s="38"/>
      <c r="N817" s="38"/>
      <c r="O817" s="38"/>
      <c r="P817" s="38"/>
    </row>
    <row r="818" s="19" customFormat="1" ht="13.5" customHeight="1" spans="1:16">
      <c r="A818" s="30" t="s">
        <v>226</v>
      </c>
      <c r="B818" s="30" t="s">
        <v>2070</v>
      </c>
      <c r="C818" s="41" t="s">
        <v>2071</v>
      </c>
      <c r="D818" s="41" t="s">
        <v>2072</v>
      </c>
      <c r="E818" s="34" t="s">
        <v>4138</v>
      </c>
      <c r="F818" s="33" t="s">
        <v>232</v>
      </c>
      <c r="G818" s="34" t="s">
        <v>2926</v>
      </c>
      <c r="H818" s="30" t="s">
        <v>2829</v>
      </c>
      <c r="I818" s="30" t="str">
        <f t="shared" si="21"/>
        <v>068203</v>
      </c>
      <c r="J818" s="63" t="s">
        <v>2825</v>
      </c>
      <c r="K818" s="38"/>
      <c r="L818" s="38"/>
      <c r="M818" s="38"/>
      <c r="N818" s="38"/>
      <c r="O818" s="38"/>
      <c r="P818" s="38"/>
    </row>
    <row r="819" s="19" customFormat="1" ht="13.5" customHeight="1" spans="1:16">
      <c r="A819" s="30" t="s">
        <v>226</v>
      </c>
      <c r="B819" s="30" t="s">
        <v>2070</v>
      </c>
      <c r="C819" s="41" t="s">
        <v>2071</v>
      </c>
      <c r="D819" s="41" t="s">
        <v>2072</v>
      </c>
      <c r="E819" s="34" t="s">
        <v>4139</v>
      </c>
      <c r="F819" s="33" t="s">
        <v>232</v>
      </c>
      <c r="G819" s="34" t="s">
        <v>2926</v>
      </c>
      <c r="H819" s="30" t="s">
        <v>3193</v>
      </c>
      <c r="I819" s="30" t="str">
        <f t="shared" si="21"/>
        <v>068204</v>
      </c>
      <c r="J819" s="63" t="s">
        <v>2825</v>
      </c>
      <c r="K819" s="38"/>
      <c r="L819" s="38"/>
      <c r="M819" s="38"/>
      <c r="N819" s="38"/>
      <c r="O819" s="38"/>
      <c r="P819" s="38"/>
    </row>
    <row r="820" s="19" customFormat="1" ht="13.5" customHeight="1" spans="1:16">
      <c r="A820" s="30" t="s">
        <v>226</v>
      </c>
      <c r="B820" s="30" t="s">
        <v>2070</v>
      </c>
      <c r="C820" s="41" t="s">
        <v>2071</v>
      </c>
      <c r="D820" s="41" t="s">
        <v>2072</v>
      </c>
      <c r="E820" s="34" t="s">
        <v>4140</v>
      </c>
      <c r="F820" s="33" t="s">
        <v>232</v>
      </c>
      <c r="G820" s="34" t="s">
        <v>2846</v>
      </c>
      <c r="H820" s="30" t="s">
        <v>3196</v>
      </c>
      <c r="I820" s="30" t="str">
        <f t="shared" si="21"/>
        <v>068205</v>
      </c>
      <c r="J820" s="63" t="s">
        <v>2825</v>
      </c>
      <c r="K820" s="38"/>
      <c r="L820" s="38"/>
      <c r="M820" s="38"/>
      <c r="N820" s="38"/>
      <c r="O820" s="38"/>
      <c r="P820" s="38"/>
    </row>
    <row r="821" s="19" customFormat="1" ht="13.5" customHeight="1" spans="1:16">
      <c r="A821" s="30" t="s">
        <v>226</v>
      </c>
      <c r="B821" s="30" t="s">
        <v>2070</v>
      </c>
      <c r="C821" s="41" t="s">
        <v>2071</v>
      </c>
      <c r="D821" s="41" t="s">
        <v>2072</v>
      </c>
      <c r="E821" s="34" t="s">
        <v>4141</v>
      </c>
      <c r="F821" s="33" t="s">
        <v>232</v>
      </c>
      <c r="G821" s="34" t="s">
        <v>2911</v>
      </c>
      <c r="H821" s="30" t="s">
        <v>3198</v>
      </c>
      <c r="I821" s="30" t="str">
        <f t="shared" si="21"/>
        <v>068206</v>
      </c>
      <c r="J821" s="63" t="s">
        <v>2825</v>
      </c>
      <c r="K821" s="38"/>
      <c r="L821" s="38"/>
      <c r="M821" s="38"/>
      <c r="N821" s="38"/>
      <c r="O821" s="38"/>
      <c r="P821" s="38"/>
    </row>
    <row r="822" s="19" customFormat="1" ht="13.5" customHeight="1" spans="1:16">
      <c r="A822" s="30" t="s">
        <v>226</v>
      </c>
      <c r="B822" s="30" t="s">
        <v>2070</v>
      </c>
      <c r="C822" s="41" t="s">
        <v>2071</v>
      </c>
      <c r="D822" s="41" t="s">
        <v>2072</v>
      </c>
      <c r="E822" s="34" t="s">
        <v>4142</v>
      </c>
      <c r="F822" s="33" t="s">
        <v>232</v>
      </c>
      <c r="G822" s="34" t="s">
        <v>2911</v>
      </c>
      <c r="H822" s="30" t="s">
        <v>3200</v>
      </c>
      <c r="I822" s="30" t="str">
        <f t="shared" si="21"/>
        <v>068207</v>
      </c>
      <c r="J822" s="63" t="s">
        <v>2825</v>
      </c>
      <c r="K822" s="38"/>
      <c r="L822" s="38"/>
      <c r="M822" s="38"/>
      <c r="N822" s="38"/>
      <c r="O822" s="38"/>
      <c r="P822" s="38"/>
    </row>
    <row r="823" s="19" customFormat="1" ht="13.5" customHeight="1" spans="1:16">
      <c r="A823" s="30" t="s">
        <v>226</v>
      </c>
      <c r="B823" s="30" t="s">
        <v>2070</v>
      </c>
      <c r="C823" s="41" t="s">
        <v>2071</v>
      </c>
      <c r="D823" s="41" t="s">
        <v>2072</v>
      </c>
      <c r="E823" s="34" t="s">
        <v>4143</v>
      </c>
      <c r="F823" s="33" t="s">
        <v>232</v>
      </c>
      <c r="G823" s="34"/>
      <c r="H823" s="30" t="s">
        <v>4144</v>
      </c>
      <c r="I823" s="30" t="str">
        <f t="shared" si="21"/>
        <v>068208</v>
      </c>
      <c r="J823" s="63" t="s">
        <v>2825</v>
      </c>
      <c r="K823" s="38"/>
      <c r="L823" s="38"/>
      <c r="M823" s="38"/>
      <c r="N823" s="38"/>
      <c r="O823" s="38"/>
      <c r="P823" s="38"/>
    </row>
    <row r="824" s="19" customFormat="1" ht="13.5" customHeight="1" spans="1:16">
      <c r="A824" s="55" t="s">
        <v>226</v>
      </c>
      <c r="B824" s="55" t="s">
        <v>2070</v>
      </c>
      <c r="C824" s="85" t="s">
        <v>2071</v>
      </c>
      <c r="D824" s="85" t="s">
        <v>4134</v>
      </c>
      <c r="E824" s="86" t="s">
        <v>4145</v>
      </c>
      <c r="F824" s="57" t="s">
        <v>232</v>
      </c>
      <c r="G824" s="87" t="s">
        <v>2911</v>
      </c>
      <c r="H824" s="87">
        <v>209</v>
      </c>
      <c r="I824" s="66" t="str">
        <f t="shared" si="21"/>
        <v>068209</v>
      </c>
      <c r="J824" s="89" t="s">
        <v>2825</v>
      </c>
      <c r="K824" s="61"/>
      <c r="L824" s="61"/>
      <c r="M824" s="61"/>
      <c r="N824" s="61"/>
      <c r="O824" s="61"/>
      <c r="P824" s="90" t="s">
        <v>1334</v>
      </c>
    </row>
    <row r="825" s="19" customFormat="1" ht="13.5" customHeight="1" spans="1:16">
      <c r="A825" s="55" t="s">
        <v>226</v>
      </c>
      <c r="B825" s="55" t="s">
        <v>2070</v>
      </c>
      <c r="C825" s="85" t="s">
        <v>2071</v>
      </c>
      <c r="D825" s="85" t="s">
        <v>4134</v>
      </c>
      <c r="E825" s="86" t="s">
        <v>4146</v>
      </c>
      <c r="F825" s="57" t="s">
        <v>232</v>
      </c>
      <c r="G825" s="87" t="s">
        <v>2911</v>
      </c>
      <c r="H825" s="87">
        <v>210</v>
      </c>
      <c r="I825" s="66" t="str">
        <f t="shared" si="21"/>
        <v>068210</v>
      </c>
      <c r="J825" s="89" t="s">
        <v>2825</v>
      </c>
      <c r="K825" s="61"/>
      <c r="L825" s="61"/>
      <c r="M825" s="61"/>
      <c r="N825" s="61"/>
      <c r="O825" s="61"/>
      <c r="P825" s="90" t="s">
        <v>1334</v>
      </c>
    </row>
    <row r="826" s="19" customFormat="1" ht="13.5" customHeight="1" spans="1:16">
      <c r="A826" s="55" t="s">
        <v>226</v>
      </c>
      <c r="B826" s="55" t="s">
        <v>2070</v>
      </c>
      <c r="C826" s="85" t="s">
        <v>2071</v>
      </c>
      <c r="D826" s="85" t="s">
        <v>4134</v>
      </c>
      <c r="E826" s="86" t="s">
        <v>4147</v>
      </c>
      <c r="F826" s="57" t="s">
        <v>232</v>
      </c>
      <c r="G826" s="87" t="s">
        <v>2911</v>
      </c>
      <c r="H826" s="87">
        <v>211</v>
      </c>
      <c r="I826" s="66" t="str">
        <f t="shared" si="21"/>
        <v>068211</v>
      </c>
      <c r="J826" s="89" t="s">
        <v>2825</v>
      </c>
      <c r="K826" s="61"/>
      <c r="L826" s="61"/>
      <c r="M826" s="61"/>
      <c r="N826" s="61"/>
      <c r="O826" s="61"/>
      <c r="P826" s="90" t="s">
        <v>1334</v>
      </c>
    </row>
    <row r="827" s="19" customFormat="1" ht="13.5" customHeight="1" spans="1:16">
      <c r="A827" s="55" t="s">
        <v>226</v>
      </c>
      <c r="B827" s="55" t="s">
        <v>2070</v>
      </c>
      <c r="C827" s="85" t="s">
        <v>2071</v>
      </c>
      <c r="D827" s="85" t="s">
        <v>4134</v>
      </c>
      <c r="E827" s="86" t="s">
        <v>4148</v>
      </c>
      <c r="F827" s="57" t="s">
        <v>232</v>
      </c>
      <c r="G827" s="87"/>
      <c r="H827" s="87">
        <v>212</v>
      </c>
      <c r="I827" s="66" t="str">
        <f t="shared" si="21"/>
        <v>068212</v>
      </c>
      <c r="J827" s="89" t="s">
        <v>2825</v>
      </c>
      <c r="K827" s="61"/>
      <c r="L827" s="61"/>
      <c r="M827" s="61"/>
      <c r="N827" s="61"/>
      <c r="O827" s="61"/>
      <c r="P827" s="90" t="s">
        <v>1334</v>
      </c>
    </row>
    <row r="828" s="19" customFormat="1" ht="13.5" customHeight="1" spans="1:16">
      <c r="A828" s="30" t="s">
        <v>226</v>
      </c>
      <c r="B828" s="30" t="s">
        <v>2070</v>
      </c>
      <c r="C828" s="41" t="s">
        <v>2071</v>
      </c>
      <c r="D828" s="41" t="s">
        <v>2072</v>
      </c>
      <c r="E828" s="34" t="s">
        <v>4149</v>
      </c>
      <c r="F828" s="33" t="s">
        <v>232</v>
      </c>
      <c r="G828" s="34" t="s">
        <v>2911</v>
      </c>
      <c r="H828" s="30" t="s">
        <v>2832</v>
      </c>
      <c r="I828" s="30" t="str">
        <f t="shared" si="21"/>
        <v>068301</v>
      </c>
      <c r="J828" s="63" t="s">
        <v>2833</v>
      </c>
      <c r="K828" s="39">
        <v>28800</v>
      </c>
      <c r="L828" s="39">
        <v>0.25</v>
      </c>
      <c r="M828" s="38"/>
      <c r="N828" s="39">
        <v>86400</v>
      </c>
      <c r="O828" s="38"/>
      <c r="P828" s="52" t="s">
        <v>4150</v>
      </c>
    </row>
    <row r="829" s="19" customFormat="1" ht="13.5" customHeight="1" spans="1:16">
      <c r="A829" s="30" t="s">
        <v>226</v>
      </c>
      <c r="B829" s="30" t="s">
        <v>2070</v>
      </c>
      <c r="C829" s="41" t="s">
        <v>2071</v>
      </c>
      <c r="D829" s="41" t="s">
        <v>2072</v>
      </c>
      <c r="E829" s="34" t="s">
        <v>4151</v>
      </c>
      <c r="F829" s="33" t="s">
        <v>232</v>
      </c>
      <c r="G829" s="34" t="s">
        <v>2846</v>
      </c>
      <c r="H829" s="30" t="s">
        <v>2836</v>
      </c>
      <c r="I829" s="30" t="str">
        <f t="shared" si="21"/>
        <v>068302</v>
      </c>
      <c r="J829" s="63" t="s">
        <v>2833</v>
      </c>
      <c r="K829" s="38">
        <v>28800</v>
      </c>
      <c r="L829" s="38">
        <v>5</v>
      </c>
      <c r="M829" s="38"/>
      <c r="N829" s="38">
        <v>86400</v>
      </c>
      <c r="O829" s="38"/>
      <c r="P829" s="38"/>
    </row>
    <row r="830" s="19" customFormat="1" ht="13.5" customHeight="1" spans="1:16">
      <c r="A830" s="30" t="s">
        <v>226</v>
      </c>
      <c r="B830" s="30" t="s">
        <v>2070</v>
      </c>
      <c r="C830" s="41" t="s">
        <v>2071</v>
      </c>
      <c r="D830" s="41" t="s">
        <v>2072</v>
      </c>
      <c r="E830" s="34" t="s">
        <v>3214</v>
      </c>
      <c r="F830" s="33" t="s">
        <v>232</v>
      </c>
      <c r="G830" s="34" t="s">
        <v>2846</v>
      </c>
      <c r="H830" s="30" t="s">
        <v>2838</v>
      </c>
      <c r="I830" s="30" t="str">
        <f t="shared" si="21"/>
        <v>068303</v>
      </c>
      <c r="J830" s="63" t="s">
        <v>2833</v>
      </c>
      <c r="K830" s="38">
        <v>28800</v>
      </c>
      <c r="L830" s="38">
        <v>1</v>
      </c>
      <c r="M830" s="38"/>
      <c r="N830" s="38">
        <v>86400</v>
      </c>
      <c r="O830" s="38"/>
      <c r="P830" s="38"/>
    </row>
    <row r="831" s="19" customFormat="1" ht="13.5" customHeight="1" spans="1:16">
      <c r="A831" s="30" t="s">
        <v>226</v>
      </c>
      <c r="B831" s="30" t="s">
        <v>2070</v>
      </c>
      <c r="C831" s="41" t="s">
        <v>2071</v>
      </c>
      <c r="D831" s="41" t="s">
        <v>2072</v>
      </c>
      <c r="E831" s="34" t="s">
        <v>4152</v>
      </c>
      <c r="F831" s="33" t="s">
        <v>232</v>
      </c>
      <c r="G831" s="32" t="s">
        <v>3110</v>
      </c>
      <c r="H831" s="30" t="s">
        <v>2840</v>
      </c>
      <c r="I831" s="30" t="str">
        <f t="shared" si="21"/>
        <v>068304</v>
      </c>
      <c r="J831" s="63" t="s">
        <v>2833</v>
      </c>
      <c r="K831" s="38"/>
      <c r="L831" s="38"/>
      <c r="M831" s="38"/>
      <c r="N831" s="38"/>
      <c r="O831" s="38"/>
      <c r="P831" s="38"/>
    </row>
    <row r="832" s="19" customFormat="1" ht="13.5" customHeight="1" spans="1:16">
      <c r="A832" s="30" t="s">
        <v>226</v>
      </c>
      <c r="B832" s="30" t="s">
        <v>2070</v>
      </c>
      <c r="C832" s="41" t="s">
        <v>2071</v>
      </c>
      <c r="D832" s="41" t="s">
        <v>2072</v>
      </c>
      <c r="E832" s="34" t="s">
        <v>4153</v>
      </c>
      <c r="F832" s="33" t="s">
        <v>232</v>
      </c>
      <c r="G832" s="33" t="s">
        <v>3227</v>
      </c>
      <c r="H832" s="30" t="s">
        <v>2842</v>
      </c>
      <c r="I832" s="30" t="str">
        <f t="shared" si="21"/>
        <v>068305</v>
      </c>
      <c r="J832" s="63" t="s">
        <v>2833</v>
      </c>
      <c r="K832" s="38"/>
      <c r="L832" s="38"/>
      <c r="M832" s="38"/>
      <c r="N832" s="38"/>
      <c r="O832" s="38"/>
      <c r="P832" s="38"/>
    </row>
    <row r="833" s="19" customFormat="1" ht="13.5" customHeight="1" spans="1:16">
      <c r="A833" s="30" t="s">
        <v>226</v>
      </c>
      <c r="B833" s="30" t="s">
        <v>2070</v>
      </c>
      <c r="C833" s="41" t="s">
        <v>2071</v>
      </c>
      <c r="D833" s="41" t="s">
        <v>2072</v>
      </c>
      <c r="E833" s="34" t="s">
        <v>4154</v>
      </c>
      <c r="F833" s="33" t="s">
        <v>232</v>
      </c>
      <c r="G833" s="33" t="s">
        <v>3227</v>
      </c>
      <c r="H833" s="30" t="s">
        <v>2844</v>
      </c>
      <c r="I833" s="30" t="str">
        <f t="shared" si="21"/>
        <v>068306</v>
      </c>
      <c r="J833" s="63" t="s">
        <v>2833</v>
      </c>
      <c r="K833" s="38"/>
      <c r="L833" s="38"/>
      <c r="M833" s="38"/>
      <c r="N833" s="38"/>
      <c r="O833" s="38"/>
      <c r="P833" s="38"/>
    </row>
    <row r="834" s="19" customFormat="1" ht="13.5" customHeight="1" spans="1:16">
      <c r="A834" s="30" t="s">
        <v>226</v>
      </c>
      <c r="B834" s="30" t="s">
        <v>2070</v>
      </c>
      <c r="C834" s="41" t="s">
        <v>2071</v>
      </c>
      <c r="D834" s="41" t="s">
        <v>2072</v>
      </c>
      <c r="E834" s="34" t="s">
        <v>4155</v>
      </c>
      <c r="F834" s="33" t="s">
        <v>232</v>
      </c>
      <c r="G834" s="33" t="s">
        <v>3227</v>
      </c>
      <c r="H834" s="30" t="s">
        <v>2847</v>
      </c>
      <c r="I834" s="30" t="str">
        <f t="shared" si="21"/>
        <v>068307</v>
      </c>
      <c r="J834" s="63" t="s">
        <v>2833</v>
      </c>
      <c r="K834" s="38"/>
      <c r="L834" s="38"/>
      <c r="M834" s="38"/>
      <c r="N834" s="38"/>
      <c r="O834" s="38"/>
      <c r="P834" s="38"/>
    </row>
    <row r="835" s="19" customFormat="1" ht="13.5" customHeight="1" spans="1:16">
      <c r="A835" s="30" t="s">
        <v>226</v>
      </c>
      <c r="B835" s="30" t="s">
        <v>2070</v>
      </c>
      <c r="C835" s="41" t="s">
        <v>2071</v>
      </c>
      <c r="D835" s="41" t="s">
        <v>2072</v>
      </c>
      <c r="E835" s="34" t="s">
        <v>4156</v>
      </c>
      <c r="F835" s="33" t="s">
        <v>232</v>
      </c>
      <c r="G835" s="33" t="s">
        <v>3001</v>
      </c>
      <c r="H835" s="30" t="s">
        <v>2851</v>
      </c>
      <c r="I835" s="30" t="str">
        <f t="shared" si="21"/>
        <v>068308</v>
      </c>
      <c r="J835" s="63" t="s">
        <v>2833</v>
      </c>
      <c r="K835" s="38"/>
      <c r="L835" s="38"/>
      <c r="M835" s="38"/>
      <c r="N835" s="38"/>
      <c r="O835" s="38"/>
      <c r="P835" s="38"/>
    </row>
    <row r="836" s="19" customFormat="1" ht="13.5" customHeight="1" spans="1:16">
      <c r="A836" s="30" t="s">
        <v>226</v>
      </c>
      <c r="B836" s="30" t="s">
        <v>2070</v>
      </c>
      <c r="C836" s="41" t="s">
        <v>2071</v>
      </c>
      <c r="D836" s="41" t="s">
        <v>2072</v>
      </c>
      <c r="E836" s="34" t="s">
        <v>4157</v>
      </c>
      <c r="F836" s="33" t="s">
        <v>232</v>
      </c>
      <c r="G836" s="33" t="s">
        <v>3001</v>
      </c>
      <c r="H836" s="30" t="s">
        <v>2853</v>
      </c>
      <c r="I836" s="30" t="str">
        <f t="shared" si="21"/>
        <v>068309</v>
      </c>
      <c r="J836" s="63" t="s">
        <v>2833</v>
      </c>
      <c r="K836" s="38"/>
      <c r="L836" s="38"/>
      <c r="M836" s="38"/>
      <c r="N836" s="38"/>
      <c r="O836" s="38"/>
      <c r="P836" s="38"/>
    </row>
    <row r="837" s="19" customFormat="1" ht="13.5" customHeight="1" spans="1:16">
      <c r="A837" s="30" t="s">
        <v>226</v>
      </c>
      <c r="B837" s="30" t="s">
        <v>2070</v>
      </c>
      <c r="C837" s="41" t="s">
        <v>2071</v>
      </c>
      <c r="D837" s="41" t="s">
        <v>2072</v>
      </c>
      <c r="E837" s="34" t="s">
        <v>4158</v>
      </c>
      <c r="F837" s="33" t="s">
        <v>232</v>
      </c>
      <c r="G837" s="34" t="s">
        <v>2926</v>
      </c>
      <c r="H837" s="30" t="s">
        <v>2855</v>
      </c>
      <c r="I837" s="30" t="str">
        <f t="shared" si="21"/>
        <v>068310</v>
      </c>
      <c r="J837" s="63" t="s">
        <v>2833</v>
      </c>
      <c r="K837" s="38"/>
      <c r="L837" s="38"/>
      <c r="M837" s="38"/>
      <c r="N837" s="38">
        <v>86400</v>
      </c>
      <c r="O837" s="38"/>
      <c r="P837" s="38"/>
    </row>
    <row r="838" s="19" customFormat="1" ht="13.5" customHeight="1" spans="1:16">
      <c r="A838" s="30" t="s">
        <v>226</v>
      </c>
      <c r="B838" s="30" t="s">
        <v>2070</v>
      </c>
      <c r="C838" s="41" t="s">
        <v>2071</v>
      </c>
      <c r="D838" s="41" t="s">
        <v>2072</v>
      </c>
      <c r="E838" s="34" t="s">
        <v>4159</v>
      </c>
      <c r="F838" s="33" t="s">
        <v>232</v>
      </c>
      <c r="G838" s="33" t="s">
        <v>3001</v>
      </c>
      <c r="H838" s="30" t="s">
        <v>2858</v>
      </c>
      <c r="I838" s="30" t="str">
        <f t="shared" si="21"/>
        <v>068311</v>
      </c>
      <c r="J838" s="63" t="s">
        <v>2833</v>
      </c>
      <c r="K838" s="38"/>
      <c r="L838" s="38"/>
      <c r="M838" s="38"/>
      <c r="N838" s="38"/>
      <c r="O838" s="38"/>
      <c r="P838" s="38"/>
    </row>
    <row r="839" s="19" customFormat="1" ht="13.5" customHeight="1" spans="1:16">
      <c r="A839" s="30" t="s">
        <v>226</v>
      </c>
      <c r="B839" s="30" t="s">
        <v>2070</v>
      </c>
      <c r="C839" s="41" t="s">
        <v>2071</v>
      </c>
      <c r="D839" s="41" t="s">
        <v>2072</v>
      </c>
      <c r="E839" s="34" t="s">
        <v>4160</v>
      </c>
      <c r="F839" s="33" t="s">
        <v>232</v>
      </c>
      <c r="G839" s="34" t="s">
        <v>2926</v>
      </c>
      <c r="H839" s="30" t="s">
        <v>2860</v>
      </c>
      <c r="I839" s="30" t="str">
        <f t="shared" si="21"/>
        <v>068312</v>
      </c>
      <c r="J839" s="63" t="s">
        <v>2833</v>
      </c>
      <c r="K839" s="38"/>
      <c r="L839" s="38"/>
      <c r="M839" s="38"/>
      <c r="N839" s="38"/>
      <c r="O839" s="38"/>
      <c r="P839" s="38"/>
    </row>
    <row r="840" s="19" customFormat="1" ht="13.5" customHeight="1" spans="1:16">
      <c r="A840" s="30" t="s">
        <v>226</v>
      </c>
      <c r="B840" s="30" t="s">
        <v>2070</v>
      </c>
      <c r="C840" s="41" t="s">
        <v>2071</v>
      </c>
      <c r="D840" s="41" t="s">
        <v>2072</v>
      </c>
      <c r="E840" s="34" t="s">
        <v>4161</v>
      </c>
      <c r="F840" s="33" t="s">
        <v>232</v>
      </c>
      <c r="G840" s="34" t="s">
        <v>2911</v>
      </c>
      <c r="H840" s="30" t="s">
        <v>2862</v>
      </c>
      <c r="I840" s="30" t="str">
        <f t="shared" si="21"/>
        <v>068313</v>
      </c>
      <c r="J840" s="63" t="s">
        <v>2833</v>
      </c>
      <c r="K840" s="39">
        <v>28800</v>
      </c>
      <c r="L840" s="39">
        <v>0.05</v>
      </c>
      <c r="M840" s="38"/>
      <c r="N840" s="39">
        <v>86400</v>
      </c>
      <c r="O840" s="38"/>
      <c r="P840" s="59" t="s">
        <v>4162</v>
      </c>
    </row>
    <row r="841" s="19" customFormat="1" ht="13.5" customHeight="1" spans="1:16">
      <c r="A841" s="30" t="s">
        <v>226</v>
      </c>
      <c r="B841" s="30" t="s">
        <v>2070</v>
      </c>
      <c r="C841" s="41" t="s">
        <v>2071</v>
      </c>
      <c r="D841" s="41" t="s">
        <v>2072</v>
      </c>
      <c r="E841" s="34" t="s">
        <v>4163</v>
      </c>
      <c r="F841" s="33" t="s">
        <v>232</v>
      </c>
      <c r="G841" s="34" t="s">
        <v>3245</v>
      </c>
      <c r="H841" s="30" t="s">
        <v>2865</v>
      </c>
      <c r="I841" s="30" t="str">
        <f t="shared" si="21"/>
        <v>068314</v>
      </c>
      <c r="J841" s="63" t="s">
        <v>2833</v>
      </c>
      <c r="K841" s="38"/>
      <c r="L841" s="38"/>
      <c r="M841" s="38"/>
      <c r="N841" s="38"/>
      <c r="O841" s="38"/>
      <c r="P841" s="38"/>
    </row>
    <row r="842" s="19" customFormat="1" ht="13.5" customHeight="1" spans="1:16">
      <c r="A842" s="30" t="s">
        <v>226</v>
      </c>
      <c r="B842" s="30" t="s">
        <v>2070</v>
      </c>
      <c r="C842" s="41" t="s">
        <v>2071</v>
      </c>
      <c r="D842" s="41" t="s">
        <v>2072</v>
      </c>
      <c r="E842" s="34" t="s">
        <v>4164</v>
      </c>
      <c r="F842" s="33" t="s">
        <v>232</v>
      </c>
      <c r="G842" s="34"/>
      <c r="H842" s="30" t="s">
        <v>2867</v>
      </c>
      <c r="I842" s="30" t="str">
        <f t="shared" si="21"/>
        <v>068315</v>
      </c>
      <c r="J842" s="63" t="s">
        <v>2833</v>
      </c>
      <c r="K842" s="38"/>
      <c r="L842" s="38"/>
      <c r="M842" s="38"/>
      <c r="N842" s="38"/>
      <c r="O842" s="38"/>
      <c r="P842" s="38"/>
    </row>
    <row r="843" s="19" customFormat="1" ht="13.5" customHeight="1" spans="1:16">
      <c r="A843" s="30" t="s">
        <v>226</v>
      </c>
      <c r="B843" s="30" t="s">
        <v>2070</v>
      </c>
      <c r="C843" s="41" t="s">
        <v>2071</v>
      </c>
      <c r="D843" s="41" t="s">
        <v>2072</v>
      </c>
      <c r="E843" s="34" t="s">
        <v>4165</v>
      </c>
      <c r="F843" s="33" t="s">
        <v>232</v>
      </c>
      <c r="G843" s="34" t="s">
        <v>2926</v>
      </c>
      <c r="H843" s="30" t="s">
        <v>2869</v>
      </c>
      <c r="I843" s="30" t="str">
        <f t="shared" si="21"/>
        <v>068316</v>
      </c>
      <c r="J843" s="63" t="s">
        <v>2833</v>
      </c>
      <c r="K843" s="39">
        <v>86400</v>
      </c>
      <c r="L843" s="39">
        <v>5</v>
      </c>
      <c r="M843" s="38"/>
      <c r="N843" s="39">
        <v>86400</v>
      </c>
      <c r="O843" s="38"/>
      <c r="P843" s="38" t="s">
        <v>4166</v>
      </c>
    </row>
    <row r="844" s="19" customFormat="1" ht="13.5" customHeight="1" spans="1:16">
      <c r="A844" s="30" t="s">
        <v>226</v>
      </c>
      <c r="B844" s="30" t="s">
        <v>2070</v>
      </c>
      <c r="C844" s="41" t="s">
        <v>2071</v>
      </c>
      <c r="D844" s="41" t="s">
        <v>2072</v>
      </c>
      <c r="E844" s="34" t="s">
        <v>4167</v>
      </c>
      <c r="F844" s="33" t="s">
        <v>232</v>
      </c>
      <c r="G844" s="34" t="s">
        <v>2926</v>
      </c>
      <c r="H844" s="30" t="s">
        <v>2872</v>
      </c>
      <c r="I844" s="30" t="str">
        <f t="shared" si="21"/>
        <v>068317</v>
      </c>
      <c r="J844" s="63" t="s">
        <v>2833</v>
      </c>
      <c r="K844" s="38"/>
      <c r="L844" s="38"/>
      <c r="M844" s="38"/>
      <c r="N844" s="38"/>
      <c r="O844" s="38"/>
      <c r="P844" s="38"/>
    </row>
    <row r="845" s="19" customFormat="1" ht="13.5" customHeight="1" spans="1:16">
      <c r="A845" s="30" t="s">
        <v>226</v>
      </c>
      <c r="B845" s="30" t="s">
        <v>2070</v>
      </c>
      <c r="C845" s="41" t="s">
        <v>2071</v>
      </c>
      <c r="D845" s="41" t="s">
        <v>2072</v>
      </c>
      <c r="E845" s="45" t="s">
        <v>4168</v>
      </c>
      <c r="F845" s="33" t="s">
        <v>232</v>
      </c>
      <c r="G845" s="33" t="s">
        <v>3110</v>
      </c>
      <c r="H845" s="32" t="s">
        <v>2875</v>
      </c>
      <c r="I845" s="30" t="s">
        <v>4169</v>
      </c>
      <c r="J845" s="30" t="s">
        <v>2833</v>
      </c>
      <c r="K845" s="38"/>
      <c r="L845" s="38"/>
      <c r="M845" s="38"/>
      <c r="N845" s="38"/>
      <c r="O845" s="38"/>
      <c r="P845" s="63" t="s">
        <v>566</v>
      </c>
    </row>
    <row r="846" s="19" customFormat="1" ht="13.5" customHeight="1" spans="1:16">
      <c r="A846" s="30" t="s">
        <v>226</v>
      </c>
      <c r="B846" s="30" t="s">
        <v>2070</v>
      </c>
      <c r="C846" s="41" t="s">
        <v>2071</v>
      </c>
      <c r="D846" s="41" t="s">
        <v>2072</v>
      </c>
      <c r="E846" s="45" t="s">
        <v>4170</v>
      </c>
      <c r="F846" s="33" t="s">
        <v>232</v>
      </c>
      <c r="G846" s="33" t="s">
        <v>3001</v>
      </c>
      <c r="H846" s="32" t="s">
        <v>2877</v>
      </c>
      <c r="I846" s="30" t="s">
        <v>4171</v>
      </c>
      <c r="J846" s="30" t="s">
        <v>2833</v>
      </c>
      <c r="K846" s="38"/>
      <c r="L846" s="38"/>
      <c r="M846" s="38"/>
      <c r="N846" s="38"/>
      <c r="O846" s="38"/>
      <c r="P846" s="63" t="s">
        <v>566</v>
      </c>
    </row>
    <row r="847" s="19" customFormat="1" ht="13.5" customHeight="1" spans="1:16">
      <c r="A847" s="55" t="s">
        <v>226</v>
      </c>
      <c r="B847" s="55" t="s">
        <v>2070</v>
      </c>
      <c r="C847" s="85" t="s">
        <v>2071</v>
      </c>
      <c r="D847" s="85" t="s">
        <v>4134</v>
      </c>
      <c r="E847" s="86" t="s">
        <v>4172</v>
      </c>
      <c r="F847" s="57" t="s">
        <v>232</v>
      </c>
      <c r="G847" s="87" t="s">
        <v>2911</v>
      </c>
      <c r="H847" s="87">
        <v>320</v>
      </c>
      <c r="I847" s="66" t="str">
        <f t="shared" ref="I847:I850" si="22">A847&amp;B847&amp;H847</f>
        <v>068320</v>
      </c>
      <c r="J847" s="89" t="s">
        <v>2833</v>
      </c>
      <c r="K847" s="61"/>
      <c r="L847" s="61"/>
      <c r="M847" s="61"/>
      <c r="N847" s="61"/>
      <c r="O847" s="61"/>
      <c r="P847" s="90" t="s">
        <v>1334</v>
      </c>
    </row>
    <row r="848" s="19" customFormat="1" ht="13.5" customHeight="1" spans="1:16">
      <c r="A848" s="55" t="s">
        <v>226</v>
      </c>
      <c r="B848" s="55" t="s">
        <v>2070</v>
      </c>
      <c r="C848" s="85" t="s">
        <v>2071</v>
      </c>
      <c r="D848" s="85" t="s">
        <v>4134</v>
      </c>
      <c r="E848" s="86" t="s">
        <v>4173</v>
      </c>
      <c r="F848" s="57" t="s">
        <v>232</v>
      </c>
      <c r="G848" s="87" t="s">
        <v>2911</v>
      </c>
      <c r="H848" s="87">
        <v>321</v>
      </c>
      <c r="I848" s="66" t="str">
        <f t="shared" si="22"/>
        <v>068321</v>
      </c>
      <c r="J848" s="89" t="s">
        <v>2833</v>
      </c>
      <c r="K848" s="61"/>
      <c r="L848" s="61"/>
      <c r="M848" s="61"/>
      <c r="N848" s="61"/>
      <c r="O848" s="61"/>
      <c r="P848" s="90" t="s">
        <v>1334</v>
      </c>
    </row>
    <row r="849" s="19" customFormat="1" ht="13.5" customHeight="1" spans="1:16">
      <c r="A849" s="55" t="s">
        <v>226</v>
      </c>
      <c r="B849" s="55" t="s">
        <v>2070</v>
      </c>
      <c r="C849" s="85" t="s">
        <v>2071</v>
      </c>
      <c r="D849" s="85" t="s">
        <v>4134</v>
      </c>
      <c r="E849" s="86" t="s">
        <v>4174</v>
      </c>
      <c r="F849" s="57" t="s">
        <v>232</v>
      </c>
      <c r="G849" s="87" t="s">
        <v>2911</v>
      </c>
      <c r="H849" s="87">
        <v>322</v>
      </c>
      <c r="I849" s="66" t="str">
        <f t="shared" si="22"/>
        <v>068322</v>
      </c>
      <c r="J849" s="89" t="s">
        <v>2833</v>
      </c>
      <c r="K849" s="61"/>
      <c r="L849" s="61"/>
      <c r="M849" s="61"/>
      <c r="N849" s="61"/>
      <c r="O849" s="61"/>
      <c r="P849" s="90" t="s">
        <v>1334</v>
      </c>
    </row>
    <row r="850" s="19" customFormat="1" ht="13.5" customHeight="1" spans="1:16">
      <c r="A850" s="55" t="s">
        <v>226</v>
      </c>
      <c r="B850" s="55" t="s">
        <v>2070</v>
      </c>
      <c r="C850" s="85" t="s">
        <v>2071</v>
      </c>
      <c r="D850" s="85" t="s">
        <v>4134</v>
      </c>
      <c r="E850" s="86" t="s">
        <v>4175</v>
      </c>
      <c r="F850" s="57" t="s">
        <v>232</v>
      </c>
      <c r="G850" s="87"/>
      <c r="H850" s="87">
        <v>323</v>
      </c>
      <c r="I850" s="66" t="str">
        <f t="shared" si="22"/>
        <v>068323</v>
      </c>
      <c r="J850" s="89" t="s">
        <v>2833</v>
      </c>
      <c r="K850" s="61"/>
      <c r="L850" s="61"/>
      <c r="M850" s="61"/>
      <c r="N850" s="61"/>
      <c r="O850" s="61"/>
      <c r="P850" s="90" t="s">
        <v>1334</v>
      </c>
    </row>
    <row r="851" s="19" customFormat="1" ht="13.5" customHeight="1" spans="1:16">
      <c r="A851" s="30" t="s">
        <v>226</v>
      </c>
      <c r="B851" s="30" t="s">
        <v>2070</v>
      </c>
      <c r="C851" s="41" t="s">
        <v>2071</v>
      </c>
      <c r="D851" s="41" t="s">
        <v>2072</v>
      </c>
      <c r="E851" s="34" t="s">
        <v>4176</v>
      </c>
      <c r="F851" s="33" t="s">
        <v>232</v>
      </c>
      <c r="G851" s="34"/>
      <c r="H851" s="30" t="s">
        <v>3035</v>
      </c>
      <c r="I851" s="30" t="str">
        <f t="shared" si="21"/>
        <v>068401</v>
      </c>
      <c r="J851" s="63" t="s">
        <v>2955</v>
      </c>
      <c r="K851" s="38"/>
      <c r="L851" s="92">
        <v>1</v>
      </c>
      <c r="M851" s="38"/>
      <c r="N851" s="38"/>
      <c r="O851" s="38"/>
      <c r="P851" s="63" t="s">
        <v>4177</v>
      </c>
    </row>
    <row r="852" s="19" customFormat="1" ht="13.5" customHeight="1" spans="1:16">
      <c r="A852" s="30" t="s">
        <v>226</v>
      </c>
      <c r="B852" s="30" t="s">
        <v>2125</v>
      </c>
      <c r="C852" s="41" t="s">
        <v>2126</v>
      </c>
      <c r="D852" s="91" t="s">
        <v>4178</v>
      </c>
      <c r="E852" s="33" t="s">
        <v>4179</v>
      </c>
      <c r="F852" s="33" t="s">
        <v>232</v>
      </c>
      <c r="G852" s="32"/>
      <c r="H852" s="32" t="s">
        <v>2810</v>
      </c>
      <c r="I852" s="30" t="str">
        <f t="shared" si="21"/>
        <v>076101</v>
      </c>
      <c r="J852" s="30" t="s">
        <v>2811</v>
      </c>
      <c r="K852" s="38"/>
      <c r="L852" s="38"/>
      <c r="M852" s="38"/>
      <c r="N852" s="38"/>
      <c r="O852" s="38"/>
      <c r="P852" s="38"/>
    </row>
    <row r="853" s="19" customFormat="1" ht="13.5" customHeight="1" spans="1:16">
      <c r="A853" s="30" t="s">
        <v>226</v>
      </c>
      <c r="B853" s="30" t="s">
        <v>2125</v>
      </c>
      <c r="C853" s="41" t="s">
        <v>2126</v>
      </c>
      <c r="D853" s="91" t="s">
        <v>4178</v>
      </c>
      <c r="E853" s="33" t="s">
        <v>4180</v>
      </c>
      <c r="F853" s="33" t="s">
        <v>232</v>
      </c>
      <c r="G853" s="33" t="s">
        <v>3001</v>
      </c>
      <c r="H853" s="32" t="s">
        <v>2832</v>
      </c>
      <c r="I853" s="30" t="str">
        <f t="shared" si="21"/>
        <v>076301</v>
      </c>
      <c r="J853" s="30" t="s">
        <v>2833</v>
      </c>
      <c r="K853" s="38">
        <v>43200</v>
      </c>
      <c r="L853" s="38"/>
      <c r="M853" s="38"/>
      <c r="N853" s="38">
        <v>43200</v>
      </c>
      <c r="O853" s="38"/>
      <c r="P853" s="38"/>
    </row>
    <row r="854" s="19" customFormat="1" ht="13.5" customHeight="1" spans="1:16">
      <c r="A854" s="30" t="s">
        <v>226</v>
      </c>
      <c r="B854" s="30" t="s">
        <v>2125</v>
      </c>
      <c r="C854" s="41" t="s">
        <v>2126</v>
      </c>
      <c r="D854" s="91" t="s">
        <v>4178</v>
      </c>
      <c r="E854" s="33" t="s">
        <v>4181</v>
      </c>
      <c r="F854" s="33" t="s">
        <v>232</v>
      </c>
      <c r="G854" s="33" t="s">
        <v>3001</v>
      </c>
      <c r="H854" s="32" t="s">
        <v>2836</v>
      </c>
      <c r="I854" s="30" t="str">
        <f t="shared" si="21"/>
        <v>076302</v>
      </c>
      <c r="J854" s="30" t="s">
        <v>2833</v>
      </c>
      <c r="K854" s="38">
        <v>43200</v>
      </c>
      <c r="L854" s="38"/>
      <c r="M854" s="38"/>
      <c r="N854" s="38">
        <v>43200</v>
      </c>
      <c r="O854" s="38"/>
      <c r="P854" s="38"/>
    </row>
    <row r="855" s="19" customFormat="1" ht="13.5" customHeight="1" spans="1:16">
      <c r="A855" s="30" t="s">
        <v>226</v>
      </c>
      <c r="B855" s="30" t="s">
        <v>2125</v>
      </c>
      <c r="C855" s="41" t="s">
        <v>2126</v>
      </c>
      <c r="D855" s="91" t="s">
        <v>4178</v>
      </c>
      <c r="E855" s="33" t="s">
        <v>4182</v>
      </c>
      <c r="F855" s="33" t="s">
        <v>232</v>
      </c>
      <c r="G855" s="33" t="s">
        <v>3001</v>
      </c>
      <c r="H855" s="32" t="s">
        <v>2838</v>
      </c>
      <c r="I855" s="30" t="str">
        <f t="shared" si="21"/>
        <v>076303</v>
      </c>
      <c r="J855" s="30" t="s">
        <v>2833</v>
      </c>
      <c r="K855" s="38">
        <v>43200</v>
      </c>
      <c r="L855" s="38"/>
      <c r="M855" s="38"/>
      <c r="N855" s="38">
        <v>43200</v>
      </c>
      <c r="O855" s="38"/>
      <c r="P855" s="38"/>
    </row>
    <row r="856" s="19" customFormat="1" ht="13.5" customHeight="1" spans="1:16">
      <c r="A856" s="30" t="s">
        <v>226</v>
      </c>
      <c r="B856" s="30" t="s">
        <v>2125</v>
      </c>
      <c r="C856" s="41" t="s">
        <v>2126</v>
      </c>
      <c r="D856" s="91" t="s">
        <v>4178</v>
      </c>
      <c r="E856" s="45" t="s">
        <v>4183</v>
      </c>
      <c r="F856" s="33" t="s">
        <v>232</v>
      </c>
      <c r="G856" s="33"/>
      <c r="H856" s="32" t="s">
        <v>3035</v>
      </c>
      <c r="I856" s="30" t="s">
        <v>4184</v>
      </c>
      <c r="J856" s="30" t="s">
        <v>2955</v>
      </c>
      <c r="K856" s="38"/>
      <c r="L856" s="38"/>
      <c r="M856" s="38"/>
      <c r="N856" s="38"/>
      <c r="O856" s="38"/>
      <c r="P856" s="63" t="s">
        <v>566</v>
      </c>
    </row>
    <row r="857" s="19" customFormat="1" ht="13.5" customHeight="1" spans="1:16">
      <c r="A857" s="30" t="s">
        <v>226</v>
      </c>
      <c r="B857" s="30" t="s">
        <v>2227</v>
      </c>
      <c r="C857" s="41" t="s">
        <v>2228</v>
      </c>
      <c r="D857" s="41" t="s">
        <v>2229</v>
      </c>
      <c r="E857" s="79" t="s">
        <v>4185</v>
      </c>
      <c r="F857" s="33" t="s">
        <v>232</v>
      </c>
      <c r="G857" s="83" t="s">
        <v>4086</v>
      </c>
      <c r="H857" s="30" t="s">
        <v>2810</v>
      </c>
      <c r="I857" s="30" t="str">
        <f t="shared" si="21"/>
        <v>077101</v>
      </c>
      <c r="J857" s="79" t="s">
        <v>2811</v>
      </c>
      <c r="K857" s="38"/>
      <c r="L857" s="38"/>
      <c r="M857" s="38"/>
      <c r="N857" s="38"/>
      <c r="O857" s="38"/>
      <c r="P857" s="38"/>
    </row>
    <row r="858" s="19" customFormat="1" ht="13.5" customHeight="1" spans="1:16">
      <c r="A858" s="30" t="s">
        <v>226</v>
      </c>
      <c r="B858" s="30" t="s">
        <v>2227</v>
      </c>
      <c r="C858" s="41" t="s">
        <v>2228</v>
      </c>
      <c r="D858" s="41" t="s">
        <v>2229</v>
      </c>
      <c r="E858" s="79" t="s">
        <v>4186</v>
      </c>
      <c r="F858" s="33" t="s">
        <v>232</v>
      </c>
      <c r="G858" s="83" t="s">
        <v>4086</v>
      </c>
      <c r="H858" s="30" t="s">
        <v>2812</v>
      </c>
      <c r="I858" s="30" t="str">
        <f t="shared" si="21"/>
        <v>077102</v>
      </c>
      <c r="J858" s="79" t="s">
        <v>2811</v>
      </c>
      <c r="K858" s="38"/>
      <c r="L858" s="38"/>
      <c r="M858" s="38"/>
      <c r="N858" s="38"/>
      <c r="O858" s="38"/>
      <c r="P858" s="38"/>
    </row>
    <row r="859" s="19" customFormat="1" ht="13.5" customHeight="1" spans="1:16">
      <c r="A859" s="30" t="s">
        <v>226</v>
      </c>
      <c r="B859" s="30" t="s">
        <v>2227</v>
      </c>
      <c r="C859" s="41" t="s">
        <v>2228</v>
      </c>
      <c r="D859" s="41" t="s">
        <v>2229</v>
      </c>
      <c r="E859" s="79" t="s">
        <v>4187</v>
      </c>
      <c r="F859" s="33" t="s">
        <v>232</v>
      </c>
      <c r="G859" s="83" t="s">
        <v>4086</v>
      </c>
      <c r="H859" s="30" t="s">
        <v>2814</v>
      </c>
      <c r="I859" s="30" t="str">
        <f t="shared" si="21"/>
        <v>077103</v>
      </c>
      <c r="J859" s="79" t="s">
        <v>2811</v>
      </c>
      <c r="K859" s="38"/>
      <c r="L859" s="38"/>
      <c r="M859" s="38"/>
      <c r="N859" s="38"/>
      <c r="O859" s="38"/>
      <c r="P859" s="38"/>
    </row>
    <row r="860" s="19" customFormat="1" ht="13.5" customHeight="1" spans="1:16">
      <c r="A860" s="30" t="s">
        <v>226</v>
      </c>
      <c r="B860" s="30" t="s">
        <v>2227</v>
      </c>
      <c r="C860" s="41" t="s">
        <v>2228</v>
      </c>
      <c r="D860" s="41" t="s">
        <v>2229</v>
      </c>
      <c r="E860" s="79" t="s">
        <v>4188</v>
      </c>
      <c r="F860" s="33" t="s">
        <v>232</v>
      </c>
      <c r="G860" s="83" t="s">
        <v>4086</v>
      </c>
      <c r="H860" s="30" t="s">
        <v>2816</v>
      </c>
      <c r="I860" s="30" t="str">
        <f t="shared" si="21"/>
        <v>077104</v>
      </c>
      <c r="J860" s="79" t="s">
        <v>2811</v>
      </c>
      <c r="K860" s="38"/>
      <c r="L860" s="38"/>
      <c r="M860" s="38"/>
      <c r="N860" s="38"/>
      <c r="O860" s="38"/>
      <c r="P860" s="38"/>
    </row>
    <row r="861" s="19" customFormat="1" ht="13.5" customHeight="1" spans="1:16">
      <c r="A861" s="30" t="s">
        <v>226</v>
      </c>
      <c r="B861" s="30" t="s">
        <v>2227</v>
      </c>
      <c r="C861" s="41" t="s">
        <v>2228</v>
      </c>
      <c r="D861" s="41" t="s">
        <v>2229</v>
      </c>
      <c r="E861" s="79" t="s">
        <v>4189</v>
      </c>
      <c r="F861" s="33" t="s">
        <v>232</v>
      </c>
      <c r="G861" s="83" t="s">
        <v>4086</v>
      </c>
      <c r="H861" s="30" t="s">
        <v>2818</v>
      </c>
      <c r="I861" s="30" t="str">
        <f t="shared" si="21"/>
        <v>077105</v>
      </c>
      <c r="J861" s="79" t="s">
        <v>2811</v>
      </c>
      <c r="K861" s="38"/>
      <c r="L861" s="38"/>
      <c r="M861" s="38"/>
      <c r="N861" s="38"/>
      <c r="O861" s="38"/>
      <c r="P861" s="38"/>
    </row>
    <row r="862" s="19" customFormat="1" ht="13.5" customHeight="1" spans="1:16">
      <c r="A862" s="30" t="s">
        <v>226</v>
      </c>
      <c r="B862" s="30" t="s">
        <v>2227</v>
      </c>
      <c r="C862" s="41" t="s">
        <v>2228</v>
      </c>
      <c r="D862" s="41" t="s">
        <v>2229</v>
      </c>
      <c r="E862" s="79" t="s">
        <v>4190</v>
      </c>
      <c r="F862" s="33" t="s">
        <v>232</v>
      </c>
      <c r="G862" s="83" t="s">
        <v>4086</v>
      </c>
      <c r="H862" s="30" t="s">
        <v>2820</v>
      </c>
      <c r="I862" s="30" t="str">
        <f t="shared" si="21"/>
        <v>077106</v>
      </c>
      <c r="J862" s="79" t="s">
        <v>2811</v>
      </c>
      <c r="K862" s="38"/>
      <c r="L862" s="38"/>
      <c r="M862" s="38"/>
      <c r="N862" s="38"/>
      <c r="O862" s="38"/>
      <c r="P862" s="38"/>
    </row>
    <row r="863" s="19" customFormat="1" ht="13.5" customHeight="1" spans="1:16">
      <c r="A863" s="30" t="s">
        <v>226</v>
      </c>
      <c r="B863" s="30" t="s">
        <v>2227</v>
      </c>
      <c r="C863" s="41" t="s">
        <v>2228</v>
      </c>
      <c r="D863" s="41" t="s">
        <v>2229</v>
      </c>
      <c r="E863" s="79" t="s">
        <v>4191</v>
      </c>
      <c r="F863" s="33" t="s">
        <v>232</v>
      </c>
      <c r="G863" s="83" t="s">
        <v>4086</v>
      </c>
      <c r="H863" s="30" t="s">
        <v>2822</v>
      </c>
      <c r="I863" s="30" t="str">
        <f t="shared" si="21"/>
        <v>077107</v>
      </c>
      <c r="J863" s="79" t="s">
        <v>2811</v>
      </c>
      <c r="K863" s="38"/>
      <c r="L863" s="38"/>
      <c r="M863" s="38"/>
      <c r="N863" s="38"/>
      <c r="O863" s="38"/>
      <c r="P863" s="38"/>
    </row>
    <row r="864" s="19" customFormat="1" ht="13.5" customHeight="1" spans="1:16">
      <c r="A864" s="30" t="s">
        <v>226</v>
      </c>
      <c r="B864" s="30" t="s">
        <v>2227</v>
      </c>
      <c r="C864" s="41" t="s">
        <v>2228</v>
      </c>
      <c r="D864" s="41" t="s">
        <v>2229</v>
      </c>
      <c r="E864" s="79" t="s">
        <v>4192</v>
      </c>
      <c r="F864" s="33" t="s">
        <v>232</v>
      </c>
      <c r="G864" s="79" t="s">
        <v>4086</v>
      </c>
      <c r="H864" s="30" t="s">
        <v>2824</v>
      </c>
      <c r="I864" s="30" t="str">
        <f t="shared" si="21"/>
        <v>077201</v>
      </c>
      <c r="J864" s="79" t="s">
        <v>2825</v>
      </c>
      <c r="K864" s="38"/>
      <c r="L864" s="38"/>
      <c r="M864" s="38"/>
      <c r="N864" s="38"/>
      <c r="O864" s="38"/>
      <c r="P864" s="38"/>
    </row>
    <row r="865" s="19" customFormat="1" ht="13.5" customHeight="1" spans="1:16">
      <c r="A865" s="30" t="s">
        <v>226</v>
      </c>
      <c r="B865" s="30" t="s">
        <v>2227</v>
      </c>
      <c r="C865" s="41" t="s">
        <v>2228</v>
      </c>
      <c r="D865" s="41" t="s">
        <v>2229</v>
      </c>
      <c r="E865" s="79" t="s">
        <v>4096</v>
      </c>
      <c r="F865" s="33" t="s">
        <v>232</v>
      </c>
      <c r="G865" s="79" t="s">
        <v>4086</v>
      </c>
      <c r="H865" s="30" t="s">
        <v>2832</v>
      </c>
      <c r="I865" s="30" t="str">
        <f t="shared" si="21"/>
        <v>077301</v>
      </c>
      <c r="J865" s="79" t="s">
        <v>2833</v>
      </c>
      <c r="K865" s="38"/>
      <c r="L865" s="38"/>
      <c r="M865" s="38"/>
      <c r="N865" s="38"/>
      <c r="O865" s="38"/>
      <c r="P865" s="38"/>
    </row>
    <row r="866" s="19" customFormat="1" ht="13.5" customHeight="1" spans="1:16">
      <c r="A866" s="30" t="s">
        <v>226</v>
      </c>
      <c r="B866" s="30" t="s">
        <v>2227</v>
      </c>
      <c r="C866" s="41" t="s">
        <v>2228</v>
      </c>
      <c r="D866" s="41" t="s">
        <v>2229</v>
      </c>
      <c r="E866" s="79" t="s">
        <v>3051</v>
      </c>
      <c r="F866" s="33" t="s">
        <v>232</v>
      </c>
      <c r="G866" s="83" t="s">
        <v>2911</v>
      </c>
      <c r="H866" s="30" t="s">
        <v>2836</v>
      </c>
      <c r="I866" s="30" t="str">
        <f t="shared" si="21"/>
        <v>077302</v>
      </c>
      <c r="J866" s="79" t="s">
        <v>2833</v>
      </c>
      <c r="K866" s="38">
        <v>3600</v>
      </c>
      <c r="L866" s="38">
        <v>0.25</v>
      </c>
      <c r="M866" s="38"/>
      <c r="N866" s="38">
        <v>86400</v>
      </c>
      <c r="O866" s="38"/>
      <c r="P866" s="38"/>
    </row>
    <row r="867" s="19" customFormat="1" ht="13.5" customHeight="1" spans="1:16">
      <c r="A867" s="30" t="s">
        <v>226</v>
      </c>
      <c r="B867" s="30" t="s">
        <v>2227</v>
      </c>
      <c r="C867" s="41" t="s">
        <v>2228</v>
      </c>
      <c r="D867" s="41" t="s">
        <v>2229</v>
      </c>
      <c r="E867" s="79" t="s">
        <v>4193</v>
      </c>
      <c r="F867" s="33" t="s">
        <v>232</v>
      </c>
      <c r="G867" s="79" t="s">
        <v>2926</v>
      </c>
      <c r="H867" s="30" t="s">
        <v>2838</v>
      </c>
      <c r="I867" s="30" t="str">
        <f t="shared" si="21"/>
        <v>077303</v>
      </c>
      <c r="J867" s="79" t="s">
        <v>2833</v>
      </c>
      <c r="K867" s="38"/>
      <c r="L867" s="38"/>
      <c r="M867" s="38"/>
      <c r="N867" s="38"/>
      <c r="O867" s="38"/>
      <c r="P867" s="38"/>
    </row>
    <row r="868" s="19" customFormat="1" ht="13.5" customHeight="1" spans="1:16">
      <c r="A868" s="30" t="s">
        <v>226</v>
      </c>
      <c r="B868" s="30" t="s">
        <v>2227</v>
      </c>
      <c r="C868" s="41" t="s">
        <v>2228</v>
      </c>
      <c r="D868" s="41" t="s">
        <v>2229</v>
      </c>
      <c r="E868" s="79" t="s">
        <v>4194</v>
      </c>
      <c r="F868" s="33" t="s">
        <v>232</v>
      </c>
      <c r="G868" s="79" t="s">
        <v>4070</v>
      </c>
      <c r="H868" s="30" t="s">
        <v>2840</v>
      </c>
      <c r="I868" s="30" t="str">
        <f t="shared" si="21"/>
        <v>077304</v>
      </c>
      <c r="J868" s="79" t="s">
        <v>2833</v>
      </c>
      <c r="K868" s="38"/>
      <c r="L868" s="38"/>
      <c r="M868" s="38"/>
      <c r="N868" s="38"/>
      <c r="O868" s="38"/>
      <c r="P868" s="38"/>
    </row>
    <row r="869" s="19" customFormat="1" ht="13.5" customHeight="1" spans="1:16">
      <c r="A869" s="30" t="s">
        <v>226</v>
      </c>
      <c r="B869" s="30" t="s">
        <v>2227</v>
      </c>
      <c r="C869" s="41" t="s">
        <v>2228</v>
      </c>
      <c r="D869" s="41" t="s">
        <v>2229</v>
      </c>
      <c r="E869" s="79" t="s">
        <v>3384</v>
      </c>
      <c r="F869" s="33" t="s">
        <v>232</v>
      </c>
      <c r="G869" s="79" t="s">
        <v>2926</v>
      </c>
      <c r="H869" s="30" t="s">
        <v>2842</v>
      </c>
      <c r="I869" s="30" t="str">
        <f t="shared" si="21"/>
        <v>077305</v>
      </c>
      <c r="J869" s="79" t="s">
        <v>2833</v>
      </c>
      <c r="K869" s="38"/>
      <c r="L869" s="38"/>
      <c r="M869" s="38"/>
      <c r="N869" s="38"/>
      <c r="O869" s="38"/>
      <c r="P869" s="38"/>
    </row>
    <row r="870" s="19" customFormat="1" ht="13.5" customHeight="1" spans="1:16">
      <c r="A870" s="30" t="s">
        <v>226</v>
      </c>
      <c r="B870" s="30" t="s">
        <v>2227</v>
      </c>
      <c r="C870" s="41" t="s">
        <v>2228</v>
      </c>
      <c r="D870" s="41" t="s">
        <v>2229</v>
      </c>
      <c r="E870" s="79" t="s">
        <v>4195</v>
      </c>
      <c r="F870" s="33" t="s">
        <v>232</v>
      </c>
      <c r="G870" s="79" t="s">
        <v>4070</v>
      </c>
      <c r="H870" s="30" t="s">
        <v>2844</v>
      </c>
      <c r="I870" s="30" t="str">
        <f t="shared" si="21"/>
        <v>077306</v>
      </c>
      <c r="J870" s="79" t="s">
        <v>2833</v>
      </c>
      <c r="K870" s="38"/>
      <c r="L870" s="38"/>
      <c r="M870" s="38"/>
      <c r="N870" s="38"/>
      <c r="O870" s="38"/>
      <c r="P870" s="38"/>
    </row>
    <row r="871" s="19" customFormat="1" ht="13.5" customHeight="1" spans="1:16">
      <c r="A871" s="30" t="s">
        <v>226</v>
      </c>
      <c r="B871" s="30" t="s">
        <v>2227</v>
      </c>
      <c r="C871" s="41" t="s">
        <v>2228</v>
      </c>
      <c r="D871" s="41" t="s">
        <v>2229</v>
      </c>
      <c r="E871" s="79" t="s">
        <v>4101</v>
      </c>
      <c r="F871" s="33" t="s">
        <v>232</v>
      </c>
      <c r="G871" s="79" t="s">
        <v>2911</v>
      </c>
      <c r="H871" s="30" t="s">
        <v>2847</v>
      </c>
      <c r="I871" s="30" t="str">
        <f t="shared" si="21"/>
        <v>077307</v>
      </c>
      <c r="J871" s="79" t="s">
        <v>2833</v>
      </c>
      <c r="K871" s="38"/>
      <c r="L871" s="38"/>
      <c r="M871" s="38"/>
      <c r="N871" s="38"/>
      <c r="O871" s="38"/>
      <c r="P871" s="38"/>
    </row>
    <row r="872" s="19" customFormat="1" ht="13.5" customHeight="1" spans="1:16">
      <c r="A872" s="30" t="s">
        <v>226</v>
      </c>
      <c r="B872" s="30" t="s">
        <v>2227</v>
      </c>
      <c r="C872" s="41" t="s">
        <v>2228</v>
      </c>
      <c r="D872" s="41" t="s">
        <v>2229</v>
      </c>
      <c r="E872" s="79" t="s">
        <v>4196</v>
      </c>
      <c r="F872" s="33" t="s">
        <v>232</v>
      </c>
      <c r="G872" s="83" t="s">
        <v>4197</v>
      </c>
      <c r="H872" s="30" t="s">
        <v>2851</v>
      </c>
      <c r="I872" s="30" t="str">
        <f t="shared" si="21"/>
        <v>077308</v>
      </c>
      <c r="J872" s="79" t="s">
        <v>2833</v>
      </c>
      <c r="K872" s="38"/>
      <c r="L872" s="38"/>
      <c r="M872" s="38"/>
      <c r="N872" s="38"/>
      <c r="O872" s="38"/>
      <c r="P872" s="38"/>
    </row>
    <row r="873" s="19" customFormat="1" ht="13.5" customHeight="1" spans="1:16">
      <c r="A873" s="30" t="s">
        <v>226</v>
      </c>
      <c r="B873" s="30" t="s">
        <v>2227</v>
      </c>
      <c r="C873" s="41" t="s">
        <v>2228</v>
      </c>
      <c r="D873" s="41" t="s">
        <v>2229</v>
      </c>
      <c r="E873" s="79" t="s">
        <v>4198</v>
      </c>
      <c r="F873" s="33" t="s">
        <v>232</v>
      </c>
      <c r="G873" s="32" t="s">
        <v>3110</v>
      </c>
      <c r="H873" s="30" t="s">
        <v>2853</v>
      </c>
      <c r="I873" s="30" t="str">
        <f t="shared" si="21"/>
        <v>077309</v>
      </c>
      <c r="J873" s="79" t="s">
        <v>2833</v>
      </c>
      <c r="K873" s="38"/>
      <c r="L873" s="38"/>
      <c r="M873" s="38"/>
      <c r="N873" s="38"/>
      <c r="O873" s="38"/>
      <c r="P873" s="38"/>
    </row>
    <row r="874" s="19" customFormat="1" ht="13.5" customHeight="1" spans="1:16">
      <c r="A874" s="30" t="s">
        <v>226</v>
      </c>
      <c r="B874" s="30" t="s">
        <v>2227</v>
      </c>
      <c r="C874" s="41" t="s">
        <v>2228</v>
      </c>
      <c r="D874" s="41" t="s">
        <v>2229</v>
      </c>
      <c r="E874" s="79" t="s">
        <v>4199</v>
      </c>
      <c r="F874" s="33" t="s">
        <v>232</v>
      </c>
      <c r="G874" s="32" t="s">
        <v>3110</v>
      </c>
      <c r="H874" s="30" t="s">
        <v>2855</v>
      </c>
      <c r="I874" s="30" t="str">
        <f t="shared" si="21"/>
        <v>077310</v>
      </c>
      <c r="J874" s="79" t="s">
        <v>2833</v>
      </c>
      <c r="K874" s="38"/>
      <c r="L874" s="38"/>
      <c r="M874" s="38"/>
      <c r="N874" s="38"/>
      <c r="O874" s="38"/>
      <c r="P874" s="38"/>
    </row>
    <row r="875" s="19" customFormat="1" ht="13.5" customHeight="1" spans="1:16">
      <c r="A875" s="30" t="s">
        <v>226</v>
      </c>
      <c r="B875" s="30" t="s">
        <v>2227</v>
      </c>
      <c r="C875" s="41" t="s">
        <v>2228</v>
      </c>
      <c r="D875" s="41" t="s">
        <v>2229</v>
      </c>
      <c r="E875" s="79" t="s">
        <v>4200</v>
      </c>
      <c r="F875" s="33" t="s">
        <v>232</v>
      </c>
      <c r="G875" s="83" t="s">
        <v>4086</v>
      </c>
      <c r="H875" s="30" t="s">
        <v>2858</v>
      </c>
      <c r="I875" s="30" t="str">
        <f t="shared" si="21"/>
        <v>077311</v>
      </c>
      <c r="J875" s="79" t="s">
        <v>2833</v>
      </c>
      <c r="K875" s="38"/>
      <c r="L875" s="38"/>
      <c r="M875" s="38"/>
      <c r="N875" s="38"/>
      <c r="O875" s="38"/>
      <c r="P875" s="38"/>
    </row>
    <row r="876" s="19" customFormat="1" ht="13.5" customHeight="1" spans="1:16">
      <c r="A876" s="30" t="s">
        <v>226</v>
      </c>
      <c r="B876" s="30" t="s">
        <v>2227</v>
      </c>
      <c r="C876" s="41" t="s">
        <v>2228</v>
      </c>
      <c r="D876" s="41" t="s">
        <v>2229</v>
      </c>
      <c r="E876" s="79" t="s">
        <v>4201</v>
      </c>
      <c r="F876" s="33" t="s">
        <v>232</v>
      </c>
      <c r="G876" s="83" t="s">
        <v>4086</v>
      </c>
      <c r="H876" s="30" t="s">
        <v>3035</v>
      </c>
      <c r="I876" s="30" t="str">
        <f t="shared" si="21"/>
        <v>077401</v>
      </c>
      <c r="J876" s="88" t="s">
        <v>2955</v>
      </c>
      <c r="K876" s="38"/>
      <c r="L876" s="38"/>
      <c r="M876" s="38"/>
      <c r="N876" s="38"/>
      <c r="O876" s="38"/>
      <c r="P876" s="38"/>
    </row>
    <row r="877" s="19" customFormat="1" ht="13.5" customHeight="1" spans="1:16">
      <c r="A877" s="30" t="s">
        <v>226</v>
      </c>
      <c r="B877" s="30" t="s">
        <v>2227</v>
      </c>
      <c r="C877" s="41" t="s">
        <v>2228</v>
      </c>
      <c r="D877" s="41" t="s">
        <v>2229</v>
      </c>
      <c r="E877" s="79" t="s">
        <v>4202</v>
      </c>
      <c r="F877" s="33" t="s">
        <v>232</v>
      </c>
      <c r="G877" s="83" t="s">
        <v>4086</v>
      </c>
      <c r="H877" s="30" t="s">
        <v>3154</v>
      </c>
      <c r="I877" s="30" t="str">
        <f t="shared" si="21"/>
        <v>077402</v>
      </c>
      <c r="J877" s="88" t="s">
        <v>2955</v>
      </c>
      <c r="K877" s="38"/>
      <c r="L877" s="38"/>
      <c r="M877" s="38"/>
      <c r="N877" s="38"/>
      <c r="O877" s="38"/>
      <c r="P877" s="38"/>
    </row>
    <row r="878" s="19" customFormat="1" ht="13.5" customHeight="1" spans="1:16">
      <c r="A878" s="30" t="s">
        <v>226</v>
      </c>
      <c r="B878" s="30" t="s">
        <v>2227</v>
      </c>
      <c r="C878" s="41" t="s">
        <v>2228</v>
      </c>
      <c r="D878" s="41" t="s">
        <v>2229</v>
      </c>
      <c r="E878" s="79" t="s">
        <v>4203</v>
      </c>
      <c r="F878" s="33" t="s">
        <v>232</v>
      </c>
      <c r="G878" s="83" t="s">
        <v>4086</v>
      </c>
      <c r="H878" s="30" t="s">
        <v>3157</v>
      </c>
      <c r="I878" s="30" t="str">
        <f t="shared" si="21"/>
        <v>077403</v>
      </c>
      <c r="J878" s="88" t="s">
        <v>2955</v>
      </c>
      <c r="K878" s="38"/>
      <c r="L878" s="38"/>
      <c r="M878" s="38"/>
      <c r="N878" s="38"/>
      <c r="O878" s="38"/>
      <c r="P878" s="38"/>
    </row>
    <row r="879" s="19" customFormat="1" ht="13.5" customHeight="1" spans="1:16">
      <c r="A879" s="30" t="s">
        <v>226</v>
      </c>
      <c r="B879" s="30" t="s">
        <v>2227</v>
      </c>
      <c r="C879" s="41" t="s">
        <v>2228</v>
      </c>
      <c r="D879" s="41" t="s">
        <v>2229</v>
      </c>
      <c r="E879" s="79" t="s">
        <v>4204</v>
      </c>
      <c r="F879" s="33" t="s">
        <v>232</v>
      </c>
      <c r="G879" s="83" t="s">
        <v>4086</v>
      </c>
      <c r="H879" s="30" t="s">
        <v>3321</v>
      </c>
      <c r="I879" s="30" t="str">
        <f t="shared" si="21"/>
        <v>077404</v>
      </c>
      <c r="J879" s="88" t="s">
        <v>2955</v>
      </c>
      <c r="K879" s="38"/>
      <c r="L879" s="38"/>
      <c r="M879" s="38"/>
      <c r="N879" s="38"/>
      <c r="O879" s="38"/>
      <c r="P879" s="38"/>
    </row>
    <row r="880" s="19" customFormat="1" ht="13.5" customHeight="1" spans="1:16">
      <c r="A880" s="30" t="s">
        <v>226</v>
      </c>
      <c r="B880" s="30" t="s">
        <v>2227</v>
      </c>
      <c r="C880" s="41" t="s">
        <v>2228</v>
      </c>
      <c r="D880" s="41" t="s">
        <v>2229</v>
      </c>
      <c r="E880" s="40" t="s">
        <v>4205</v>
      </c>
      <c r="F880" s="33" t="s">
        <v>232</v>
      </c>
      <c r="G880" s="83" t="s">
        <v>4086</v>
      </c>
      <c r="H880" s="30" t="s">
        <v>3323</v>
      </c>
      <c r="I880" s="30" t="str">
        <f t="shared" si="21"/>
        <v>077405</v>
      </c>
      <c r="J880" s="88" t="s">
        <v>2955</v>
      </c>
      <c r="K880" s="38"/>
      <c r="L880" s="38"/>
      <c r="M880" s="38"/>
      <c r="N880" s="38"/>
      <c r="O880" s="38"/>
      <c r="P880" s="93" t="s">
        <v>4057</v>
      </c>
    </row>
    <row r="881" s="19" customFormat="1" ht="13.5" customHeight="1" spans="1:16">
      <c r="A881" s="30" t="s">
        <v>226</v>
      </c>
      <c r="B881" s="30" t="s">
        <v>2261</v>
      </c>
      <c r="C881" s="31" t="s">
        <v>2262</v>
      </c>
      <c r="D881" s="31" t="s">
        <v>2263</v>
      </c>
      <c r="E881" s="32" t="s">
        <v>2809</v>
      </c>
      <c r="F881" s="33" t="s">
        <v>232</v>
      </c>
      <c r="G881" s="32"/>
      <c r="H881" s="32" t="s">
        <v>2810</v>
      </c>
      <c r="I881" s="30" t="str">
        <f t="shared" si="21"/>
        <v>078101</v>
      </c>
      <c r="J881" s="30" t="s">
        <v>2811</v>
      </c>
      <c r="K881" s="38"/>
      <c r="L881" s="38"/>
      <c r="M881" s="38"/>
      <c r="N881" s="38"/>
      <c r="O881" s="38"/>
      <c r="P881" s="38"/>
    </row>
    <row r="882" s="19" customFormat="1" ht="13.5" customHeight="1" spans="1:16">
      <c r="A882" s="30" t="s">
        <v>226</v>
      </c>
      <c r="B882" s="30" t="s">
        <v>2261</v>
      </c>
      <c r="C882" s="31" t="s">
        <v>2262</v>
      </c>
      <c r="D882" s="31" t="s">
        <v>2263</v>
      </c>
      <c r="E882" s="32" t="s">
        <v>2285</v>
      </c>
      <c r="F882" s="33" t="s">
        <v>232</v>
      </c>
      <c r="G882" s="32"/>
      <c r="H882" s="32" t="s">
        <v>2812</v>
      </c>
      <c r="I882" s="30" t="str">
        <f t="shared" si="21"/>
        <v>078102</v>
      </c>
      <c r="J882" s="30" t="s">
        <v>2811</v>
      </c>
      <c r="K882" s="38"/>
      <c r="L882" s="38"/>
      <c r="M882" s="38"/>
      <c r="N882" s="38"/>
      <c r="O882" s="38"/>
      <c r="P882" s="38"/>
    </row>
    <row r="883" s="19" customFormat="1" ht="13.5" customHeight="1" spans="1:16">
      <c r="A883" s="30" t="s">
        <v>226</v>
      </c>
      <c r="B883" s="30" t="s">
        <v>2261</v>
      </c>
      <c r="C883" s="31" t="s">
        <v>2262</v>
      </c>
      <c r="D883" s="31" t="s">
        <v>2263</v>
      </c>
      <c r="E883" s="33" t="s">
        <v>4206</v>
      </c>
      <c r="F883" s="33" t="s">
        <v>232</v>
      </c>
      <c r="G883" s="32"/>
      <c r="H883" s="32" t="s">
        <v>2814</v>
      </c>
      <c r="I883" s="30" t="str">
        <f t="shared" si="21"/>
        <v>078103</v>
      </c>
      <c r="J883" s="30" t="s">
        <v>2811</v>
      </c>
      <c r="K883" s="38"/>
      <c r="L883" s="38"/>
      <c r="M883" s="38"/>
      <c r="N883" s="38"/>
      <c r="O883" s="38"/>
      <c r="P883" s="38"/>
    </row>
    <row r="884" s="19" customFormat="1" ht="13.5" customHeight="1" spans="1:16">
      <c r="A884" s="30" t="s">
        <v>226</v>
      </c>
      <c r="B884" s="30" t="s">
        <v>2261</v>
      </c>
      <c r="C884" s="31" t="s">
        <v>2262</v>
      </c>
      <c r="D884" s="31" t="s">
        <v>2263</v>
      </c>
      <c r="E884" s="32" t="s">
        <v>4207</v>
      </c>
      <c r="F884" s="33" t="s">
        <v>232</v>
      </c>
      <c r="G884" s="30" t="s">
        <v>2911</v>
      </c>
      <c r="H884" s="32" t="s">
        <v>2824</v>
      </c>
      <c r="I884" s="30" t="str">
        <f t="shared" si="21"/>
        <v>078201</v>
      </c>
      <c r="J884" s="30" t="s">
        <v>2825</v>
      </c>
      <c r="K884" s="38"/>
      <c r="L884" s="38"/>
      <c r="M884" s="38"/>
      <c r="N884" s="38"/>
      <c r="O884" s="38"/>
      <c r="P884" s="38"/>
    </row>
    <row r="885" s="19" customFormat="1" ht="13.5" customHeight="1" spans="1:16">
      <c r="A885" s="30" t="s">
        <v>226</v>
      </c>
      <c r="B885" s="30" t="s">
        <v>2261</v>
      </c>
      <c r="C885" s="31" t="s">
        <v>2262</v>
      </c>
      <c r="D885" s="31" t="s">
        <v>2263</v>
      </c>
      <c r="E885" s="33" t="s">
        <v>4208</v>
      </c>
      <c r="F885" s="33" t="s">
        <v>232</v>
      </c>
      <c r="G885" s="33" t="s">
        <v>2846</v>
      </c>
      <c r="H885" s="32" t="s">
        <v>2827</v>
      </c>
      <c r="I885" s="30" t="str">
        <f t="shared" si="21"/>
        <v>078202</v>
      </c>
      <c r="J885" s="30" t="s">
        <v>2825</v>
      </c>
      <c r="K885" s="38"/>
      <c r="L885" s="38"/>
      <c r="M885" s="38"/>
      <c r="N885" s="38"/>
      <c r="O885" s="38"/>
      <c r="P885" s="38"/>
    </row>
    <row r="886" s="19" customFormat="1" ht="13.5" customHeight="1" spans="1:16">
      <c r="A886" s="30" t="s">
        <v>226</v>
      </c>
      <c r="B886" s="30" t="s">
        <v>2261</v>
      </c>
      <c r="C886" s="31" t="s">
        <v>2262</v>
      </c>
      <c r="D886" s="31" t="s">
        <v>2263</v>
      </c>
      <c r="E886" s="33" t="s">
        <v>4209</v>
      </c>
      <c r="F886" s="33" t="s">
        <v>232</v>
      </c>
      <c r="G886" s="32" t="s">
        <v>2911</v>
      </c>
      <c r="H886" s="32" t="s">
        <v>2829</v>
      </c>
      <c r="I886" s="30" t="str">
        <f t="shared" si="21"/>
        <v>078203</v>
      </c>
      <c r="J886" s="30" t="s">
        <v>2825</v>
      </c>
      <c r="K886" s="38"/>
      <c r="L886" s="38"/>
      <c r="M886" s="38"/>
      <c r="N886" s="38"/>
      <c r="O886" s="38"/>
      <c r="P886" s="38"/>
    </row>
    <row r="887" s="19" customFormat="1" ht="13.5" customHeight="1" spans="1:16">
      <c r="A887" s="30" t="s">
        <v>226</v>
      </c>
      <c r="B887" s="30" t="s">
        <v>2261</v>
      </c>
      <c r="C887" s="31" t="s">
        <v>2262</v>
      </c>
      <c r="D887" s="31" t="s">
        <v>2263</v>
      </c>
      <c r="E887" s="33" t="s">
        <v>2839</v>
      </c>
      <c r="F887" s="33" t="s">
        <v>232</v>
      </c>
      <c r="G887" s="33" t="s">
        <v>2911</v>
      </c>
      <c r="H887" s="32" t="s">
        <v>2832</v>
      </c>
      <c r="I887" s="30" t="str">
        <f t="shared" si="21"/>
        <v>078301</v>
      </c>
      <c r="J887" s="30" t="s">
        <v>2833</v>
      </c>
      <c r="K887" s="38">
        <v>86400</v>
      </c>
      <c r="L887" s="38">
        <v>5</v>
      </c>
      <c r="M887" s="38"/>
      <c r="N887" s="38">
        <v>86400</v>
      </c>
      <c r="O887" s="38"/>
      <c r="P887" s="38"/>
    </row>
    <row r="888" s="19" customFormat="1" ht="13.5" customHeight="1" spans="1:16">
      <c r="A888" s="30" t="s">
        <v>226</v>
      </c>
      <c r="B888" s="30" t="s">
        <v>2261</v>
      </c>
      <c r="C888" s="31" t="s">
        <v>2262</v>
      </c>
      <c r="D888" s="31" t="s">
        <v>2263</v>
      </c>
      <c r="E888" s="33" t="s">
        <v>2841</v>
      </c>
      <c r="F888" s="33" t="s">
        <v>232</v>
      </c>
      <c r="G888" s="33" t="s">
        <v>2911</v>
      </c>
      <c r="H888" s="32" t="s">
        <v>2836</v>
      </c>
      <c r="I888" s="30" t="str">
        <f t="shared" si="21"/>
        <v>078302</v>
      </c>
      <c r="J888" s="30" t="s">
        <v>2833</v>
      </c>
      <c r="K888" s="38">
        <v>86400</v>
      </c>
      <c r="L888" s="38">
        <v>5</v>
      </c>
      <c r="M888" s="38"/>
      <c r="N888" s="38">
        <v>86400</v>
      </c>
      <c r="O888" s="38"/>
      <c r="P888" s="38"/>
    </row>
    <row r="889" s="19" customFormat="1" ht="13.5" customHeight="1" spans="1:16">
      <c r="A889" s="30" t="s">
        <v>226</v>
      </c>
      <c r="B889" s="30" t="s">
        <v>2261</v>
      </c>
      <c r="C889" s="31" t="s">
        <v>2262</v>
      </c>
      <c r="D889" s="31" t="s">
        <v>2263</v>
      </c>
      <c r="E889" s="33" t="s">
        <v>2843</v>
      </c>
      <c r="F889" s="33" t="s">
        <v>232</v>
      </c>
      <c r="G889" s="33" t="s">
        <v>2911</v>
      </c>
      <c r="H889" s="32" t="s">
        <v>2838</v>
      </c>
      <c r="I889" s="30" t="str">
        <f t="shared" si="21"/>
        <v>078303</v>
      </c>
      <c r="J889" s="30" t="s">
        <v>2833</v>
      </c>
      <c r="K889" s="38">
        <v>86400</v>
      </c>
      <c r="L889" s="38">
        <v>5</v>
      </c>
      <c r="M889" s="38"/>
      <c r="N889" s="38">
        <v>86400</v>
      </c>
      <c r="O889" s="38"/>
      <c r="P889" s="38"/>
    </row>
    <row r="890" s="19" customFormat="1" ht="13.5" customHeight="1" spans="1:16">
      <c r="A890" s="30" t="s">
        <v>226</v>
      </c>
      <c r="B890" s="30" t="s">
        <v>2261</v>
      </c>
      <c r="C890" s="31" t="s">
        <v>2262</v>
      </c>
      <c r="D890" s="31" t="s">
        <v>2263</v>
      </c>
      <c r="E890" s="33" t="s">
        <v>2845</v>
      </c>
      <c r="F890" s="33" t="s">
        <v>232</v>
      </c>
      <c r="G890" s="33" t="s">
        <v>2846</v>
      </c>
      <c r="H890" s="32" t="s">
        <v>2840</v>
      </c>
      <c r="I890" s="30" t="str">
        <f t="shared" si="21"/>
        <v>078304</v>
      </c>
      <c r="J890" s="30" t="s">
        <v>2833</v>
      </c>
      <c r="K890" s="38">
        <v>86400</v>
      </c>
      <c r="L890" s="38"/>
      <c r="M890" s="38" t="s">
        <v>2848</v>
      </c>
      <c r="N890" s="38">
        <v>86400</v>
      </c>
      <c r="O890" s="38"/>
      <c r="P890" s="38"/>
    </row>
    <row r="891" s="19" customFormat="1" ht="13.5" customHeight="1" spans="1:16">
      <c r="A891" s="30" t="s">
        <v>226</v>
      </c>
      <c r="B891" s="30" t="s">
        <v>2261</v>
      </c>
      <c r="C891" s="31" t="s">
        <v>2262</v>
      </c>
      <c r="D891" s="31" t="s">
        <v>2263</v>
      </c>
      <c r="E891" s="33" t="s">
        <v>2850</v>
      </c>
      <c r="F891" s="33" t="s">
        <v>232</v>
      </c>
      <c r="G891" s="33" t="s">
        <v>2846</v>
      </c>
      <c r="H891" s="32" t="s">
        <v>2842</v>
      </c>
      <c r="I891" s="30" t="str">
        <f t="shared" si="21"/>
        <v>078305</v>
      </c>
      <c r="J891" s="30" t="s">
        <v>2833</v>
      </c>
      <c r="K891" s="38">
        <v>86400</v>
      </c>
      <c r="L891" s="38"/>
      <c r="M891" s="38" t="s">
        <v>2848</v>
      </c>
      <c r="N891" s="38">
        <v>86400</v>
      </c>
      <c r="O891" s="38"/>
      <c r="P891" s="38"/>
    </row>
    <row r="892" s="19" customFormat="1" ht="13.5" customHeight="1" spans="1:16">
      <c r="A892" s="30" t="s">
        <v>226</v>
      </c>
      <c r="B892" s="30" t="s">
        <v>2261</v>
      </c>
      <c r="C892" s="31" t="s">
        <v>2262</v>
      </c>
      <c r="D892" s="31" t="s">
        <v>2263</v>
      </c>
      <c r="E892" s="33" t="s">
        <v>2852</v>
      </c>
      <c r="F892" s="33" t="s">
        <v>232</v>
      </c>
      <c r="G892" s="33" t="s">
        <v>2846</v>
      </c>
      <c r="H892" s="32" t="s">
        <v>2844</v>
      </c>
      <c r="I892" s="30" t="str">
        <f t="shared" ref="I892:I960" si="23">A892&amp;B892&amp;H892</f>
        <v>078306</v>
      </c>
      <c r="J892" s="30" t="s">
        <v>2833</v>
      </c>
      <c r="K892" s="38">
        <v>86400</v>
      </c>
      <c r="L892" s="38"/>
      <c r="M892" s="38" t="s">
        <v>2848</v>
      </c>
      <c r="N892" s="38">
        <v>86400</v>
      </c>
      <c r="O892" s="38"/>
      <c r="P892" s="38"/>
    </row>
    <row r="893" s="19" customFormat="1" ht="13.5" customHeight="1" spans="1:16">
      <c r="A893" s="30" t="s">
        <v>226</v>
      </c>
      <c r="B893" s="30" t="s">
        <v>2261</v>
      </c>
      <c r="C893" s="31" t="s">
        <v>2262</v>
      </c>
      <c r="D893" s="31" t="s">
        <v>2263</v>
      </c>
      <c r="E893" s="33" t="s">
        <v>2856</v>
      </c>
      <c r="F893" s="33" t="s">
        <v>232</v>
      </c>
      <c r="G893" s="32" t="s">
        <v>2857</v>
      </c>
      <c r="H893" s="32" t="s">
        <v>2847</v>
      </c>
      <c r="I893" s="30" t="str">
        <f t="shared" si="23"/>
        <v>078307</v>
      </c>
      <c r="J893" s="30" t="s">
        <v>2833</v>
      </c>
      <c r="K893" s="38"/>
      <c r="L893" s="38"/>
      <c r="M893" s="38"/>
      <c r="N893" s="38"/>
      <c r="O893" s="38"/>
      <c r="P893" s="38"/>
    </row>
    <row r="894" s="19" customFormat="1" ht="13.5" customHeight="1" spans="1:16">
      <c r="A894" s="30" t="s">
        <v>226</v>
      </c>
      <c r="B894" s="30" t="s">
        <v>2261</v>
      </c>
      <c r="C894" s="31" t="s">
        <v>2262</v>
      </c>
      <c r="D894" s="31" t="s">
        <v>2263</v>
      </c>
      <c r="E894" s="33" t="s">
        <v>2859</v>
      </c>
      <c r="F894" s="33" t="s">
        <v>232</v>
      </c>
      <c r="G894" s="32" t="s">
        <v>2857</v>
      </c>
      <c r="H894" s="32" t="s">
        <v>2851</v>
      </c>
      <c r="I894" s="30" t="str">
        <f t="shared" si="23"/>
        <v>078308</v>
      </c>
      <c r="J894" s="30" t="s">
        <v>2833</v>
      </c>
      <c r="K894" s="38"/>
      <c r="L894" s="38"/>
      <c r="M894" s="38"/>
      <c r="N894" s="38"/>
      <c r="O894" s="38"/>
      <c r="P894" s="38"/>
    </row>
    <row r="895" s="19" customFormat="1" ht="13.5" customHeight="1" spans="1:16">
      <c r="A895" s="30" t="s">
        <v>226</v>
      </c>
      <c r="B895" s="30" t="s">
        <v>2261</v>
      </c>
      <c r="C895" s="31" t="s">
        <v>2262</v>
      </c>
      <c r="D895" s="31" t="s">
        <v>2263</v>
      </c>
      <c r="E895" s="33" t="s">
        <v>2861</v>
      </c>
      <c r="F895" s="33" t="s">
        <v>232</v>
      </c>
      <c r="G895" s="32" t="s">
        <v>2857</v>
      </c>
      <c r="H895" s="32" t="s">
        <v>2853</v>
      </c>
      <c r="I895" s="30" t="str">
        <f t="shared" si="23"/>
        <v>078309</v>
      </c>
      <c r="J895" s="30" t="s">
        <v>2833</v>
      </c>
      <c r="K895" s="38"/>
      <c r="L895" s="38"/>
      <c r="M895" s="38"/>
      <c r="N895" s="38"/>
      <c r="O895" s="38"/>
      <c r="P895" s="38"/>
    </row>
    <row r="896" s="19" customFormat="1" ht="13.5" customHeight="1" spans="1:16">
      <c r="A896" s="30" t="s">
        <v>226</v>
      </c>
      <c r="B896" s="30" t="s">
        <v>2261</v>
      </c>
      <c r="C896" s="31" t="s">
        <v>2262</v>
      </c>
      <c r="D896" s="31" t="s">
        <v>2263</v>
      </c>
      <c r="E896" s="33" t="s">
        <v>2863</v>
      </c>
      <c r="F896" s="33" t="s">
        <v>232</v>
      </c>
      <c r="G896" s="32" t="s">
        <v>2864</v>
      </c>
      <c r="H896" s="32" t="s">
        <v>2855</v>
      </c>
      <c r="I896" s="30" t="str">
        <f t="shared" si="23"/>
        <v>078310</v>
      </c>
      <c r="J896" s="30" t="s">
        <v>2833</v>
      </c>
      <c r="K896" s="38"/>
      <c r="L896" s="38"/>
      <c r="M896" s="38"/>
      <c r="N896" s="38"/>
      <c r="O896" s="38"/>
      <c r="P896" s="38"/>
    </row>
    <row r="897" s="19" customFormat="1" ht="13.5" customHeight="1" spans="1:16">
      <c r="A897" s="30" t="s">
        <v>226</v>
      </c>
      <c r="B897" s="30" t="s">
        <v>2261</v>
      </c>
      <c r="C897" s="31" t="s">
        <v>2262</v>
      </c>
      <c r="D897" s="31" t="s">
        <v>2263</v>
      </c>
      <c r="E897" s="33" t="s">
        <v>2866</v>
      </c>
      <c r="F897" s="33" t="s">
        <v>232</v>
      </c>
      <c r="G897" s="32" t="s">
        <v>2864</v>
      </c>
      <c r="H897" s="32" t="s">
        <v>2858</v>
      </c>
      <c r="I897" s="30" t="str">
        <f t="shared" si="23"/>
        <v>078311</v>
      </c>
      <c r="J897" s="30" t="s">
        <v>2833</v>
      </c>
      <c r="K897" s="38"/>
      <c r="L897" s="38"/>
      <c r="M897" s="38"/>
      <c r="N897" s="38"/>
      <c r="O897" s="38"/>
      <c r="P897" s="38"/>
    </row>
    <row r="898" s="19" customFormat="1" ht="13.5" customHeight="1" spans="1:16">
      <c r="A898" s="30" t="s">
        <v>226</v>
      </c>
      <c r="B898" s="30" t="s">
        <v>2261</v>
      </c>
      <c r="C898" s="31" t="s">
        <v>2262</v>
      </c>
      <c r="D898" s="31" t="s">
        <v>2263</v>
      </c>
      <c r="E898" s="33" t="s">
        <v>2868</v>
      </c>
      <c r="F898" s="33" t="s">
        <v>232</v>
      </c>
      <c r="G898" s="32" t="s">
        <v>2864</v>
      </c>
      <c r="H898" s="32" t="s">
        <v>2860</v>
      </c>
      <c r="I898" s="30" t="str">
        <f t="shared" si="23"/>
        <v>078312</v>
      </c>
      <c r="J898" s="30" t="s">
        <v>2833</v>
      </c>
      <c r="K898" s="38"/>
      <c r="L898" s="38"/>
      <c r="M898" s="38"/>
      <c r="N898" s="38"/>
      <c r="O898" s="38"/>
      <c r="P898" s="38"/>
    </row>
    <row r="899" s="19" customFormat="1" ht="13.5" customHeight="1" spans="1:16">
      <c r="A899" s="30" t="s">
        <v>226</v>
      </c>
      <c r="B899" s="30" t="s">
        <v>2261</v>
      </c>
      <c r="C899" s="31" t="s">
        <v>2262</v>
      </c>
      <c r="D899" s="31" t="s">
        <v>2263</v>
      </c>
      <c r="E899" s="33" t="s">
        <v>2885</v>
      </c>
      <c r="F899" s="33" t="s">
        <v>232</v>
      </c>
      <c r="G899" s="30"/>
      <c r="H899" s="32" t="s">
        <v>2862</v>
      </c>
      <c r="I899" s="30" t="str">
        <f t="shared" si="23"/>
        <v>078313</v>
      </c>
      <c r="J899" s="30" t="s">
        <v>2833</v>
      </c>
      <c r="K899" s="38"/>
      <c r="L899" s="38"/>
      <c r="M899" s="38"/>
      <c r="N899" s="38"/>
      <c r="O899" s="38"/>
      <c r="P899" s="38"/>
    </row>
    <row r="900" s="19" customFormat="1" ht="13.5" customHeight="1" spans="1:16">
      <c r="A900" s="30" t="s">
        <v>226</v>
      </c>
      <c r="B900" s="30" t="s">
        <v>2261</v>
      </c>
      <c r="C900" s="31" t="s">
        <v>2262</v>
      </c>
      <c r="D900" s="31" t="s">
        <v>2263</v>
      </c>
      <c r="E900" s="33" t="s">
        <v>2887</v>
      </c>
      <c r="F900" s="33" t="s">
        <v>232</v>
      </c>
      <c r="G900" s="32" t="s">
        <v>2888</v>
      </c>
      <c r="H900" s="32" t="s">
        <v>2865</v>
      </c>
      <c r="I900" s="30" t="str">
        <f t="shared" si="23"/>
        <v>078314</v>
      </c>
      <c r="J900" s="30" t="s">
        <v>2833</v>
      </c>
      <c r="K900" s="38">
        <v>28800</v>
      </c>
      <c r="L900" s="38">
        <v>1</v>
      </c>
      <c r="M900" s="38"/>
      <c r="N900" s="38">
        <v>86400</v>
      </c>
      <c r="O900" s="38"/>
      <c r="P900" s="38"/>
    </row>
    <row r="901" s="19" customFormat="1" ht="13.5" customHeight="1" spans="1:16">
      <c r="A901" s="30" t="s">
        <v>226</v>
      </c>
      <c r="B901" s="30" t="s">
        <v>2261</v>
      </c>
      <c r="C901" s="31" t="s">
        <v>2262</v>
      </c>
      <c r="D901" s="31" t="s">
        <v>2263</v>
      </c>
      <c r="E901" s="33" t="s">
        <v>2898</v>
      </c>
      <c r="F901" s="33" t="s">
        <v>232</v>
      </c>
      <c r="G901" s="32" t="s">
        <v>2857</v>
      </c>
      <c r="H901" s="32" t="s">
        <v>2867</v>
      </c>
      <c r="I901" s="30" t="str">
        <f t="shared" si="23"/>
        <v>078315</v>
      </c>
      <c r="J901" s="30" t="s">
        <v>2833</v>
      </c>
      <c r="K901" s="38"/>
      <c r="L901" s="38"/>
      <c r="M901" s="38"/>
      <c r="N901" s="38"/>
      <c r="O901" s="38"/>
      <c r="P901" s="38"/>
    </row>
    <row r="902" s="19" customFormat="1" ht="13.5" customHeight="1" spans="1:16">
      <c r="A902" s="30" t="s">
        <v>226</v>
      </c>
      <c r="B902" s="30" t="s">
        <v>2261</v>
      </c>
      <c r="C902" s="31" t="s">
        <v>2262</v>
      </c>
      <c r="D902" s="31" t="s">
        <v>2263</v>
      </c>
      <c r="E902" s="33" t="s">
        <v>2901</v>
      </c>
      <c r="F902" s="33" t="s">
        <v>232</v>
      </c>
      <c r="G902" s="32" t="s">
        <v>2864</v>
      </c>
      <c r="H902" s="32" t="s">
        <v>2869</v>
      </c>
      <c r="I902" s="30" t="str">
        <f t="shared" si="23"/>
        <v>078316</v>
      </c>
      <c r="J902" s="30" t="s">
        <v>2833</v>
      </c>
      <c r="K902" s="38"/>
      <c r="L902" s="38"/>
      <c r="M902" s="38"/>
      <c r="N902" s="38"/>
      <c r="O902" s="38"/>
      <c r="P902" s="38"/>
    </row>
    <row r="903" s="19" customFormat="1" ht="13.5" customHeight="1" spans="1:16">
      <c r="A903" s="30" t="s">
        <v>226</v>
      </c>
      <c r="B903" s="30" t="s">
        <v>2261</v>
      </c>
      <c r="C903" s="31" t="s">
        <v>2262</v>
      </c>
      <c r="D903" s="31" t="s">
        <v>2263</v>
      </c>
      <c r="E903" s="33" t="s">
        <v>4210</v>
      </c>
      <c r="F903" s="33" t="s">
        <v>232</v>
      </c>
      <c r="G903" s="33" t="s">
        <v>2911</v>
      </c>
      <c r="H903" s="32" t="s">
        <v>2872</v>
      </c>
      <c r="I903" s="30" t="str">
        <f t="shared" si="23"/>
        <v>078317</v>
      </c>
      <c r="J903" s="30" t="s">
        <v>2833</v>
      </c>
      <c r="K903" s="38"/>
      <c r="L903" s="38"/>
      <c r="M903" s="38"/>
      <c r="N903" s="38"/>
      <c r="O903" s="38"/>
      <c r="P903" s="38"/>
    </row>
    <row r="904" s="19" customFormat="1" ht="13.5" customHeight="1" spans="1:16">
      <c r="A904" s="30" t="s">
        <v>226</v>
      </c>
      <c r="B904" s="30" t="s">
        <v>2261</v>
      </c>
      <c r="C904" s="31" t="s">
        <v>2262</v>
      </c>
      <c r="D904" s="31" t="s">
        <v>2263</v>
      </c>
      <c r="E904" s="33" t="s">
        <v>4211</v>
      </c>
      <c r="F904" s="33" t="s">
        <v>232</v>
      </c>
      <c r="G904" s="33" t="s">
        <v>2846</v>
      </c>
      <c r="H904" s="32" t="s">
        <v>2875</v>
      </c>
      <c r="I904" s="30" t="str">
        <f t="shared" si="23"/>
        <v>078318</v>
      </c>
      <c r="J904" s="30" t="s">
        <v>2833</v>
      </c>
      <c r="K904" s="38"/>
      <c r="L904" s="38"/>
      <c r="M904" s="38"/>
      <c r="N904" s="38"/>
      <c r="O904" s="38"/>
      <c r="P904" s="38"/>
    </row>
    <row r="905" s="19" customFormat="1" ht="13.5" customHeight="1" spans="1:16">
      <c r="A905" s="30" t="s">
        <v>226</v>
      </c>
      <c r="B905" s="30" t="s">
        <v>2261</v>
      </c>
      <c r="C905" s="31" t="s">
        <v>2262</v>
      </c>
      <c r="D905" s="31" t="s">
        <v>2263</v>
      </c>
      <c r="E905" s="33" t="s">
        <v>4212</v>
      </c>
      <c r="F905" s="33" t="s">
        <v>232</v>
      </c>
      <c r="G905" s="33" t="s">
        <v>2911</v>
      </c>
      <c r="H905" s="32" t="s">
        <v>2877</v>
      </c>
      <c r="I905" s="30" t="str">
        <f t="shared" si="23"/>
        <v>078319</v>
      </c>
      <c r="J905" s="30" t="s">
        <v>2833</v>
      </c>
      <c r="K905" s="38"/>
      <c r="L905" s="38"/>
      <c r="M905" s="38"/>
      <c r="N905" s="38"/>
      <c r="O905" s="38"/>
      <c r="P905" s="38"/>
    </row>
    <row r="906" s="19" customFormat="1" ht="13.5" customHeight="1" spans="1:16">
      <c r="A906" s="30" t="s">
        <v>226</v>
      </c>
      <c r="B906" s="30" t="s">
        <v>2261</v>
      </c>
      <c r="C906" s="31" t="s">
        <v>2262</v>
      </c>
      <c r="D906" s="31" t="s">
        <v>2263</v>
      </c>
      <c r="E906" s="33" t="s">
        <v>4213</v>
      </c>
      <c r="F906" s="33" t="s">
        <v>232</v>
      </c>
      <c r="G906" s="33" t="s">
        <v>2911</v>
      </c>
      <c r="H906" s="32" t="s">
        <v>2879</v>
      </c>
      <c r="I906" s="30" t="str">
        <f t="shared" si="23"/>
        <v>078320</v>
      </c>
      <c r="J906" s="30" t="s">
        <v>2833</v>
      </c>
      <c r="K906" s="38"/>
      <c r="L906" s="38"/>
      <c r="M906" s="38"/>
      <c r="N906" s="38"/>
      <c r="O906" s="38"/>
      <c r="P906" s="38"/>
    </row>
    <row r="907" s="19" customFormat="1" ht="13.5" customHeight="1" spans="1:16">
      <c r="A907" s="30" t="s">
        <v>226</v>
      </c>
      <c r="B907" s="30" t="s">
        <v>2261</v>
      </c>
      <c r="C907" s="31" t="s">
        <v>2262</v>
      </c>
      <c r="D907" s="31" t="s">
        <v>2263</v>
      </c>
      <c r="E907" s="33" t="s">
        <v>4214</v>
      </c>
      <c r="F907" s="33" t="s">
        <v>232</v>
      </c>
      <c r="G907" s="33" t="s">
        <v>2911</v>
      </c>
      <c r="H907" s="32" t="s">
        <v>2882</v>
      </c>
      <c r="I907" s="30" t="str">
        <f t="shared" si="23"/>
        <v>078321</v>
      </c>
      <c r="J907" s="30" t="s">
        <v>2833</v>
      </c>
      <c r="K907" s="38"/>
      <c r="L907" s="38"/>
      <c r="M907" s="38"/>
      <c r="N907" s="38"/>
      <c r="O907" s="38"/>
      <c r="P907" s="38"/>
    </row>
    <row r="908" s="19" customFormat="1" ht="13.5" customHeight="1" spans="1:16">
      <c r="A908" s="30" t="s">
        <v>226</v>
      </c>
      <c r="B908" s="30" t="s">
        <v>2261</v>
      </c>
      <c r="C908" s="31" t="s">
        <v>2262</v>
      </c>
      <c r="D908" s="31" t="s">
        <v>2263</v>
      </c>
      <c r="E908" s="33" t="s">
        <v>4215</v>
      </c>
      <c r="F908" s="33" t="s">
        <v>232</v>
      </c>
      <c r="G908" s="33" t="s">
        <v>2846</v>
      </c>
      <c r="H908" s="32" t="s">
        <v>2884</v>
      </c>
      <c r="I908" s="30" t="str">
        <f t="shared" si="23"/>
        <v>078322</v>
      </c>
      <c r="J908" s="30" t="s">
        <v>2833</v>
      </c>
      <c r="K908" s="38"/>
      <c r="L908" s="38"/>
      <c r="M908" s="38"/>
      <c r="N908" s="38"/>
      <c r="O908" s="38"/>
      <c r="P908" s="38"/>
    </row>
    <row r="909" s="19" customFormat="1" ht="13.5" customHeight="1" spans="1:16">
      <c r="A909" s="30" t="s">
        <v>226</v>
      </c>
      <c r="B909" s="30" t="s">
        <v>2261</v>
      </c>
      <c r="C909" s="31" t="s">
        <v>2262</v>
      </c>
      <c r="D909" s="31" t="s">
        <v>2263</v>
      </c>
      <c r="E909" s="33" t="s">
        <v>4216</v>
      </c>
      <c r="F909" s="33" t="s">
        <v>232</v>
      </c>
      <c r="G909" s="33" t="s">
        <v>2846</v>
      </c>
      <c r="H909" s="32" t="s">
        <v>2886</v>
      </c>
      <c r="I909" s="30" t="str">
        <f t="shared" si="23"/>
        <v>078323</v>
      </c>
      <c r="J909" s="30" t="s">
        <v>2833</v>
      </c>
      <c r="K909" s="38"/>
      <c r="L909" s="38"/>
      <c r="M909" s="38"/>
      <c r="N909" s="38"/>
      <c r="O909" s="38"/>
      <c r="P909" s="38"/>
    </row>
    <row r="910" s="19" customFormat="1" ht="13.5" customHeight="1" spans="1:16">
      <c r="A910" s="30" t="s">
        <v>226</v>
      </c>
      <c r="B910" s="30" t="s">
        <v>2261</v>
      </c>
      <c r="C910" s="31" t="s">
        <v>2262</v>
      </c>
      <c r="D910" s="31" t="s">
        <v>2263</v>
      </c>
      <c r="E910" s="33" t="s">
        <v>4217</v>
      </c>
      <c r="F910" s="33" t="s">
        <v>232</v>
      </c>
      <c r="G910" s="33" t="s">
        <v>2846</v>
      </c>
      <c r="H910" s="32" t="s">
        <v>2889</v>
      </c>
      <c r="I910" s="30" t="str">
        <f t="shared" si="23"/>
        <v>078324</v>
      </c>
      <c r="J910" s="30" t="s">
        <v>2833</v>
      </c>
      <c r="K910" s="38"/>
      <c r="L910" s="38"/>
      <c r="M910" s="38"/>
      <c r="N910" s="38"/>
      <c r="O910" s="38"/>
      <c r="P910" s="38"/>
    </row>
    <row r="911" s="19" customFormat="1" ht="13.5" customHeight="1" spans="1:16">
      <c r="A911" s="30" t="s">
        <v>226</v>
      </c>
      <c r="B911" s="30" t="s">
        <v>2261</v>
      </c>
      <c r="C911" s="31" t="s">
        <v>2262</v>
      </c>
      <c r="D911" s="31" t="s">
        <v>2263</v>
      </c>
      <c r="E911" s="33" t="s">
        <v>4218</v>
      </c>
      <c r="F911" s="33" t="s">
        <v>232</v>
      </c>
      <c r="G911" s="33" t="s">
        <v>3227</v>
      </c>
      <c r="H911" s="32" t="s">
        <v>2891</v>
      </c>
      <c r="I911" s="30" t="str">
        <f t="shared" si="23"/>
        <v>078325</v>
      </c>
      <c r="J911" s="30" t="s">
        <v>2833</v>
      </c>
      <c r="K911" s="38"/>
      <c r="L911" s="38"/>
      <c r="M911" s="38"/>
      <c r="N911" s="38"/>
      <c r="O911" s="38"/>
      <c r="P911" s="38"/>
    </row>
    <row r="912" s="19" customFormat="1" ht="13.5" customHeight="1" spans="1:16">
      <c r="A912" s="30" t="s">
        <v>226</v>
      </c>
      <c r="B912" s="30" t="s">
        <v>2261</v>
      </c>
      <c r="C912" s="31" t="s">
        <v>2262</v>
      </c>
      <c r="D912" s="31" t="s">
        <v>2263</v>
      </c>
      <c r="E912" s="33" t="s">
        <v>3247</v>
      </c>
      <c r="F912" s="33" t="s">
        <v>232</v>
      </c>
      <c r="G912" s="33" t="s">
        <v>2846</v>
      </c>
      <c r="H912" s="32" t="s">
        <v>2894</v>
      </c>
      <c r="I912" s="30" t="str">
        <f t="shared" si="23"/>
        <v>078326</v>
      </c>
      <c r="J912" s="30" t="s">
        <v>2833</v>
      </c>
      <c r="K912" s="38"/>
      <c r="L912" s="38"/>
      <c r="M912" s="38"/>
      <c r="N912" s="38"/>
      <c r="O912" s="38"/>
      <c r="P912" s="38"/>
    </row>
    <row r="913" s="19" customFormat="1" ht="13.5" customHeight="1" spans="1:16">
      <c r="A913" s="30" t="s">
        <v>226</v>
      </c>
      <c r="B913" s="30" t="s">
        <v>2261</v>
      </c>
      <c r="C913" s="31" t="s">
        <v>2262</v>
      </c>
      <c r="D913" s="31" t="s">
        <v>2263</v>
      </c>
      <c r="E913" s="33" t="s">
        <v>4219</v>
      </c>
      <c r="F913" s="33" t="s">
        <v>232</v>
      </c>
      <c r="G913" s="33" t="s">
        <v>3227</v>
      </c>
      <c r="H913" s="32" t="s">
        <v>2897</v>
      </c>
      <c r="I913" s="30" t="str">
        <f t="shared" si="23"/>
        <v>078327</v>
      </c>
      <c r="J913" s="30" t="s">
        <v>2833</v>
      </c>
      <c r="K913" s="38"/>
      <c r="L913" s="38"/>
      <c r="M913" s="38"/>
      <c r="N913" s="38"/>
      <c r="O913" s="38"/>
      <c r="P913" s="38"/>
    </row>
    <row r="914" s="19" customFormat="1" ht="13.5" customHeight="1" spans="1:16">
      <c r="A914" s="30" t="s">
        <v>226</v>
      </c>
      <c r="B914" s="30" t="s">
        <v>2261</v>
      </c>
      <c r="C914" s="31" t="s">
        <v>2262</v>
      </c>
      <c r="D914" s="31" t="s">
        <v>2263</v>
      </c>
      <c r="E914" s="33" t="s">
        <v>3248</v>
      </c>
      <c r="F914" s="33" t="s">
        <v>232</v>
      </c>
      <c r="G914" s="33" t="s">
        <v>2846</v>
      </c>
      <c r="H914" s="32" t="s">
        <v>2900</v>
      </c>
      <c r="I914" s="30" t="str">
        <f t="shared" si="23"/>
        <v>078328</v>
      </c>
      <c r="J914" s="30" t="s">
        <v>2833</v>
      </c>
      <c r="K914" s="38"/>
      <c r="L914" s="38"/>
      <c r="M914" s="38"/>
      <c r="N914" s="38"/>
      <c r="O914" s="38"/>
      <c r="P914" s="38"/>
    </row>
    <row r="915" s="19" customFormat="1" ht="13.5" customHeight="1" spans="1:16">
      <c r="A915" s="30" t="s">
        <v>226</v>
      </c>
      <c r="B915" s="30" t="s">
        <v>2261</v>
      </c>
      <c r="C915" s="31" t="s">
        <v>2262</v>
      </c>
      <c r="D915" s="31" t="s">
        <v>2263</v>
      </c>
      <c r="E915" s="33" t="s">
        <v>2925</v>
      </c>
      <c r="F915" s="33" t="s">
        <v>232</v>
      </c>
      <c r="G915" s="32" t="s">
        <v>2926</v>
      </c>
      <c r="H915" s="32" t="s">
        <v>2903</v>
      </c>
      <c r="I915" s="30" t="str">
        <f t="shared" si="23"/>
        <v>078329</v>
      </c>
      <c r="J915" s="30" t="s">
        <v>2833</v>
      </c>
      <c r="K915" s="38"/>
      <c r="L915" s="38"/>
      <c r="M915" s="38"/>
      <c r="N915" s="38"/>
      <c r="O915" s="38"/>
      <c r="P915" s="38"/>
    </row>
    <row r="916" s="19" customFormat="1" ht="13.5" customHeight="1" spans="1:16">
      <c r="A916" s="30" t="s">
        <v>226</v>
      </c>
      <c r="B916" s="30" t="s">
        <v>2261</v>
      </c>
      <c r="C916" s="31" t="s">
        <v>2262</v>
      </c>
      <c r="D916" s="31" t="s">
        <v>2263</v>
      </c>
      <c r="E916" s="33" t="s">
        <v>4220</v>
      </c>
      <c r="F916" s="33" t="s">
        <v>232</v>
      </c>
      <c r="G916" s="33" t="s">
        <v>2911</v>
      </c>
      <c r="H916" s="32" t="s">
        <v>2906</v>
      </c>
      <c r="I916" s="30" t="str">
        <f t="shared" si="23"/>
        <v>078330</v>
      </c>
      <c r="J916" s="30" t="s">
        <v>2833</v>
      </c>
      <c r="K916" s="38"/>
      <c r="L916" s="38"/>
      <c r="M916" s="38"/>
      <c r="N916" s="38"/>
      <c r="O916" s="38"/>
      <c r="P916" s="38"/>
    </row>
    <row r="917" s="19" customFormat="1" ht="13.5" customHeight="1" spans="1:16">
      <c r="A917" s="30" t="s">
        <v>226</v>
      </c>
      <c r="B917" s="30" t="s">
        <v>2261</v>
      </c>
      <c r="C917" s="31" t="s">
        <v>2262</v>
      </c>
      <c r="D917" s="31" t="s">
        <v>2263</v>
      </c>
      <c r="E917" s="33" t="s">
        <v>3150</v>
      </c>
      <c r="F917" s="33" t="s">
        <v>232</v>
      </c>
      <c r="G917" s="32" t="s">
        <v>2899</v>
      </c>
      <c r="H917" s="32" t="s">
        <v>2909</v>
      </c>
      <c r="I917" s="30" t="str">
        <f t="shared" si="23"/>
        <v>078331</v>
      </c>
      <c r="J917" s="30" t="s">
        <v>2833</v>
      </c>
      <c r="K917" s="38"/>
      <c r="L917" s="38"/>
      <c r="M917" s="38"/>
      <c r="N917" s="38"/>
      <c r="O917" s="38"/>
      <c r="P917" s="38"/>
    </row>
    <row r="918" s="19" customFormat="1" ht="13.5" customHeight="1" spans="1:16">
      <c r="A918" s="30" t="s">
        <v>226</v>
      </c>
      <c r="B918" s="30" t="s">
        <v>2261</v>
      </c>
      <c r="C918" s="31" t="s">
        <v>2262</v>
      </c>
      <c r="D918" s="31" t="s">
        <v>2263</v>
      </c>
      <c r="E918" s="33" t="s">
        <v>4221</v>
      </c>
      <c r="F918" s="33" t="s">
        <v>232</v>
      </c>
      <c r="G918" s="32" t="s">
        <v>2926</v>
      </c>
      <c r="H918" s="32" t="s">
        <v>2912</v>
      </c>
      <c r="I918" s="30" t="str">
        <f t="shared" si="23"/>
        <v>078332</v>
      </c>
      <c r="J918" s="30" t="s">
        <v>2833</v>
      </c>
      <c r="K918" s="38"/>
      <c r="L918" s="38"/>
      <c r="M918" s="38"/>
      <c r="N918" s="38"/>
      <c r="O918" s="38"/>
      <c r="P918" s="38"/>
    </row>
    <row r="919" s="19" customFormat="1" ht="13.5" customHeight="1" spans="1:16">
      <c r="A919" s="30" t="s">
        <v>226</v>
      </c>
      <c r="B919" s="30" t="s">
        <v>2261</v>
      </c>
      <c r="C919" s="31" t="s">
        <v>2262</v>
      </c>
      <c r="D919" s="31" t="s">
        <v>2263</v>
      </c>
      <c r="E919" s="33" t="s">
        <v>4222</v>
      </c>
      <c r="F919" s="33" t="s">
        <v>232</v>
      </c>
      <c r="G919" s="32" t="s">
        <v>2899</v>
      </c>
      <c r="H919" s="32" t="s">
        <v>2914</v>
      </c>
      <c r="I919" s="30" t="str">
        <f>A922&amp;B922&amp;H919</f>
        <v>078333</v>
      </c>
      <c r="J919" s="30" t="s">
        <v>2833</v>
      </c>
      <c r="K919" s="38"/>
      <c r="L919" s="38"/>
      <c r="M919" s="38"/>
      <c r="N919" s="38"/>
      <c r="O919" s="38"/>
      <c r="P919" s="38"/>
    </row>
    <row r="920" s="19" customFormat="1" ht="13.5" customHeight="1" spans="1:16">
      <c r="A920" s="30" t="s">
        <v>226</v>
      </c>
      <c r="B920" s="30" t="s">
        <v>2261</v>
      </c>
      <c r="C920" s="31" t="s">
        <v>2262</v>
      </c>
      <c r="D920" s="31" t="s">
        <v>2263</v>
      </c>
      <c r="E920" s="33" t="s">
        <v>4223</v>
      </c>
      <c r="F920" s="33" t="s">
        <v>232</v>
      </c>
      <c r="G920" s="32" t="s">
        <v>3227</v>
      </c>
      <c r="H920" s="32" t="s">
        <v>2916</v>
      </c>
      <c r="I920" s="30" t="str">
        <f>A920&amp;B920&amp;H920</f>
        <v>078334</v>
      </c>
      <c r="J920" s="30" t="s">
        <v>2833</v>
      </c>
      <c r="K920" s="38"/>
      <c r="L920" s="38"/>
      <c r="M920" s="38"/>
      <c r="N920" s="38"/>
      <c r="O920" s="38"/>
      <c r="P920" s="54" t="s">
        <v>4224</v>
      </c>
    </row>
    <row r="921" s="19" customFormat="1" ht="13.5" customHeight="1" spans="1:16">
      <c r="A921" s="30" t="s">
        <v>226</v>
      </c>
      <c r="B921" s="30" t="s">
        <v>2261</v>
      </c>
      <c r="C921" s="31" t="s">
        <v>2262</v>
      </c>
      <c r="D921" s="31" t="s">
        <v>2263</v>
      </c>
      <c r="E921" s="33" t="s">
        <v>4225</v>
      </c>
      <c r="F921" s="33" t="s">
        <v>232</v>
      </c>
      <c r="G921" s="33" t="s">
        <v>2911</v>
      </c>
      <c r="H921" s="32" t="s">
        <v>2919</v>
      </c>
      <c r="I921" s="30" t="str">
        <f>A921&amp;B921&amp;H921</f>
        <v>078335</v>
      </c>
      <c r="J921" s="30" t="s">
        <v>2833</v>
      </c>
      <c r="K921" s="38"/>
      <c r="L921" s="38"/>
      <c r="M921" s="38"/>
      <c r="N921" s="38"/>
      <c r="O921" s="38"/>
      <c r="P921" s="38"/>
    </row>
    <row r="922" s="19" customFormat="1" ht="13.5" customHeight="1" spans="1:16">
      <c r="A922" s="30" t="s">
        <v>226</v>
      </c>
      <c r="B922" s="30" t="s">
        <v>2261</v>
      </c>
      <c r="C922" s="31" t="s">
        <v>2262</v>
      </c>
      <c r="D922" s="31" t="s">
        <v>2263</v>
      </c>
      <c r="E922" s="33" t="s">
        <v>3209</v>
      </c>
      <c r="F922" s="33" t="s">
        <v>232</v>
      </c>
      <c r="G922" s="32" t="s">
        <v>2846</v>
      </c>
      <c r="H922" s="32" t="s">
        <v>2921</v>
      </c>
      <c r="I922" s="30" t="str">
        <f>A922&amp;B922&amp;H922</f>
        <v>078336</v>
      </c>
      <c r="J922" s="30" t="s">
        <v>2833</v>
      </c>
      <c r="K922" s="38">
        <v>14400</v>
      </c>
      <c r="L922" s="38"/>
      <c r="M922" s="38" t="s">
        <v>2848</v>
      </c>
      <c r="N922" s="38">
        <v>86400</v>
      </c>
      <c r="O922" s="38"/>
      <c r="P922" s="54" t="s">
        <v>4224</v>
      </c>
    </row>
    <row r="923" s="19" customFormat="1" ht="13.5" customHeight="1" spans="1:16">
      <c r="A923" s="30" t="s">
        <v>226</v>
      </c>
      <c r="B923" s="30" t="s">
        <v>2287</v>
      </c>
      <c r="C923" s="31" t="s">
        <v>2288</v>
      </c>
      <c r="D923" s="31" t="s">
        <v>2289</v>
      </c>
      <c r="E923" s="32" t="s">
        <v>2809</v>
      </c>
      <c r="F923" s="33" t="s">
        <v>232</v>
      </c>
      <c r="G923" s="33"/>
      <c r="H923" s="32" t="s">
        <v>2810</v>
      </c>
      <c r="I923" s="30" t="str">
        <f t="shared" si="23"/>
        <v>087101</v>
      </c>
      <c r="J923" s="30" t="s">
        <v>2811</v>
      </c>
      <c r="K923" s="38"/>
      <c r="L923" s="38"/>
      <c r="M923" s="38"/>
      <c r="N923" s="38"/>
      <c r="O923" s="38"/>
      <c r="P923" s="38"/>
    </row>
    <row r="924" s="19" customFormat="1" ht="13.5" customHeight="1" spans="1:16">
      <c r="A924" s="30" t="s">
        <v>226</v>
      </c>
      <c r="B924" s="30" t="s">
        <v>2287</v>
      </c>
      <c r="C924" s="31" t="s">
        <v>2288</v>
      </c>
      <c r="D924" s="31" t="s">
        <v>2289</v>
      </c>
      <c r="E924" s="32" t="s">
        <v>2285</v>
      </c>
      <c r="F924" s="33" t="s">
        <v>232</v>
      </c>
      <c r="G924" s="30"/>
      <c r="H924" s="32" t="s">
        <v>2812</v>
      </c>
      <c r="I924" s="30" t="str">
        <f t="shared" si="23"/>
        <v>087102</v>
      </c>
      <c r="J924" s="30" t="s">
        <v>2811</v>
      </c>
      <c r="K924" s="38"/>
      <c r="L924" s="38"/>
      <c r="M924" s="38"/>
      <c r="N924" s="38"/>
      <c r="O924" s="38"/>
      <c r="P924" s="38"/>
    </row>
    <row r="925" s="19" customFormat="1" ht="13.5" customHeight="1" spans="1:16">
      <c r="A925" s="30" t="s">
        <v>226</v>
      </c>
      <c r="B925" s="30" t="s">
        <v>2287</v>
      </c>
      <c r="C925" s="31" t="s">
        <v>2288</v>
      </c>
      <c r="D925" s="31" t="s">
        <v>2289</v>
      </c>
      <c r="E925" s="32" t="s">
        <v>3186</v>
      </c>
      <c r="F925" s="33" t="s">
        <v>232</v>
      </c>
      <c r="G925" s="33"/>
      <c r="H925" s="32" t="s">
        <v>2814</v>
      </c>
      <c r="I925" s="30" t="str">
        <f t="shared" si="23"/>
        <v>087103</v>
      </c>
      <c r="J925" s="30" t="s">
        <v>2811</v>
      </c>
      <c r="K925" s="38"/>
      <c r="L925" s="38"/>
      <c r="M925" s="38"/>
      <c r="N925" s="38"/>
      <c r="O925" s="38"/>
      <c r="P925" s="38"/>
    </row>
    <row r="926" s="19" customFormat="1" ht="13.5" customHeight="1" spans="1:16">
      <c r="A926" s="30" t="s">
        <v>226</v>
      </c>
      <c r="B926" s="30" t="s">
        <v>2287</v>
      </c>
      <c r="C926" s="31" t="s">
        <v>2288</v>
      </c>
      <c r="D926" s="31" t="s">
        <v>2289</v>
      </c>
      <c r="E926" s="32" t="s">
        <v>2815</v>
      </c>
      <c r="F926" s="33" t="s">
        <v>232</v>
      </c>
      <c r="G926" s="33"/>
      <c r="H926" s="32" t="s">
        <v>2816</v>
      </c>
      <c r="I926" s="30" t="str">
        <f t="shared" si="23"/>
        <v>087104</v>
      </c>
      <c r="J926" s="30" t="s">
        <v>2811</v>
      </c>
      <c r="K926" s="38"/>
      <c r="L926" s="38"/>
      <c r="M926" s="38"/>
      <c r="N926" s="38"/>
      <c r="O926" s="38"/>
      <c r="P926" s="38"/>
    </row>
    <row r="927" s="19" customFormat="1" ht="13.5" customHeight="1" spans="1:16">
      <c r="A927" s="30" t="s">
        <v>226</v>
      </c>
      <c r="B927" s="30" t="s">
        <v>2287</v>
      </c>
      <c r="C927" s="31" t="s">
        <v>2288</v>
      </c>
      <c r="D927" s="31" t="s">
        <v>2289</v>
      </c>
      <c r="E927" s="32" t="s">
        <v>2817</v>
      </c>
      <c r="F927" s="33" t="s">
        <v>232</v>
      </c>
      <c r="G927" s="33"/>
      <c r="H927" s="32" t="s">
        <v>2818</v>
      </c>
      <c r="I927" s="30" t="str">
        <f t="shared" si="23"/>
        <v>087105</v>
      </c>
      <c r="J927" s="30" t="s">
        <v>2811</v>
      </c>
      <c r="K927" s="38"/>
      <c r="L927" s="38"/>
      <c r="M927" s="38"/>
      <c r="N927" s="38"/>
      <c r="O927" s="38"/>
      <c r="P927" s="38"/>
    </row>
    <row r="928" s="19" customFormat="1" ht="13.5" customHeight="1" spans="1:16">
      <c r="A928" s="30" t="s">
        <v>226</v>
      </c>
      <c r="B928" s="30" t="s">
        <v>2287</v>
      </c>
      <c r="C928" s="31" t="s">
        <v>2288</v>
      </c>
      <c r="D928" s="31" t="s">
        <v>2289</v>
      </c>
      <c r="E928" s="32" t="s">
        <v>2823</v>
      </c>
      <c r="F928" s="33" t="s">
        <v>232</v>
      </c>
      <c r="G928" s="30" t="s">
        <v>2911</v>
      </c>
      <c r="H928" s="32" t="s">
        <v>2824</v>
      </c>
      <c r="I928" s="30" t="str">
        <f t="shared" si="23"/>
        <v>087201</v>
      </c>
      <c r="J928" s="30" t="s">
        <v>2825</v>
      </c>
      <c r="K928" s="38"/>
      <c r="L928" s="38"/>
      <c r="M928" s="38"/>
      <c r="N928" s="38"/>
      <c r="O928" s="38"/>
      <c r="P928" s="38"/>
    </row>
    <row r="929" s="19" customFormat="1" ht="13.5" customHeight="1" spans="1:16">
      <c r="A929" s="30" t="s">
        <v>226</v>
      </c>
      <c r="B929" s="30" t="s">
        <v>2287</v>
      </c>
      <c r="C929" s="31" t="s">
        <v>2288</v>
      </c>
      <c r="D929" s="31" t="s">
        <v>2289</v>
      </c>
      <c r="E929" s="32" t="s">
        <v>2826</v>
      </c>
      <c r="F929" s="33" t="s">
        <v>232</v>
      </c>
      <c r="G929" s="33"/>
      <c r="H929" s="32" t="s">
        <v>2827</v>
      </c>
      <c r="I929" s="30" t="str">
        <f t="shared" si="23"/>
        <v>087202</v>
      </c>
      <c r="J929" s="30" t="s">
        <v>2825</v>
      </c>
      <c r="K929" s="38"/>
      <c r="L929" s="38"/>
      <c r="M929" s="38"/>
      <c r="N929" s="38"/>
      <c r="O929" s="38"/>
      <c r="P929" s="38"/>
    </row>
    <row r="930" s="19" customFormat="1" ht="13.5" customHeight="1" spans="1:16">
      <c r="A930" s="30" t="s">
        <v>226</v>
      </c>
      <c r="B930" s="30" t="s">
        <v>2287</v>
      </c>
      <c r="C930" s="31" t="s">
        <v>2288</v>
      </c>
      <c r="D930" s="31" t="s">
        <v>2289</v>
      </c>
      <c r="E930" s="32" t="s">
        <v>3191</v>
      </c>
      <c r="F930" s="33" t="s">
        <v>232</v>
      </c>
      <c r="G930" s="33"/>
      <c r="H930" s="32" t="s">
        <v>2829</v>
      </c>
      <c r="I930" s="30" t="str">
        <f t="shared" si="23"/>
        <v>087203</v>
      </c>
      <c r="J930" s="30" t="s">
        <v>2825</v>
      </c>
      <c r="K930" s="38"/>
      <c r="L930" s="38"/>
      <c r="M930" s="38"/>
      <c r="N930" s="38"/>
      <c r="O930" s="38"/>
      <c r="P930" s="38"/>
    </row>
    <row r="931" s="19" customFormat="1" ht="13.5" customHeight="1" spans="1:16">
      <c r="A931" s="30" t="s">
        <v>226</v>
      </c>
      <c r="B931" s="30" t="s">
        <v>2287</v>
      </c>
      <c r="C931" s="31" t="s">
        <v>2288</v>
      </c>
      <c r="D931" s="31" t="s">
        <v>2289</v>
      </c>
      <c r="E931" s="32" t="s">
        <v>3192</v>
      </c>
      <c r="F931" s="33" t="s">
        <v>232</v>
      </c>
      <c r="G931" s="33"/>
      <c r="H931" s="32" t="s">
        <v>3193</v>
      </c>
      <c r="I931" s="30" t="str">
        <f t="shared" si="23"/>
        <v>087204</v>
      </c>
      <c r="J931" s="30" t="s">
        <v>2825</v>
      </c>
      <c r="K931" s="38"/>
      <c r="L931" s="38"/>
      <c r="M931" s="38"/>
      <c r="N931" s="38"/>
      <c r="O931" s="38"/>
      <c r="P931" s="38"/>
    </row>
    <row r="932" s="19" customFormat="1" ht="13.5" customHeight="1" spans="1:16">
      <c r="A932" s="30" t="s">
        <v>226</v>
      </c>
      <c r="B932" s="30" t="s">
        <v>2287</v>
      </c>
      <c r="C932" s="31" t="s">
        <v>2288</v>
      </c>
      <c r="D932" s="31" t="s">
        <v>2289</v>
      </c>
      <c r="E932" s="33" t="s">
        <v>4226</v>
      </c>
      <c r="F932" s="33" t="s">
        <v>232</v>
      </c>
      <c r="G932" s="33"/>
      <c r="H932" s="32" t="s">
        <v>3196</v>
      </c>
      <c r="I932" s="30" t="str">
        <f t="shared" si="23"/>
        <v>087205</v>
      </c>
      <c r="J932" s="30" t="s">
        <v>2825</v>
      </c>
      <c r="K932" s="38"/>
      <c r="L932" s="38"/>
      <c r="M932" s="38"/>
      <c r="N932" s="38"/>
      <c r="O932" s="38"/>
      <c r="P932" s="38"/>
    </row>
    <row r="933" s="19" customFormat="1" ht="13.5" customHeight="1" spans="1:16">
      <c r="A933" s="30" t="s">
        <v>226</v>
      </c>
      <c r="B933" s="30" t="s">
        <v>2287</v>
      </c>
      <c r="C933" s="31" t="s">
        <v>2288</v>
      </c>
      <c r="D933" s="31" t="s">
        <v>2289</v>
      </c>
      <c r="E933" s="33" t="s">
        <v>4227</v>
      </c>
      <c r="F933" s="33" t="s">
        <v>232</v>
      </c>
      <c r="G933" s="32" t="s">
        <v>2911</v>
      </c>
      <c r="H933" s="32" t="s">
        <v>2832</v>
      </c>
      <c r="I933" s="30" t="str">
        <f t="shared" si="23"/>
        <v>087301</v>
      </c>
      <c r="J933" s="30" t="s">
        <v>2833</v>
      </c>
      <c r="K933" s="38">
        <v>28800</v>
      </c>
      <c r="L933" s="38">
        <v>5</v>
      </c>
      <c r="M933" s="38"/>
      <c r="N933" s="38">
        <v>86400</v>
      </c>
      <c r="O933" s="38"/>
      <c r="P933" s="38" t="s">
        <v>4228</v>
      </c>
    </row>
    <row r="934" s="19" customFormat="1" ht="13.5" customHeight="1" spans="1:16">
      <c r="A934" s="30" t="s">
        <v>226</v>
      </c>
      <c r="B934" s="30" t="s">
        <v>2287</v>
      </c>
      <c r="C934" s="31" t="s">
        <v>2288</v>
      </c>
      <c r="D934" s="31" t="s">
        <v>2289</v>
      </c>
      <c r="E934" s="33" t="s">
        <v>4229</v>
      </c>
      <c r="F934" s="33" t="s">
        <v>232</v>
      </c>
      <c r="G934" s="32" t="s">
        <v>2911</v>
      </c>
      <c r="H934" s="32" t="s">
        <v>2836</v>
      </c>
      <c r="I934" s="30" t="str">
        <f t="shared" si="23"/>
        <v>087302</v>
      </c>
      <c r="J934" s="30" t="s">
        <v>2833</v>
      </c>
      <c r="K934" s="38">
        <v>28800</v>
      </c>
      <c r="L934" s="38">
        <v>5</v>
      </c>
      <c r="M934" s="38"/>
      <c r="N934" s="38">
        <v>86400</v>
      </c>
      <c r="O934" s="38"/>
      <c r="P934" s="38" t="s">
        <v>4228</v>
      </c>
    </row>
    <row r="935" s="19" customFormat="1" ht="13.5" customHeight="1" spans="1:16">
      <c r="A935" s="30" t="s">
        <v>226</v>
      </c>
      <c r="B935" s="30" t="s">
        <v>2287</v>
      </c>
      <c r="C935" s="31" t="s">
        <v>2288</v>
      </c>
      <c r="D935" s="31" t="s">
        <v>2289</v>
      </c>
      <c r="E935" s="33" t="s">
        <v>4230</v>
      </c>
      <c r="F935" s="33" t="s">
        <v>232</v>
      </c>
      <c r="G935" s="32" t="s">
        <v>2911</v>
      </c>
      <c r="H935" s="32" t="s">
        <v>2838</v>
      </c>
      <c r="I935" s="30" t="str">
        <f t="shared" si="23"/>
        <v>087303</v>
      </c>
      <c r="J935" s="30" t="s">
        <v>2833</v>
      </c>
      <c r="K935" s="38">
        <v>28800</v>
      </c>
      <c r="L935" s="38">
        <v>5</v>
      </c>
      <c r="M935" s="38"/>
      <c r="N935" s="38">
        <v>86400</v>
      </c>
      <c r="O935" s="38"/>
      <c r="P935" s="38" t="s">
        <v>4228</v>
      </c>
    </row>
    <row r="936" s="19" customFormat="1" ht="13.5" customHeight="1" spans="1:16">
      <c r="A936" s="30" t="s">
        <v>226</v>
      </c>
      <c r="B936" s="30" t="s">
        <v>2287</v>
      </c>
      <c r="C936" s="31" t="s">
        <v>2288</v>
      </c>
      <c r="D936" s="31" t="s">
        <v>2289</v>
      </c>
      <c r="E936" s="33" t="s">
        <v>4231</v>
      </c>
      <c r="F936" s="33" t="s">
        <v>232</v>
      </c>
      <c r="G936" s="32" t="s">
        <v>2846</v>
      </c>
      <c r="H936" s="32" t="s">
        <v>2840</v>
      </c>
      <c r="I936" s="30" t="str">
        <f t="shared" si="23"/>
        <v>087304</v>
      </c>
      <c r="J936" s="30" t="s">
        <v>2833</v>
      </c>
      <c r="K936" s="38">
        <v>28800</v>
      </c>
      <c r="L936" s="38"/>
      <c r="M936" s="38" t="s">
        <v>2848</v>
      </c>
      <c r="N936" s="38">
        <v>86400</v>
      </c>
      <c r="O936" s="38"/>
      <c r="P936" s="38" t="s">
        <v>4228</v>
      </c>
    </row>
    <row r="937" s="19" customFormat="1" ht="13.5" customHeight="1" spans="1:16">
      <c r="A937" s="30" t="s">
        <v>226</v>
      </c>
      <c r="B937" s="30" t="s">
        <v>2287</v>
      </c>
      <c r="C937" s="31" t="s">
        <v>2288</v>
      </c>
      <c r="D937" s="31" t="s">
        <v>2289</v>
      </c>
      <c r="E937" s="33" t="s">
        <v>4232</v>
      </c>
      <c r="F937" s="33" t="s">
        <v>232</v>
      </c>
      <c r="G937" s="32" t="s">
        <v>2846</v>
      </c>
      <c r="H937" s="32" t="s">
        <v>2842</v>
      </c>
      <c r="I937" s="30" t="str">
        <f t="shared" si="23"/>
        <v>087305</v>
      </c>
      <c r="J937" s="30" t="s">
        <v>2833</v>
      </c>
      <c r="K937" s="38">
        <v>28800</v>
      </c>
      <c r="L937" s="38"/>
      <c r="M937" s="38" t="s">
        <v>2848</v>
      </c>
      <c r="N937" s="38">
        <v>86400</v>
      </c>
      <c r="O937" s="38"/>
      <c r="P937" s="38" t="s">
        <v>4228</v>
      </c>
    </row>
    <row r="938" s="19" customFormat="1" ht="13.5" customHeight="1" spans="1:16">
      <c r="A938" s="30" t="s">
        <v>226</v>
      </c>
      <c r="B938" s="30" t="s">
        <v>2287</v>
      </c>
      <c r="C938" s="31" t="s">
        <v>2288</v>
      </c>
      <c r="D938" s="31" t="s">
        <v>2289</v>
      </c>
      <c r="E938" s="33" t="s">
        <v>4233</v>
      </c>
      <c r="F938" s="33" t="s">
        <v>232</v>
      </c>
      <c r="G938" s="32" t="s">
        <v>2846</v>
      </c>
      <c r="H938" s="32" t="s">
        <v>2844</v>
      </c>
      <c r="I938" s="30" t="str">
        <f t="shared" si="23"/>
        <v>087306</v>
      </c>
      <c r="J938" s="30" t="s">
        <v>2833</v>
      </c>
      <c r="K938" s="38">
        <v>28800</v>
      </c>
      <c r="L938" s="38"/>
      <c r="M938" s="38" t="s">
        <v>2848</v>
      </c>
      <c r="N938" s="38">
        <v>86400</v>
      </c>
      <c r="O938" s="38"/>
      <c r="P938" s="38" t="s">
        <v>4228</v>
      </c>
    </row>
    <row r="939" s="19" customFormat="1" ht="13.5" customHeight="1" spans="1:16">
      <c r="A939" s="30" t="s">
        <v>226</v>
      </c>
      <c r="B939" s="30" t="s">
        <v>2287</v>
      </c>
      <c r="C939" s="31" t="s">
        <v>2288</v>
      </c>
      <c r="D939" s="31" t="s">
        <v>2289</v>
      </c>
      <c r="E939" s="33" t="s">
        <v>2887</v>
      </c>
      <c r="F939" s="33" t="s">
        <v>232</v>
      </c>
      <c r="G939" s="32" t="s">
        <v>2888</v>
      </c>
      <c r="H939" s="32" t="s">
        <v>2847</v>
      </c>
      <c r="I939" s="30" t="str">
        <f t="shared" si="23"/>
        <v>087307</v>
      </c>
      <c r="J939" s="30" t="s">
        <v>2833</v>
      </c>
      <c r="K939" s="38">
        <v>28800</v>
      </c>
      <c r="L939" s="38">
        <v>1</v>
      </c>
      <c r="M939" s="38"/>
      <c r="N939" s="38">
        <v>86400</v>
      </c>
      <c r="O939" s="38"/>
      <c r="P939" s="38"/>
    </row>
    <row r="940" s="19" customFormat="1" ht="13.5" customHeight="1" spans="1:16">
      <c r="A940" s="30" t="s">
        <v>226</v>
      </c>
      <c r="B940" s="30" t="s">
        <v>2287</v>
      </c>
      <c r="C940" s="31" t="s">
        <v>2288</v>
      </c>
      <c r="D940" s="31" t="s">
        <v>2289</v>
      </c>
      <c r="E940" s="33" t="s">
        <v>3145</v>
      </c>
      <c r="F940" s="33" t="s">
        <v>232</v>
      </c>
      <c r="G940" s="32" t="s">
        <v>2911</v>
      </c>
      <c r="H940" s="32" t="s">
        <v>2851</v>
      </c>
      <c r="I940" s="30" t="str">
        <f t="shared" si="23"/>
        <v>087308</v>
      </c>
      <c r="J940" s="30" t="s">
        <v>2833</v>
      </c>
      <c r="K940" s="39">
        <v>900</v>
      </c>
      <c r="L940" s="39">
        <v>0.25</v>
      </c>
      <c r="M940" s="38"/>
      <c r="N940" s="39">
        <v>86400</v>
      </c>
      <c r="O940" s="38"/>
      <c r="P940" s="38"/>
    </row>
    <row r="941" s="19" customFormat="1" ht="13.5" customHeight="1" spans="1:16">
      <c r="A941" s="30" t="s">
        <v>226</v>
      </c>
      <c r="B941" s="30" t="s">
        <v>2287</v>
      </c>
      <c r="C941" s="31" t="s">
        <v>2288</v>
      </c>
      <c r="D941" s="31" t="s">
        <v>2289</v>
      </c>
      <c r="E941" s="33" t="s">
        <v>3209</v>
      </c>
      <c r="F941" s="33" t="s">
        <v>232</v>
      </c>
      <c r="G941" s="32" t="s">
        <v>2846</v>
      </c>
      <c r="H941" s="32" t="s">
        <v>2853</v>
      </c>
      <c r="I941" s="30" t="str">
        <f t="shared" si="23"/>
        <v>087309</v>
      </c>
      <c r="J941" s="30" t="s">
        <v>2833</v>
      </c>
      <c r="K941" s="39">
        <v>900</v>
      </c>
      <c r="L941" s="38"/>
      <c r="M941" s="38" t="s">
        <v>2848</v>
      </c>
      <c r="N941" s="38">
        <v>86400</v>
      </c>
      <c r="O941" s="38"/>
      <c r="P941" s="38"/>
    </row>
    <row r="942" s="19" customFormat="1" ht="13.5" customHeight="1" spans="1:16">
      <c r="A942" s="30" t="s">
        <v>226</v>
      </c>
      <c r="B942" s="30" t="s">
        <v>2287</v>
      </c>
      <c r="C942" s="31" t="s">
        <v>2288</v>
      </c>
      <c r="D942" s="31" t="s">
        <v>2289</v>
      </c>
      <c r="E942" s="33" t="s">
        <v>3220</v>
      </c>
      <c r="F942" s="33" t="s">
        <v>232</v>
      </c>
      <c r="G942" s="33" t="s">
        <v>2846</v>
      </c>
      <c r="H942" s="32" t="s">
        <v>2855</v>
      </c>
      <c r="I942" s="30" t="str">
        <f t="shared" si="23"/>
        <v>087310</v>
      </c>
      <c r="J942" s="30" t="s">
        <v>2833</v>
      </c>
      <c r="K942" s="38"/>
      <c r="L942" s="38"/>
      <c r="M942" s="38"/>
      <c r="N942" s="38"/>
      <c r="O942" s="38"/>
      <c r="P942" s="38"/>
    </row>
    <row r="943" s="19" customFormat="1" ht="13.5" customHeight="1" spans="1:16">
      <c r="A943" s="30" t="s">
        <v>226</v>
      </c>
      <c r="B943" s="30" t="s">
        <v>2287</v>
      </c>
      <c r="C943" s="31" t="s">
        <v>2288</v>
      </c>
      <c r="D943" s="31" t="s">
        <v>2289</v>
      </c>
      <c r="E943" s="33" t="s">
        <v>3214</v>
      </c>
      <c r="F943" s="33" t="s">
        <v>232</v>
      </c>
      <c r="G943" s="33" t="s">
        <v>2846</v>
      </c>
      <c r="H943" s="32" t="s">
        <v>2858</v>
      </c>
      <c r="I943" s="30" t="str">
        <f t="shared" si="23"/>
        <v>087311</v>
      </c>
      <c r="J943" s="30" t="s">
        <v>2833</v>
      </c>
      <c r="K943" s="38">
        <v>28800</v>
      </c>
      <c r="L943" s="38">
        <v>5</v>
      </c>
      <c r="M943" s="38"/>
      <c r="N943" s="38">
        <v>86400</v>
      </c>
      <c r="O943" s="38"/>
      <c r="P943" s="38" t="s">
        <v>3215</v>
      </c>
    </row>
    <row r="944" s="19" customFormat="1" ht="13.5" customHeight="1" spans="1:16">
      <c r="A944" s="30" t="s">
        <v>226</v>
      </c>
      <c r="B944" s="30" t="s">
        <v>2287</v>
      </c>
      <c r="C944" s="31" t="s">
        <v>2288</v>
      </c>
      <c r="D944" s="31" t="s">
        <v>2289</v>
      </c>
      <c r="E944" s="33" t="s">
        <v>3210</v>
      </c>
      <c r="F944" s="33" t="s">
        <v>232</v>
      </c>
      <c r="G944" s="32" t="s">
        <v>2846</v>
      </c>
      <c r="H944" s="32" t="s">
        <v>2860</v>
      </c>
      <c r="I944" s="30" t="str">
        <f t="shared" si="23"/>
        <v>087312</v>
      </c>
      <c r="J944" s="30" t="s">
        <v>2833</v>
      </c>
      <c r="K944" s="39">
        <v>28800</v>
      </c>
      <c r="L944" s="38"/>
      <c r="M944" s="39" t="s">
        <v>2848</v>
      </c>
      <c r="N944" s="39">
        <v>86400</v>
      </c>
      <c r="O944" s="38"/>
      <c r="P944" s="52" t="s">
        <v>3211</v>
      </c>
    </row>
    <row r="945" s="19" customFormat="1" ht="13.5" customHeight="1" spans="1:16">
      <c r="A945" s="30" t="s">
        <v>226</v>
      </c>
      <c r="B945" s="30" t="s">
        <v>2287</v>
      </c>
      <c r="C945" s="31" t="s">
        <v>2288</v>
      </c>
      <c r="D945" s="31" t="s">
        <v>2289</v>
      </c>
      <c r="E945" s="33" t="s">
        <v>3212</v>
      </c>
      <c r="F945" s="33" t="s">
        <v>232</v>
      </c>
      <c r="G945" s="30" t="s">
        <v>2926</v>
      </c>
      <c r="H945" s="32" t="s">
        <v>2862</v>
      </c>
      <c r="I945" s="30" t="str">
        <f t="shared" si="23"/>
        <v>087313</v>
      </c>
      <c r="J945" s="30" t="s">
        <v>2833</v>
      </c>
      <c r="K945" s="38"/>
      <c r="L945" s="38"/>
      <c r="M945" s="38"/>
      <c r="N945" s="38"/>
      <c r="O945" s="38"/>
      <c r="P945" s="38"/>
    </row>
    <row r="946" s="19" customFormat="1" ht="13.5" customHeight="1" spans="1:16">
      <c r="A946" s="30" t="s">
        <v>226</v>
      </c>
      <c r="B946" s="30" t="s">
        <v>2287</v>
      </c>
      <c r="C946" s="31" t="s">
        <v>2288</v>
      </c>
      <c r="D946" s="31" t="s">
        <v>2289</v>
      </c>
      <c r="E946" s="33" t="s">
        <v>4234</v>
      </c>
      <c r="F946" s="33" t="s">
        <v>232</v>
      </c>
      <c r="G946" s="32" t="s">
        <v>2846</v>
      </c>
      <c r="H946" s="32" t="s">
        <v>2865</v>
      </c>
      <c r="I946" s="30" t="str">
        <f t="shared" si="23"/>
        <v>087314</v>
      </c>
      <c r="J946" s="30" t="s">
        <v>2833</v>
      </c>
      <c r="K946" s="38">
        <v>86400</v>
      </c>
      <c r="L946" s="38">
        <v>5</v>
      </c>
      <c r="M946" s="38"/>
      <c r="N946" s="38">
        <v>86400</v>
      </c>
      <c r="O946" s="38"/>
      <c r="P946" s="38"/>
    </row>
    <row r="947" s="19" customFormat="1" ht="13.5" customHeight="1" spans="1:16">
      <c r="A947" s="30" t="s">
        <v>226</v>
      </c>
      <c r="B947" s="30" t="s">
        <v>2287</v>
      </c>
      <c r="C947" s="31" t="s">
        <v>2288</v>
      </c>
      <c r="D947" s="31" t="s">
        <v>2289</v>
      </c>
      <c r="E947" s="33" t="s">
        <v>4235</v>
      </c>
      <c r="F947" s="33" t="s">
        <v>232</v>
      </c>
      <c r="G947" s="32" t="s">
        <v>2911</v>
      </c>
      <c r="H947" s="32" t="s">
        <v>2867</v>
      </c>
      <c r="I947" s="30" t="str">
        <f t="shared" si="23"/>
        <v>087315</v>
      </c>
      <c r="J947" s="30" t="s">
        <v>2833</v>
      </c>
      <c r="K947" s="38"/>
      <c r="L947" s="38"/>
      <c r="M947" s="38"/>
      <c r="N947" s="38"/>
      <c r="O947" s="38"/>
      <c r="P947" s="38"/>
    </row>
    <row r="948" s="19" customFormat="1" ht="13.5" customHeight="1" spans="1:16">
      <c r="A948" s="30" t="s">
        <v>226</v>
      </c>
      <c r="B948" s="30" t="s">
        <v>2287</v>
      </c>
      <c r="C948" s="31" t="s">
        <v>2288</v>
      </c>
      <c r="D948" s="31" t="s">
        <v>2289</v>
      </c>
      <c r="E948" s="33" t="s">
        <v>4236</v>
      </c>
      <c r="F948" s="33" t="s">
        <v>232</v>
      </c>
      <c r="G948" s="32" t="s">
        <v>2911</v>
      </c>
      <c r="H948" s="32" t="s">
        <v>2869</v>
      </c>
      <c r="I948" s="30" t="str">
        <f t="shared" si="23"/>
        <v>087316</v>
      </c>
      <c r="J948" s="30" t="s">
        <v>2833</v>
      </c>
      <c r="K948" s="38"/>
      <c r="L948" s="38"/>
      <c r="M948" s="38"/>
      <c r="N948" s="38"/>
      <c r="O948" s="38"/>
      <c r="P948" s="38"/>
    </row>
    <row r="949" s="19" customFormat="1" ht="13.5" customHeight="1" spans="1:16">
      <c r="A949" s="30" t="s">
        <v>226</v>
      </c>
      <c r="B949" s="30" t="s">
        <v>2287</v>
      </c>
      <c r="C949" s="31" t="s">
        <v>2288</v>
      </c>
      <c r="D949" s="31" t="s">
        <v>2289</v>
      </c>
      <c r="E949" s="33" t="s">
        <v>4237</v>
      </c>
      <c r="F949" s="33" t="s">
        <v>232</v>
      </c>
      <c r="G949" s="32" t="s">
        <v>2911</v>
      </c>
      <c r="H949" s="32" t="s">
        <v>2872</v>
      </c>
      <c r="I949" s="30" t="str">
        <f t="shared" si="23"/>
        <v>087317</v>
      </c>
      <c r="J949" s="30" t="s">
        <v>2833</v>
      </c>
      <c r="K949" s="38"/>
      <c r="L949" s="38"/>
      <c r="M949" s="38"/>
      <c r="N949" s="38"/>
      <c r="O949" s="38"/>
      <c r="P949" s="38"/>
    </row>
    <row r="950" s="19" customFormat="1" ht="13.5" customHeight="1" spans="1:16">
      <c r="A950" s="30" t="s">
        <v>226</v>
      </c>
      <c r="B950" s="30" t="s">
        <v>2287</v>
      </c>
      <c r="C950" s="31" t="s">
        <v>2288</v>
      </c>
      <c r="D950" s="31" t="s">
        <v>2289</v>
      </c>
      <c r="E950" s="33" t="s">
        <v>4238</v>
      </c>
      <c r="F950" s="33" t="s">
        <v>232</v>
      </c>
      <c r="G950" s="32" t="s">
        <v>4239</v>
      </c>
      <c r="H950" s="32" t="s">
        <v>2875</v>
      </c>
      <c r="I950" s="30" t="str">
        <f t="shared" si="23"/>
        <v>087318</v>
      </c>
      <c r="J950" s="30" t="s">
        <v>2833</v>
      </c>
      <c r="K950" s="38"/>
      <c r="L950" s="38"/>
      <c r="M950" s="38"/>
      <c r="N950" s="38"/>
      <c r="O950" s="38"/>
      <c r="P950" s="38"/>
    </row>
    <row r="951" s="19" customFormat="1" ht="13.5" customHeight="1" spans="1:16">
      <c r="A951" s="30" t="s">
        <v>226</v>
      </c>
      <c r="B951" s="30" t="s">
        <v>2287</v>
      </c>
      <c r="C951" s="31" t="s">
        <v>2288</v>
      </c>
      <c r="D951" s="31" t="s">
        <v>2289</v>
      </c>
      <c r="E951" s="33" t="s">
        <v>4240</v>
      </c>
      <c r="F951" s="33" t="s">
        <v>232</v>
      </c>
      <c r="G951" s="32" t="s">
        <v>4239</v>
      </c>
      <c r="H951" s="32" t="s">
        <v>2877</v>
      </c>
      <c r="I951" s="30" t="str">
        <f t="shared" si="23"/>
        <v>087319</v>
      </c>
      <c r="J951" s="30" t="s">
        <v>2833</v>
      </c>
      <c r="K951" s="38"/>
      <c r="L951" s="38"/>
      <c r="M951" s="38"/>
      <c r="N951" s="38"/>
      <c r="O951" s="38"/>
      <c r="P951" s="54" t="s">
        <v>4224</v>
      </c>
    </row>
    <row r="952" s="19" customFormat="1" ht="13.5" customHeight="1" spans="1:16">
      <c r="A952" s="30" t="s">
        <v>226</v>
      </c>
      <c r="B952" s="30" t="s">
        <v>2287</v>
      </c>
      <c r="C952" s="31" t="s">
        <v>2288</v>
      </c>
      <c r="D952" s="31" t="s">
        <v>2289</v>
      </c>
      <c r="E952" s="33" t="s">
        <v>3231</v>
      </c>
      <c r="F952" s="33" t="s">
        <v>232</v>
      </c>
      <c r="G952" s="34" t="s">
        <v>3001</v>
      </c>
      <c r="H952" s="32" t="s">
        <v>2879</v>
      </c>
      <c r="I952" s="45" t="s">
        <v>4241</v>
      </c>
      <c r="J952" s="51" t="s">
        <v>2833</v>
      </c>
      <c r="K952" s="38"/>
      <c r="L952" s="38"/>
      <c r="M952" s="38"/>
      <c r="N952" s="38"/>
      <c r="O952" s="38"/>
      <c r="P952" s="60" t="s">
        <v>566</v>
      </c>
    </row>
    <row r="953" s="19" customFormat="1" ht="13.5" customHeight="1" spans="1:16">
      <c r="A953" s="30" t="s">
        <v>226</v>
      </c>
      <c r="B953" s="30" t="s">
        <v>2287</v>
      </c>
      <c r="C953" s="31" t="s">
        <v>2288</v>
      </c>
      <c r="D953" s="31" t="s">
        <v>2289</v>
      </c>
      <c r="E953" s="33" t="s">
        <v>3232</v>
      </c>
      <c r="F953" s="33" t="s">
        <v>232</v>
      </c>
      <c r="G953" s="34" t="s">
        <v>3001</v>
      </c>
      <c r="H953" s="32" t="s">
        <v>2882</v>
      </c>
      <c r="I953" s="45" t="s">
        <v>4242</v>
      </c>
      <c r="J953" s="51" t="s">
        <v>2833</v>
      </c>
      <c r="K953" s="38"/>
      <c r="L953" s="38"/>
      <c r="M953" s="38"/>
      <c r="N953" s="38"/>
      <c r="O953" s="38"/>
      <c r="P953" s="60" t="s">
        <v>566</v>
      </c>
    </row>
    <row r="954" s="19" customFormat="1" ht="13.5" customHeight="1" spans="1:16">
      <c r="A954" s="30" t="s">
        <v>226</v>
      </c>
      <c r="B954" s="30" t="s">
        <v>2287</v>
      </c>
      <c r="C954" s="31" t="s">
        <v>2288</v>
      </c>
      <c r="D954" s="31" t="s">
        <v>2289</v>
      </c>
      <c r="E954" s="33" t="s">
        <v>3233</v>
      </c>
      <c r="F954" s="33" t="s">
        <v>232</v>
      </c>
      <c r="G954" s="33"/>
      <c r="H954" s="32" t="s">
        <v>3035</v>
      </c>
      <c r="I954" s="30" t="str">
        <f t="shared" si="23"/>
        <v>087401</v>
      </c>
      <c r="J954" s="30" t="s">
        <v>2955</v>
      </c>
      <c r="K954" s="38"/>
      <c r="L954" s="38"/>
      <c r="M954" s="38"/>
      <c r="N954" s="38"/>
      <c r="O954" s="38"/>
      <c r="P954" s="54" t="s">
        <v>4224</v>
      </c>
    </row>
    <row r="955" s="19" customFormat="1" ht="12.75" customHeight="1" spans="1:16">
      <c r="A955" s="30" t="s">
        <v>226</v>
      </c>
      <c r="B955" s="30" t="s">
        <v>2287</v>
      </c>
      <c r="C955" s="31" t="s">
        <v>2288</v>
      </c>
      <c r="D955" s="31" t="s">
        <v>2289</v>
      </c>
      <c r="E955" s="34" t="s">
        <v>3234</v>
      </c>
      <c r="F955" s="33" t="s">
        <v>232</v>
      </c>
      <c r="G955" s="34"/>
      <c r="H955" s="32" t="s">
        <v>3154</v>
      </c>
      <c r="I955" s="30" t="str">
        <f t="shared" si="23"/>
        <v>087402</v>
      </c>
      <c r="J955" s="63" t="s">
        <v>2955</v>
      </c>
      <c r="K955" s="38"/>
      <c r="L955" s="38"/>
      <c r="M955" s="38"/>
      <c r="N955" s="38"/>
      <c r="O955" s="38"/>
      <c r="P955" s="54" t="s">
        <v>4243</v>
      </c>
    </row>
    <row r="956" s="20" customFormat="1" ht="14.25" customHeight="1" spans="1:17">
      <c r="A956" s="20" t="s">
        <v>226</v>
      </c>
      <c r="B956" s="20" t="s">
        <v>2287</v>
      </c>
      <c r="C956" s="94" t="s">
        <v>2288</v>
      </c>
      <c r="D956" s="20" t="s">
        <v>2289</v>
      </c>
      <c r="E956" s="20" t="s">
        <v>4244</v>
      </c>
      <c r="F956" s="33" t="s">
        <v>372</v>
      </c>
      <c r="H956" s="20" t="s">
        <v>2957</v>
      </c>
      <c r="I956" s="20" t="str">
        <f t="shared" si="23"/>
        <v>087480</v>
      </c>
      <c r="J956" s="20" t="s">
        <v>2955</v>
      </c>
      <c r="P956" s="20" t="s">
        <v>3309</v>
      </c>
      <c r="Q956" s="95"/>
    </row>
    <row r="957" s="20" customFormat="1" ht="13.5" customHeight="1" spans="1:17">
      <c r="A957" s="20" t="s">
        <v>226</v>
      </c>
      <c r="B957" s="20" t="s">
        <v>2287</v>
      </c>
      <c r="C957" s="94" t="s">
        <v>2288</v>
      </c>
      <c r="D957" s="20" t="s">
        <v>2289</v>
      </c>
      <c r="E957" s="20" t="s">
        <v>4245</v>
      </c>
      <c r="F957" s="33" t="s">
        <v>372</v>
      </c>
      <c r="H957" s="20" t="s">
        <v>2959</v>
      </c>
      <c r="I957" s="20" t="str">
        <f t="shared" si="23"/>
        <v>087481</v>
      </c>
      <c r="J957" s="20" t="s">
        <v>2955</v>
      </c>
      <c r="P957" s="20" t="s">
        <v>3309</v>
      </c>
      <c r="Q957" s="95"/>
    </row>
    <row r="958" s="19" customFormat="1" ht="13.5" customHeight="1" spans="1:16">
      <c r="A958" s="30" t="s">
        <v>226</v>
      </c>
      <c r="B958" s="30" t="s">
        <v>2287</v>
      </c>
      <c r="C958" s="31" t="s">
        <v>2288</v>
      </c>
      <c r="D958" s="31" t="s">
        <v>2289</v>
      </c>
      <c r="E958" s="33" t="s">
        <v>4246</v>
      </c>
      <c r="F958" s="33" t="s">
        <v>232</v>
      </c>
      <c r="G958" s="34"/>
      <c r="H958" s="32" t="s">
        <v>3157</v>
      </c>
      <c r="I958" s="45" t="s">
        <v>4247</v>
      </c>
      <c r="J958" s="51" t="s">
        <v>2955</v>
      </c>
      <c r="K958" s="38"/>
      <c r="L958" s="38"/>
      <c r="M958" s="38"/>
      <c r="N958" s="38"/>
      <c r="O958" s="38"/>
      <c r="P958" s="60" t="s">
        <v>566</v>
      </c>
    </row>
    <row r="959" s="19" customFormat="1" ht="13.5" customHeight="1" spans="1:16">
      <c r="A959" s="30" t="s">
        <v>226</v>
      </c>
      <c r="B959" s="30" t="s">
        <v>2343</v>
      </c>
      <c r="C959" s="31" t="s">
        <v>2344</v>
      </c>
      <c r="D959" s="31" t="s">
        <v>2345</v>
      </c>
      <c r="E959" s="33" t="s">
        <v>3051</v>
      </c>
      <c r="F959" s="33" t="s">
        <v>232</v>
      </c>
      <c r="G959" s="33" t="s">
        <v>2911</v>
      </c>
      <c r="H959" s="32" t="s">
        <v>2832</v>
      </c>
      <c r="I959" s="30" t="str">
        <f t="shared" si="23"/>
        <v>088301</v>
      </c>
      <c r="J959" s="30" t="s">
        <v>2833</v>
      </c>
      <c r="K959" s="38">
        <v>3600</v>
      </c>
      <c r="L959" s="38">
        <v>0.25</v>
      </c>
      <c r="M959" s="38"/>
      <c r="N959" s="38">
        <v>86400</v>
      </c>
      <c r="O959" s="38"/>
      <c r="P959" s="38"/>
    </row>
    <row r="960" s="19" customFormat="1" ht="13.5" customHeight="1" spans="1:16">
      <c r="A960" s="30" t="s">
        <v>226</v>
      </c>
      <c r="B960" s="30" t="s">
        <v>2343</v>
      </c>
      <c r="C960" s="31" t="s">
        <v>2344</v>
      </c>
      <c r="D960" s="31" t="s">
        <v>2347</v>
      </c>
      <c r="E960" s="33" t="s">
        <v>4248</v>
      </c>
      <c r="F960" s="33" t="s">
        <v>232</v>
      </c>
      <c r="G960" s="33" t="s">
        <v>2846</v>
      </c>
      <c r="H960" s="32" t="s">
        <v>2836</v>
      </c>
      <c r="I960" s="30" t="str">
        <f t="shared" si="23"/>
        <v>088302</v>
      </c>
      <c r="J960" s="30" t="s">
        <v>2833</v>
      </c>
      <c r="K960" s="38">
        <v>28800</v>
      </c>
      <c r="L960" s="38"/>
      <c r="M960" s="38" t="s">
        <v>2848</v>
      </c>
      <c r="N960" s="38">
        <v>86400</v>
      </c>
      <c r="O960" s="38"/>
      <c r="P960" s="38"/>
    </row>
    <row r="961" s="19" customFormat="1" ht="13.5" customHeight="1" spans="1:16">
      <c r="A961" s="30" t="s">
        <v>226</v>
      </c>
      <c r="B961" s="30" t="s">
        <v>2343</v>
      </c>
      <c r="C961" s="31" t="s">
        <v>2344</v>
      </c>
      <c r="D961" s="31" t="s">
        <v>2349</v>
      </c>
      <c r="E961" s="33" t="s">
        <v>3053</v>
      </c>
      <c r="F961" s="33" t="s">
        <v>232</v>
      </c>
      <c r="G961" s="33" t="s">
        <v>2846</v>
      </c>
      <c r="H961" s="32" t="s">
        <v>2838</v>
      </c>
      <c r="I961" s="30" t="str">
        <f t="shared" ref="I961:I1018" si="24">A961&amp;B961&amp;H961</f>
        <v>088303</v>
      </c>
      <c r="J961" s="30" t="s">
        <v>2833</v>
      </c>
      <c r="K961" s="38">
        <v>28800</v>
      </c>
      <c r="L961" s="38"/>
      <c r="M961" s="38" t="s">
        <v>2848</v>
      </c>
      <c r="N961" s="38">
        <v>86400</v>
      </c>
      <c r="O961" s="38"/>
      <c r="P961" s="38"/>
    </row>
    <row r="962" s="19" customFormat="1" ht="13.5" customHeight="1" spans="1:16">
      <c r="A962" s="30" t="s">
        <v>226</v>
      </c>
      <c r="B962" s="30" t="s">
        <v>2343</v>
      </c>
      <c r="C962" s="31" t="s">
        <v>2344</v>
      </c>
      <c r="D962" s="31" t="s">
        <v>2352</v>
      </c>
      <c r="E962" s="33" t="s">
        <v>4249</v>
      </c>
      <c r="F962" s="33" t="s">
        <v>232</v>
      </c>
      <c r="G962" s="32" t="s">
        <v>2899</v>
      </c>
      <c r="H962" s="32" t="s">
        <v>2840</v>
      </c>
      <c r="I962" s="30" t="str">
        <f t="shared" si="24"/>
        <v>088304</v>
      </c>
      <c r="J962" s="30" t="s">
        <v>2833</v>
      </c>
      <c r="K962" s="38">
        <v>86400</v>
      </c>
      <c r="L962" s="38"/>
      <c r="M962" s="38"/>
      <c r="N962" s="38"/>
      <c r="O962" s="38"/>
      <c r="P962" s="38"/>
    </row>
    <row r="963" s="19" customFormat="1" ht="13.5" customHeight="1" spans="1:16">
      <c r="A963" s="30" t="s">
        <v>226</v>
      </c>
      <c r="B963" s="30" t="s">
        <v>2343</v>
      </c>
      <c r="C963" s="31" t="s">
        <v>2344</v>
      </c>
      <c r="D963" s="31" t="s">
        <v>4250</v>
      </c>
      <c r="E963" s="33" t="s">
        <v>4251</v>
      </c>
      <c r="F963" s="33" t="s">
        <v>232</v>
      </c>
      <c r="G963" s="32" t="s">
        <v>2899</v>
      </c>
      <c r="H963" s="32" t="s">
        <v>2842</v>
      </c>
      <c r="I963" s="30" t="str">
        <f t="shared" si="24"/>
        <v>088305</v>
      </c>
      <c r="J963" s="30" t="s">
        <v>2833</v>
      </c>
      <c r="K963" s="38">
        <v>86400</v>
      </c>
      <c r="L963" s="38"/>
      <c r="M963" s="38"/>
      <c r="N963" s="38"/>
      <c r="O963" s="38"/>
      <c r="P963" s="38"/>
    </row>
    <row r="964" s="19" customFormat="1" ht="13.5" customHeight="1" spans="1:16">
      <c r="A964" s="30" t="s">
        <v>226</v>
      </c>
      <c r="B964" s="30" t="s">
        <v>2343</v>
      </c>
      <c r="C964" s="31" t="s">
        <v>2344</v>
      </c>
      <c r="D964" s="31" t="s">
        <v>4252</v>
      </c>
      <c r="E964" s="33" t="s">
        <v>4253</v>
      </c>
      <c r="F964" s="33" t="s">
        <v>232</v>
      </c>
      <c r="G964" s="32" t="s">
        <v>2857</v>
      </c>
      <c r="H964" s="32" t="s">
        <v>2844</v>
      </c>
      <c r="I964" s="30" t="str">
        <f t="shared" si="24"/>
        <v>088306</v>
      </c>
      <c r="J964" s="30" t="s">
        <v>2833</v>
      </c>
      <c r="K964" s="38"/>
      <c r="L964" s="38"/>
      <c r="M964" s="38"/>
      <c r="N964" s="38"/>
      <c r="O964" s="38"/>
      <c r="P964" s="38"/>
    </row>
    <row r="965" s="19" customFormat="1" ht="13.5" customHeight="1" spans="1:16">
      <c r="A965" s="30" t="s">
        <v>226</v>
      </c>
      <c r="B965" s="30" t="s">
        <v>2343</v>
      </c>
      <c r="C965" s="31" t="s">
        <v>2344</v>
      </c>
      <c r="D965" s="31" t="s">
        <v>4254</v>
      </c>
      <c r="E965" s="33" t="s">
        <v>4255</v>
      </c>
      <c r="F965" s="33" t="s">
        <v>232</v>
      </c>
      <c r="G965" s="32" t="s">
        <v>2857</v>
      </c>
      <c r="H965" s="32" t="s">
        <v>2847</v>
      </c>
      <c r="I965" s="30" t="str">
        <f t="shared" si="24"/>
        <v>088307</v>
      </c>
      <c r="J965" s="30" t="s">
        <v>2833</v>
      </c>
      <c r="K965" s="38"/>
      <c r="L965" s="38"/>
      <c r="M965" s="38"/>
      <c r="N965" s="38"/>
      <c r="O965" s="38"/>
      <c r="P965" s="38"/>
    </row>
    <row r="966" s="19" customFormat="1" ht="13.5" customHeight="1" spans="1:16">
      <c r="A966" s="30" t="s">
        <v>226</v>
      </c>
      <c r="B966" s="30" t="s">
        <v>2343</v>
      </c>
      <c r="C966" s="31" t="s">
        <v>2344</v>
      </c>
      <c r="D966" s="31" t="s">
        <v>4256</v>
      </c>
      <c r="E966" s="33" t="s">
        <v>4257</v>
      </c>
      <c r="F966" s="33" t="s">
        <v>232</v>
      </c>
      <c r="G966" s="32" t="s">
        <v>2899</v>
      </c>
      <c r="H966" s="32" t="s">
        <v>2851</v>
      </c>
      <c r="I966" s="30" t="str">
        <f t="shared" si="24"/>
        <v>088308</v>
      </c>
      <c r="J966" s="30" t="s">
        <v>2833</v>
      </c>
      <c r="K966" s="38"/>
      <c r="L966" s="38"/>
      <c r="M966" s="38"/>
      <c r="N966" s="38"/>
      <c r="O966" s="38"/>
      <c r="P966" s="38"/>
    </row>
    <row r="967" s="19" customFormat="1" ht="13.5" customHeight="1" spans="1:16">
      <c r="A967" s="30" t="s">
        <v>226</v>
      </c>
      <c r="B967" s="30" t="s">
        <v>2343</v>
      </c>
      <c r="C967" s="31" t="s">
        <v>2344</v>
      </c>
      <c r="D967" s="31" t="s">
        <v>4258</v>
      </c>
      <c r="E967" s="33" t="s">
        <v>3059</v>
      </c>
      <c r="F967" s="33" t="s">
        <v>232</v>
      </c>
      <c r="G967" s="32" t="s">
        <v>2857</v>
      </c>
      <c r="H967" s="32" t="s">
        <v>2853</v>
      </c>
      <c r="I967" s="30" t="str">
        <f t="shared" si="24"/>
        <v>088309</v>
      </c>
      <c r="J967" s="30" t="s">
        <v>2833</v>
      </c>
      <c r="K967" s="38"/>
      <c r="L967" s="38"/>
      <c r="M967" s="38"/>
      <c r="N967" s="38"/>
      <c r="O967" s="38"/>
      <c r="P967" s="38"/>
    </row>
    <row r="968" s="19" customFormat="1" ht="13.5" customHeight="1" spans="1:16">
      <c r="A968" s="30" t="s">
        <v>226</v>
      </c>
      <c r="B968" s="30" t="s">
        <v>2343</v>
      </c>
      <c r="C968" s="31" t="s">
        <v>2344</v>
      </c>
      <c r="D968" s="31" t="s">
        <v>4259</v>
      </c>
      <c r="E968" s="33" t="s">
        <v>4260</v>
      </c>
      <c r="F968" s="33" t="s">
        <v>232</v>
      </c>
      <c r="G968" s="33" t="s">
        <v>4261</v>
      </c>
      <c r="H968" s="32" t="s">
        <v>2855</v>
      </c>
      <c r="I968" s="30" t="str">
        <f t="shared" si="24"/>
        <v>088310</v>
      </c>
      <c r="J968" s="30" t="s">
        <v>2833</v>
      </c>
      <c r="K968" s="38"/>
      <c r="L968" s="38"/>
      <c r="M968" s="38"/>
      <c r="N968" s="38"/>
      <c r="O968" s="38"/>
      <c r="P968" s="38"/>
    </row>
    <row r="969" s="19" customFormat="1" ht="13.5" customHeight="1" spans="1:16">
      <c r="A969" s="30" t="s">
        <v>226</v>
      </c>
      <c r="B969" s="30" t="s">
        <v>2343</v>
      </c>
      <c r="C969" s="31" t="s">
        <v>2344</v>
      </c>
      <c r="D969" s="31" t="s">
        <v>4259</v>
      </c>
      <c r="E969" s="33" t="s">
        <v>4262</v>
      </c>
      <c r="F969" s="33" t="s">
        <v>232</v>
      </c>
      <c r="G969" s="33"/>
      <c r="H969" s="32" t="s">
        <v>3035</v>
      </c>
      <c r="I969" s="30" t="s">
        <v>4263</v>
      </c>
      <c r="J969" s="51" t="s">
        <v>2955</v>
      </c>
      <c r="K969" s="38"/>
      <c r="L969" s="38"/>
      <c r="M969" s="38"/>
      <c r="N969" s="38"/>
      <c r="O969" s="38"/>
      <c r="P969" s="60" t="s">
        <v>566</v>
      </c>
    </row>
    <row r="970" s="19" customFormat="1" ht="13.5" customHeight="1" spans="1:16">
      <c r="A970" s="30" t="s">
        <v>226</v>
      </c>
      <c r="B970" s="30" t="s">
        <v>2343</v>
      </c>
      <c r="C970" s="31" t="s">
        <v>2344</v>
      </c>
      <c r="D970" s="31" t="s">
        <v>4259</v>
      </c>
      <c r="E970" s="33" t="s">
        <v>4264</v>
      </c>
      <c r="F970" s="33" t="s">
        <v>232</v>
      </c>
      <c r="G970" s="33"/>
      <c r="H970" s="32" t="s">
        <v>3154</v>
      </c>
      <c r="I970" s="30" t="s">
        <v>4265</v>
      </c>
      <c r="J970" s="51" t="s">
        <v>2955</v>
      </c>
      <c r="K970" s="38"/>
      <c r="L970" s="38"/>
      <c r="M970" s="38"/>
      <c r="N970" s="38"/>
      <c r="O970" s="38"/>
      <c r="P970" s="60" t="s">
        <v>566</v>
      </c>
    </row>
    <row r="971" s="19" customFormat="1" ht="13.5" customHeight="1" spans="1:16">
      <c r="A971" s="30" t="s">
        <v>226</v>
      </c>
      <c r="B971" s="30" t="s">
        <v>2343</v>
      </c>
      <c r="C971" s="31" t="s">
        <v>2344</v>
      </c>
      <c r="D971" s="31" t="s">
        <v>4259</v>
      </c>
      <c r="E971" s="33" t="s">
        <v>4266</v>
      </c>
      <c r="F971" s="33" t="s">
        <v>232</v>
      </c>
      <c r="G971" s="33"/>
      <c r="H971" s="32" t="s">
        <v>3157</v>
      </c>
      <c r="I971" s="30" t="s">
        <v>4267</v>
      </c>
      <c r="J971" s="51" t="s">
        <v>2955</v>
      </c>
      <c r="K971" s="38"/>
      <c r="L971" s="38"/>
      <c r="M971" s="38"/>
      <c r="N971" s="38"/>
      <c r="O971" s="38"/>
      <c r="P971" s="60" t="s">
        <v>566</v>
      </c>
    </row>
    <row r="972" s="19" customFormat="1" ht="13.5" customHeight="1" spans="1:16">
      <c r="A972" s="30" t="s">
        <v>226</v>
      </c>
      <c r="B972" s="30" t="s">
        <v>2374</v>
      </c>
      <c r="C972" s="31" t="s">
        <v>2375</v>
      </c>
      <c r="D972" s="31" t="s">
        <v>2377</v>
      </c>
      <c r="E972" s="33" t="s">
        <v>2839</v>
      </c>
      <c r="F972" s="33" t="s">
        <v>232</v>
      </c>
      <c r="G972" s="33" t="s">
        <v>2911</v>
      </c>
      <c r="H972" s="32" t="s">
        <v>2832</v>
      </c>
      <c r="I972" s="30" t="str">
        <f t="shared" si="24"/>
        <v>092301</v>
      </c>
      <c r="J972" s="30" t="s">
        <v>2833</v>
      </c>
      <c r="K972" s="38">
        <v>86400</v>
      </c>
      <c r="L972" s="38">
        <v>5</v>
      </c>
      <c r="M972" s="38"/>
      <c r="N972" s="38">
        <v>86400</v>
      </c>
      <c r="O972" s="38"/>
      <c r="P972" s="38"/>
    </row>
    <row r="973" s="19" customFormat="1" ht="13.5" customHeight="1" spans="1:16">
      <c r="A973" s="30" t="s">
        <v>226</v>
      </c>
      <c r="B973" s="30" t="s">
        <v>2374</v>
      </c>
      <c r="C973" s="31" t="s">
        <v>2375</v>
      </c>
      <c r="D973" s="31" t="s">
        <v>2377</v>
      </c>
      <c r="E973" s="33" t="s">
        <v>2841</v>
      </c>
      <c r="F973" s="33" t="s">
        <v>232</v>
      </c>
      <c r="G973" s="33" t="s">
        <v>2911</v>
      </c>
      <c r="H973" s="32" t="s">
        <v>2836</v>
      </c>
      <c r="I973" s="30" t="str">
        <f t="shared" si="24"/>
        <v>092302</v>
      </c>
      <c r="J973" s="30" t="s">
        <v>2833</v>
      </c>
      <c r="K973" s="38">
        <v>86400</v>
      </c>
      <c r="L973" s="38">
        <v>5</v>
      </c>
      <c r="M973" s="38"/>
      <c r="N973" s="38">
        <v>86400</v>
      </c>
      <c r="O973" s="38"/>
      <c r="P973" s="38"/>
    </row>
    <row r="974" s="19" customFormat="1" ht="13.5" customHeight="1" spans="1:16">
      <c r="A974" s="30" t="s">
        <v>226</v>
      </c>
      <c r="B974" s="30" t="s">
        <v>2374</v>
      </c>
      <c r="C974" s="31" t="s">
        <v>2375</v>
      </c>
      <c r="D974" s="31" t="s">
        <v>2377</v>
      </c>
      <c r="E974" s="33" t="s">
        <v>2843</v>
      </c>
      <c r="F974" s="33" t="s">
        <v>232</v>
      </c>
      <c r="G974" s="33" t="s">
        <v>2911</v>
      </c>
      <c r="H974" s="32" t="s">
        <v>2838</v>
      </c>
      <c r="I974" s="30" t="str">
        <f t="shared" si="24"/>
        <v>092303</v>
      </c>
      <c r="J974" s="30" t="s">
        <v>2833</v>
      </c>
      <c r="K974" s="38">
        <v>86400</v>
      </c>
      <c r="L974" s="38">
        <v>5</v>
      </c>
      <c r="M974" s="38"/>
      <c r="N974" s="38">
        <v>86400</v>
      </c>
      <c r="O974" s="38"/>
      <c r="P974" s="38"/>
    </row>
    <row r="975" s="19" customFormat="1" ht="13.5" customHeight="1" spans="1:16">
      <c r="A975" s="30" t="s">
        <v>226</v>
      </c>
      <c r="B975" s="30" t="s">
        <v>2374</v>
      </c>
      <c r="C975" s="31" t="s">
        <v>2375</v>
      </c>
      <c r="D975" s="31" t="s">
        <v>2377</v>
      </c>
      <c r="E975" s="33" t="s">
        <v>2845</v>
      </c>
      <c r="F975" s="33" t="s">
        <v>232</v>
      </c>
      <c r="G975" s="33" t="s">
        <v>2846</v>
      </c>
      <c r="H975" s="32" t="s">
        <v>2840</v>
      </c>
      <c r="I975" s="30" t="str">
        <f t="shared" si="24"/>
        <v>092304</v>
      </c>
      <c r="J975" s="30" t="s">
        <v>2833</v>
      </c>
      <c r="K975" s="38">
        <v>86400</v>
      </c>
      <c r="L975" s="38"/>
      <c r="M975" s="38" t="s">
        <v>2848</v>
      </c>
      <c r="N975" s="38">
        <v>86400</v>
      </c>
      <c r="O975" s="38"/>
      <c r="P975" s="38"/>
    </row>
    <row r="976" s="19" customFormat="1" ht="13.5" customHeight="1" spans="1:16">
      <c r="A976" s="30" t="s">
        <v>226</v>
      </c>
      <c r="B976" s="30" t="s">
        <v>2374</v>
      </c>
      <c r="C976" s="31" t="s">
        <v>2375</v>
      </c>
      <c r="D976" s="31" t="s">
        <v>2377</v>
      </c>
      <c r="E976" s="33" t="s">
        <v>2850</v>
      </c>
      <c r="F976" s="33" t="s">
        <v>232</v>
      </c>
      <c r="G976" s="33" t="s">
        <v>2846</v>
      </c>
      <c r="H976" s="32" t="s">
        <v>2842</v>
      </c>
      <c r="I976" s="30" t="str">
        <f t="shared" si="24"/>
        <v>092305</v>
      </c>
      <c r="J976" s="30" t="s">
        <v>2833</v>
      </c>
      <c r="K976" s="38">
        <v>86400</v>
      </c>
      <c r="L976" s="38"/>
      <c r="M976" s="38" t="s">
        <v>2848</v>
      </c>
      <c r="N976" s="38">
        <v>86400</v>
      </c>
      <c r="O976" s="38"/>
      <c r="P976" s="38"/>
    </row>
    <row r="977" s="19" customFormat="1" ht="13.5" customHeight="1" spans="1:16">
      <c r="A977" s="30" t="s">
        <v>226</v>
      </c>
      <c r="B977" s="30" t="s">
        <v>2374</v>
      </c>
      <c r="C977" s="31" t="s">
        <v>2375</v>
      </c>
      <c r="D977" s="31" t="s">
        <v>2377</v>
      </c>
      <c r="E977" s="33" t="s">
        <v>2852</v>
      </c>
      <c r="F977" s="33" t="s">
        <v>232</v>
      </c>
      <c r="G977" s="33" t="s">
        <v>2846</v>
      </c>
      <c r="H977" s="32" t="s">
        <v>2844</v>
      </c>
      <c r="I977" s="30" t="str">
        <f t="shared" si="24"/>
        <v>092306</v>
      </c>
      <c r="J977" s="30" t="s">
        <v>2833</v>
      </c>
      <c r="K977" s="38">
        <v>86400</v>
      </c>
      <c r="L977" s="38"/>
      <c r="M977" s="38" t="s">
        <v>2848</v>
      </c>
      <c r="N977" s="38">
        <v>86400</v>
      </c>
      <c r="O977" s="38"/>
      <c r="P977" s="38"/>
    </row>
    <row r="978" s="19" customFormat="1" ht="13.5" customHeight="1" spans="1:16">
      <c r="A978" s="30" t="s">
        <v>226</v>
      </c>
      <c r="B978" s="30" t="s">
        <v>2374</v>
      </c>
      <c r="C978" s="31" t="s">
        <v>2375</v>
      </c>
      <c r="D978" s="31" t="s">
        <v>2377</v>
      </c>
      <c r="E978" s="33" t="s">
        <v>2854</v>
      </c>
      <c r="F978" s="33" t="s">
        <v>232</v>
      </c>
      <c r="G978" s="33" t="s">
        <v>2846</v>
      </c>
      <c r="H978" s="32" t="s">
        <v>2847</v>
      </c>
      <c r="I978" s="30" t="str">
        <f t="shared" si="24"/>
        <v>092307</v>
      </c>
      <c r="J978" s="30" t="s">
        <v>2833</v>
      </c>
      <c r="K978" s="38"/>
      <c r="L978" s="38"/>
      <c r="M978" s="38"/>
      <c r="N978" s="38"/>
      <c r="O978" s="38"/>
      <c r="P978" s="38"/>
    </row>
    <row r="979" s="19" customFormat="1" ht="13.5" customHeight="1" spans="1:16">
      <c r="A979" s="30" t="s">
        <v>226</v>
      </c>
      <c r="B979" s="30" t="s">
        <v>2374</v>
      </c>
      <c r="C979" s="31" t="s">
        <v>2375</v>
      </c>
      <c r="D979" s="31" t="s">
        <v>2377</v>
      </c>
      <c r="E979" s="33" t="s">
        <v>2856</v>
      </c>
      <c r="F979" s="33" t="s">
        <v>232</v>
      </c>
      <c r="G979" s="32" t="s">
        <v>2857</v>
      </c>
      <c r="H979" s="32" t="s">
        <v>2851</v>
      </c>
      <c r="I979" s="30" t="str">
        <f t="shared" si="24"/>
        <v>092308</v>
      </c>
      <c r="J979" s="30" t="s">
        <v>2833</v>
      </c>
      <c r="K979" s="39">
        <v>86400</v>
      </c>
      <c r="L979" s="38"/>
      <c r="M979" s="39"/>
      <c r="N979" s="39">
        <v>86400</v>
      </c>
      <c r="O979" s="38"/>
      <c r="P979" s="52" t="s">
        <v>4268</v>
      </c>
    </row>
    <row r="980" s="19" customFormat="1" ht="13.5" customHeight="1" spans="1:16">
      <c r="A980" s="30" t="s">
        <v>226</v>
      </c>
      <c r="B980" s="30" t="s">
        <v>2374</v>
      </c>
      <c r="C980" s="31" t="s">
        <v>2375</v>
      </c>
      <c r="D980" s="31" t="s">
        <v>2377</v>
      </c>
      <c r="E980" s="33" t="s">
        <v>2859</v>
      </c>
      <c r="F980" s="33" t="s">
        <v>232</v>
      </c>
      <c r="G980" s="32" t="s">
        <v>2857</v>
      </c>
      <c r="H980" s="32" t="s">
        <v>2853</v>
      </c>
      <c r="I980" s="30" t="str">
        <f t="shared" si="24"/>
        <v>092309</v>
      </c>
      <c r="J980" s="30" t="s">
        <v>2833</v>
      </c>
      <c r="K980" s="39">
        <v>86400</v>
      </c>
      <c r="L980" s="38"/>
      <c r="M980" s="39"/>
      <c r="N980" s="39">
        <v>86400</v>
      </c>
      <c r="O980" s="38"/>
      <c r="P980" s="52" t="s">
        <v>4269</v>
      </c>
    </row>
    <row r="981" s="19" customFormat="1" ht="13.5" customHeight="1" spans="1:16">
      <c r="A981" s="30" t="s">
        <v>226</v>
      </c>
      <c r="B981" s="30" t="s">
        <v>2374</v>
      </c>
      <c r="C981" s="31" t="s">
        <v>2375</v>
      </c>
      <c r="D981" s="31" t="s">
        <v>2377</v>
      </c>
      <c r="E981" s="33" t="s">
        <v>2861</v>
      </c>
      <c r="F981" s="33" t="s">
        <v>232</v>
      </c>
      <c r="G981" s="32" t="s">
        <v>2857</v>
      </c>
      <c r="H981" s="32" t="s">
        <v>2855</v>
      </c>
      <c r="I981" s="30" t="str">
        <f t="shared" si="24"/>
        <v>092310</v>
      </c>
      <c r="J981" s="30" t="s">
        <v>2833</v>
      </c>
      <c r="K981" s="39">
        <v>86400</v>
      </c>
      <c r="L981" s="38"/>
      <c r="M981" s="39"/>
      <c r="N981" s="39">
        <v>86400</v>
      </c>
      <c r="O981" s="38"/>
      <c r="P981" s="52" t="s">
        <v>4270</v>
      </c>
    </row>
    <row r="982" s="19" customFormat="1" ht="13.5" customHeight="1" spans="1:16">
      <c r="A982" s="30" t="s">
        <v>226</v>
      </c>
      <c r="B982" s="30" t="s">
        <v>2374</v>
      </c>
      <c r="C982" s="31" t="s">
        <v>2375</v>
      </c>
      <c r="D982" s="31" t="s">
        <v>2377</v>
      </c>
      <c r="E982" s="33" t="s">
        <v>2863</v>
      </c>
      <c r="F982" s="33" t="s">
        <v>232</v>
      </c>
      <c r="G982" s="32" t="s">
        <v>2864</v>
      </c>
      <c r="H982" s="32" t="s">
        <v>2858</v>
      </c>
      <c r="I982" s="30" t="str">
        <f t="shared" si="24"/>
        <v>092311</v>
      </c>
      <c r="J982" s="30" t="s">
        <v>2833</v>
      </c>
      <c r="K982" s="39">
        <v>86400</v>
      </c>
      <c r="L982" s="38"/>
      <c r="M982" s="39"/>
      <c r="N982" s="39">
        <v>86400</v>
      </c>
      <c r="O982" s="38"/>
      <c r="P982" s="102" t="s">
        <v>4271</v>
      </c>
    </row>
    <row r="983" s="19" customFormat="1" ht="13.5" customHeight="1" spans="1:16">
      <c r="A983" s="30" t="s">
        <v>226</v>
      </c>
      <c r="B983" s="30" t="s">
        <v>2374</v>
      </c>
      <c r="C983" s="31" t="s">
        <v>2375</v>
      </c>
      <c r="D983" s="31" t="s">
        <v>2377</v>
      </c>
      <c r="E983" s="33" t="s">
        <v>2866</v>
      </c>
      <c r="F983" s="33" t="s">
        <v>232</v>
      </c>
      <c r="G983" s="32" t="s">
        <v>2864</v>
      </c>
      <c r="H983" s="32" t="s">
        <v>2860</v>
      </c>
      <c r="I983" s="30" t="str">
        <f t="shared" si="24"/>
        <v>092312</v>
      </c>
      <c r="J983" s="30" t="s">
        <v>2833</v>
      </c>
      <c r="K983" s="39">
        <v>86400</v>
      </c>
      <c r="L983" s="38"/>
      <c r="M983" s="39"/>
      <c r="N983" s="39">
        <v>86400</v>
      </c>
      <c r="O983" s="38"/>
      <c r="P983" s="102" t="s">
        <v>4272</v>
      </c>
    </row>
    <row r="984" s="19" customFormat="1" ht="13.5" customHeight="1" spans="1:16">
      <c r="A984" s="30" t="s">
        <v>226</v>
      </c>
      <c r="B984" s="30" t="s">
        <v>2374</v>
      </c>
      <c r="C984" s="31" t="s">
        <v>2375</v>
      </c>
      <c r="D984" s="31" t="s">
        <v>2377</v>
      </c>
      <c r="E984" s="33" t="s">
        <v>2868</v>
      </c>
      <c r="F984" s="33" t="s">
        <v>232</v>
      </c>
      <c r="G984" s="32" t="s">
        <v>2864</v>
      </c>
      <c r="H984" s="32" t="s">
        <v>2862</v>
      </c>
      <c r="I984" s="30" t="str">
        <f t="shared" si="24"/>
        <v>092313</v>
      </c>
      <c r="J984" s="30" t="s">
        <v>2833</v>
      </c>
      <c r="K984" s="39">
        <v>86400</v>
      </c>
      <c r="L984" s="38"/>
      <c r="M984" s="39"/>
      <c r="N984" s="39">
        <v>86400</v>
      </c>
      <c r="O984" s="38"/>
      <c r="P984" s="102" t="s">
        <v>4273</v>
      </c>
    </row>
    <row r="985" s="19" customFormat="1" ht="13.5" customHeight="1" spans="1:16">
      <c r="A985" s="30" t="s">
        <v>226</v>
      </c>
      <c r="B985" s="30" t="s">
        <v>2374</v>
      </c>
      <c r="C985" s="31" t="s">
        <v>2375</v>
      </c>
      <c r="D985" s="31" t="s">
        <v>2377</v>
      </c>
      <c r="E985" s="33" t="s">
        <v>2885</v>
      </c>
      <c r="F985" s="33" t="s">
        <v>232</v>
      </c>
      <c r="G985" s="30"/>
      <c r="H985" s="32" t="s">
        <v>2865</v>
      </c>
      <c r="I985" s="30" t="str">
        <f t="shared" si="24"/>
        <v>092314</v>
      </c>
      <c r="J985" s="30" t="s">
        <v>2833</v>
      </c>
      <c r="K985" s="39">
        <v>3600</v>
      </c>
      <c r="L985" s="38"/>
      <c r="M985" s="39"/>
      <c r="N985" s="39">
        <v>86400</v>
      </c>
      <c r="O985" s="38"/>
      <c r="P985" s="38" t="s">
        <v>4274</v>
      </c>
    </row>
    <row r="986" s="19" customFormat="1" ht="13.5" customHeight="1" spans="1:16">
      <c r="A986" s="30" t="s">
        <v>226</v>
      </c>
      <c r="B986" s="30" t="s">
        <v>2374</v>
      </c>
      <c r="C986" s="31" t="s">
        <v>2375</v>
      </c>
      <c r="D986" s="31" t="s">
        <v>2377</v>
      </c>
      <c r="E986" s="33" t="s">
        <v>2887</v>
      </c>
      <c r="F986" s="33" t="s">
        <v>232</v>
      </c>
      <c r="G986" s="32" t="s">
        <v>2888</v>
      </c>
      <c r="H986" s="32" t="s">
        <v>2867</v>
      </c>
      <c r="I986" s="30" t="str">
        <f t="shared" si="24"/>
        <v>092315</v>
      </c>
      <c r="J986" s="30" t="s">
        <v>2833</v>
      </c>
      <c r="K986" s="38">
        <v>28800</v>
      </c>
      <c r="L986" s="38">
        <v>1</v>
      </c>
      <c r="M986" s="38"/>
      <c r="N986" s="38">
        <v>86400</v>
      </c>
      <c r="O986" s="38"/>
      <c r="P986" s="38"/>
    </row>
    <row r="987" s="19" customFormat="1" ht="13.5" customHeight="1" spans="1:16">
      <c r="A987" s="30" t="s">
        <v>226</v>
      </c>
      <c r="B987" s="30" t="s">
        <v>2374</v>
      </c>
      <c r="C987" s="31" t="s">
        <v>2375</v>
      </c>
      <c r="D987" s="31" t="s">
        <v>2377</v>
      </c>
      <c r="E987" s="33" t="s">
        <v>2898</v>
      </c>
      <c r="F987" s="33" t="s">
        <v>232</v>
      </c>
      <c r="G987" s="32" t="s">
        <v>2899</v>
      </c>
      <c r="H987" s="32" t="s">
        <v>2869</v>
      </c>
      <c r="I987" s="30" t="str">
        <f t="shared" si="24"/>
        <v>092316</v>
      </c>
      <c r="J987" s="30" t="s">
        <v>2833</v>
      </c>
      <c r="K987" s="39">
        <v>900</v>
      </c>
      <c r="L987" s="38"/>
      <c r="M987" s="39" t="s">
        <v>2848</v>
      </c>
      <c r="N987" s="39">
        <v>86400</v>
      </c>
      <c r="O987" s="38"/>
      <c r="P987" s="38" t="s">
        <v>4275</v>
      </c>
    </row>
    <row r="988" s="19" customFormat="1" ht="13.5" customHeight="1" spans="1:16">
      <c r="A988" s="30" t="s">
        <v>226</v>
      </c>
      <c r="B988" s="30" t="s">
        <v>2374</v>
      </c>
      <c r="C988" s="31" t="s">
        <v>2375</v>
      </c>
      <c r="D988" s="31" t="s">
        <v>2377</v>
      </c>
      <c r="E988" s="33" t="s">
        <v>2901</v>
      </c>
      <c r="F988" s="33" t="s">
        <v>232</v>
      </c>
      <c r="G988" s="32" t="s">
        <v>2864</v>
      </c>
      <c r="H988" s="32" t="s">
        <v>2872</v>
      </c>
      <c r="I988" s="30" t="str">
        <f t="shared" si="24"/>
        <v>092317</v>
      </c>
      <c r="J988" s="30" t="s">
        <v>2833</v>
      </c>
      <c r="K988" s="39">
        <v>3600</v>
      </c>
      <c r="L988" s="38"/>
      <c r="M988" s="103" t="s">
        <v>2848</v>
      </c>
      <c r="N988" s="39">
        <v>86400</v>
      </c>
      <c r="O988" s="38"/>
      <c r="P988" s="38" t="s">
        <v>4276</v>
      </c>
    </row>
    <row r="989" s="19" customFormat="1" ht="13.5" customHeight="1" spans="1:16">
      <c r="A989" s="30" t="s">
        <v>226</v>
      </c>
      <c r="B989" s="30" t="s">
        <v>2374</v>
      </c>
      <c r="C989" s="31" t="s">
        <v>2375</v>
      </c>
      <c r="D989" s="31" t="s">
        <v>2377</v>
      </c>
      <c r="E989" s="33" t="s">
        <v>2830</v>
      </c>
      <c r="F989" s="33" t="s">
        <v>232</v>
      </c>
      <c r="G989" s="33" t="s">
        <v>2911</v>
      </c>
      <c r="H989" s="32" t="s">
        <v>2875</v>
      </c>
      <c r="I989" s="30" t="str">
        <f t="shared" si="24"/>
        <v>092318</v>
      </c>
      <c r="J989" s="30" t="s">
        <v>2833</v>
      </c>
      <c r="K989" s="38">
        <v>86400</v>
      </c>
      <c r="L989" s="38">
        <v>15</v>
      </c>
      <c r="M989" s="38"/>
      <c r="N989" s="38">
        <v>86400</v>
      </c>
      <c r="O989" s="38"/>
      <c r="P989" s="38"/>
    </row>
    <row r="990" s="19" customFormat="1" ht="13.5" customHeight="1" spans="1:16">
      <c r="A990" s="30" t="s">
        <v>226</v>
      </c>
      <c r="B990" s="30" t="s">
        <v>2374</v>
      </c>
      <c r="C990" s="31" t="s">
        <v>2375</v>
      </c>
      <c r="D990" s="31" t="s">
        <v>2377</v>
      </c>
      <c r="E990" s="33" t="s">
        <v>2835</v>
      </c>
      <c r="F990" s="33" t="s">
        <v>232</v>
      </c>
      <c r="G990" s="33" t="s">
        <v>2911</v>
      </c>
      <c r="H990" s="32" t="s">
        <v>2877</v>
      </c>
      <c r="I990" s="30" t="str">
        <f t="shared" si="24"/>
        <v>092319</v>
      </c>
      <c r="J990" s="30" t="s">
        <v>2833</v>
      </c>
      <c r="K990" s="38">
        <v>86400</v>
      </c>
      <c r="L990" s="38">
        <v>15</v>
      </c>
      <c r="M990" s="38"/>
      <c r="N990" s="38">
        <v>86400</v>
      </c>
      <c r="O990" s="38"/>
      <c r="P990" s="38"/>
    </row>
    <row r="991" s="19" customFormat="1" ht="13.5" customHeight="1" spans="1:16">
      <c r="A991" s="30" t="s">
        <v>226</v>
      </c>
      <c r="B991" s="30" t="s">
        <v>2374</v>
      </c>
      <c r="C991" s="31" t="s">
        <v>2375</v>
      </c>
      <c r="D991" s="31" t="s">
        <v>2377</v>
      </c>
      <c r="E991" s="33" t="s">
        <v>2837</v>
      </c>
      <c r="F991" s="33" t="s">
        <v>232</v>
      </c>
      <c r="G991" s="33" t="s">
        <v>2911</v>
      </c>
      <c r="H991" s="32" t="s">
        <v>2879</v>
      </c>
      <c r="I991" s="30" t="str">
        <f t="shared" si="24"/>
        <v>092320</v>
      </c>
      <c r="J991" s="30" t="s">
        <v>2833</v>
      </c>
      <c r="K991" s="38">
        <v>86400</v>
      </c>
      <c r="L991" s="38">
        <v>15</v>
      </c>
      <c r="M991" s="38"/>
      <c r="N991" s="38">
        <v>86400</v>
      </c>
      <c r="O991" s="38"/>
      <c r="P991" s="38"/>
    </row>
    <row r="992" s="19" customFormat="1" ht="13.5" customHeight="1" spans="1:16">
      <c r="A992" s="30" t="s">
        <v>226</v>
      </c>
      <c r="B992" s="30" t="s">
        <v>2374</v>
      </c>
      <c r="C992" s="31" t="s">
        <v>2375</v>
      </c>
      <c r="D992" s="31" t="s">
        <v>2377</v>
      </c>
      <c r="E992" s="33" t="s">
        <v>3051</v>
      </c>
      <c r="F992" s="33" t="s">
        <v>232</v>
      </c>
      <c r="G992" s="33" t="s">
        <v>2911</v>
      </c>
      <c r="H992" s="32" t="s">
        <v>2882</v>
      </c>
      <c r="I992" s="30" t="str">
        <f t="shared" si="24"/>
        <v>092321</v>
      </c>
      <c r="J992" s="30" t="s">
        <v>2833</v>
      </c>
      <c r="K992" s="38">
        <v>3600</v>
      </c>
      <c r="L992" s="38">
        <v>0.25</v>
      </c>
      <c r="M992" s="38"/>
      <c r="N992" s="38">
        <v>86400</v>
      </c>
      <c r="O992" s="38"/>
      <c r="P992" s="38"/>
    </row>
    <row r="993" s="19" customFormat="1" ht="13.5" customHeight="1" spans="1:16">
      <c r="A993" s="30" t="s">
        <v>226</v>
      </c>
      <c r="B993" s="30" t="s">
        <v>2374</v>
      </c>
      <c r="C993" s="31" t="s">
        <v>2375</v>
      </c>
      <c r="D993" s="31" t="s">
        <v>2377</v>
      </c>
      <c r="E993" s="33" t="s">
        <v>3052</v>
      </c>
      <c r="F993" s="33" t="s">
        <v>232</v>
      </c>
      <c r="G993" s="33" t="s">
        <v>2846</v>
      </c>
      <c r="H993" s="32" t="s">
        <v>2884</v>
      </c>
      <c r="I993" s="30" t="str">
        <f t="shared" si="24"/>
        <v>092322</v>
      </c>
      <c r="J993" s="30" t="s">
        <v>2833</v>
      </c>
      <c r="K993" s="38"/>
      <c r="L993" s="38"/>
      <c r="M993" s="38"/>
      <c r="N993" s="38"/>
      <c r="O993" s="38"/>
      <c r="P993" s="38"/>
    </row>
    <row r="994" s="19" customFormat="1" ht="13.5" customHeight="1" spans="1:16">
      <c r="A994" s="30" t="s">
        <v>226</v>
      </c>
      <c r="B994" s="30" t="s">
        <v>2374</v>
      </c>
      <c r="C994" s="31" t="s">
        <v>2375</v>
      </c>
      <c r="D994" s="31" t="s">
        <v>2377</v>
      </c>
      <c r="E994" s="33" t="s">
        <v>3054</v>
      </c>
      <c r="F994" s="33" t="s">
        <v>232</v>
      </c>
      <c r="G994" s="32" t="s">
        <v>2857</v>
      </c>
      <c r="H994" s="32" t="s">
        <v>2886</v>
      </c>
      <c r="I994" s="30" t="str">
        <f t="shared" si="24"/>
        <v>092323</v>
      </c>
      <c r="J994" s="30" t="s">
        <v>2833</v>
      </c>
      <c r="K994" s="38"/>
      <c r="L994" s="38"/>
      <c r="M994" s="38"/>
      <c r="N994" s="38"/>
      <c r="O994" s="38"/>
      <c r="P994" s="38"/>
    </row>
    <row r="995" s="19" customFormat="1" ht="13.5" customHeight="1" spans="1:16">
      <c r="A995" s="30" t="s">
        <v>226</v>
      </c>
      <c r="B995" s="30" t="s">
        <v>2374</v>
      </c>
      <c r="C995" s="31" t="s">
        <v>2375</v>
      </c>
      <c r="D995" s="31" t="s">
        <v>2377</v>
      </c>
      <c r="E995" s="33" t="s">
        <v>3298</v>
      </c>
      <c r="F995" s="33" t="s">
        <v>232</v>
      </c>
      <c r="G995" s="32" t="s">
        <v>2899</v>
      </c>
      <c r="H995" s="32" t="s">
        <v>2889</v>
      </c>
      <c r="I995" s="30" t="str">
        <f t="shared" si="24"/>
        <v>092324</v>
      </c>
      <c r="J995" s="30" t="s">
        <v>2833</v>
      </c>
      <c r="K995" s="39">
        <v>3600</v>
      </c>
      <c r="L995" s="38"/>
      <c r="M995" s="39" t="s">
        <v>2848</v>
      </c>
      <c r="N995" s="39">
        <v>86400</v>
      </c>
      <c r="O995" s="38"/>
      <c r="P995" s="38" t="s">
        <v>4275</v>
      </c>
    </row>
    <row r="996" s="19" customFormat="1" ht="13.5" customHeight="1" spans="1:16">
      <c r="A996" s="30" t="s">
        <v>226</v>
      </c>
      <c r="B996" s="30" t="s">
        <v>2374</v>
      </c>
      <c r="C996" s="31" t="s">
        <v>2375</v>
      </c>
      <c r="D996" s="31" t="s">
        <v>2377</v>
      </c>
      <c r="E996" s="33" t="s">
        <v>4277</v>
      </c>
      <c r="F996" s="33" t="s">
        <v>232</v>
      </c>
      <c r="G996" s="32" t="s">
        <v>2899</v>
      </c>
      <c r="H996" s="32" t="s">
        <v>2891</v>
      </c>
      <c r="I996" s="30" t="str">
        <f t="shared" si="24"/>
        <v>092325</v>
      </c>
      <c r="J996" s="30" t="s">
        <v>2833</v>
      </c>
      <c r="K996" s="38">
        <v>86400</v>
      </c>
      <c r="L996" s="38"/>
      <c r="M996" s="38"/>
      <c r="N996" s="38"/>
      <c r="O996" s="38"/>
      <c r="P996" s="38"/>
    </row>
    <row r="997" s="19" customFormat="1" ht="13.5" customHeight="1" spans="1:16">
      <c r="A997" s="30" t="s">
        <v>226</v>
      </c>
      <c r="B997" s="30" t="s">
        <v>2374</v>
      </c>
      <c r="C997" s="31" t="s">
        <v>2375</v>
      </c>
      <c r="D997" s="31" t="s">
        <v>2377</v>
      </c>
      <c r="E997" s="33" t="s">
        <v>4278</v>
      </c>
      <c r="F997" s="33" t="s">
        <v>232</v>
      </c>
      <c r="G997" s="32" t="s">
        <v>2899</v>
      </c>
      <c r="H997" s="32" t="s">
        <v>2894</v>
      </c>
      <c r="I997" s="30" t="str">
        <f t="shared" si="24"/>
        <v>092326</v>
      </c>
      <c r="J997" s="30" t="s">
        <v>2833</v>
      </c>
      <c r="K997" s="38">
        <v>86400</v>
      </c>
      <c r="L997" s="38"/>
      <c r="M997" s="38"/>
      <c r="N997" s="38"/>
      <c r="O997" s="38"/>
      <c r="P997" s="38"/>
    </row>
    <row r="998" s="19" customFormat="1" ht="13.5" customHeight="1" spans="1:16">
      <c r="A998" s="30" t="s">
        <v>226</v>
      </c>
      <c r="B998" s="30" t="s">
        <v>2374</v>
      </c>
      <c r="C998" s="31" t="s">
        <v>2375</v>
      </c>
      <c r="D998" s="31" t="s">
        <v>2377</v>
      </c>
      <c r="E998" s="34" t="s">
        <v>3000</v>
      </c>
      <c r="F998" s="33" t="s">
        <v>232</v>
      </c>
      <c r="G998" s="33" t="s">
        <v>3001</v>
      </c>
      <c r="H998" s="32" t="s">
        <v>2897</v>
      </c>
      <c r="I998" s="30" t="str">
        <f t="shared" si="24"/>
        <v>092327</v>
      </c>
      <c r="J998" s="30" t="s">
        <v>2833</v>
      </c>
      <c r="K998" s="38"/>
      <c r="L998" s="38"/>
      <c r="M998" s="38"/>
      <c r="N998" s="38"/>
      <c r="O998" s="38"/>
      <c r="P998" s="38"/>
    </row>
    <row r="999" s="19" customFormat="1" ht="13.5" customHeight="1" spans="1:16">
      <c r="A999" s="30" t="s">
        <v>226</v>
      </c>
      <c r="B999" s="30" t="s">
        <v>2374</v>
      </c>
      <c r="C999" s="31" t="s">
        <v>2375</v>
      </c>
      <c r="D999" s="31" t="s">
        <v>2377</v>
      </c>
      <c r="E999" s="34" t="s">
        <v>3002</v>
      </c>
      <c r="F999" s="33" t="s">
        <v>232</v>
      </c>
      <c r="G999" s="33" t="s">
        <v>3001</v>
      </c>
      <c r="H999" s="32" t="s">
        <v>2900</v>
      </c>
      <c r="I999" s="30" t="str">
        <f t="shared" si="24"/>
        <v>092328</v>
      </c>
      <c r="J999" s="30" t="s">
        <v>2833</v>
      </c>
      <c r="K999" s="38"/>
      <c r="L999" s="38"/>
      <c r="M999" s="38"/>
      <c r="N999" s="38"/>
      <c r="O999" s="38"/>
      <c r="P999" s="38"/>
    </row>
    <row r="1000" s="19" customFormat="1" ht="13.5" customHeight="1" spans="1:16">
      <c r="A1000" s="30" t="s">
        <v>226</v>
      </c>
      <c r="B1000" s="30" t="s">
        <v>2374</v>
      </c>
      <c r="C1000" s="31" t="s">
        <v>2375</v>
      </c>
      <c r="D1000" s="31" t="s">
        <v>2377</v>
      </c>
      <c r="E1000" s="34" t="s">
        <v>4279</v>
      </c>
      <c r="F1000" s="33" t="s">
        <v>232</v>
      </c>
      <c r="G1000" s="33" t="s">
        <v>2846</v>
      </c>
      <c r="H1000" s="32" t="s">
        <v>2903</v>
      </c>
      <c r="I1000" s="30" t="str">
        <f t="shared" si="24"/>
        <v>092329</v>
      </c>
      <c r="J1000" s="30" t="s">
        <v>2833</v>
      </c>
      <c r="K1000" s="38">
        <v>28800</v>
      </c>
      <c r="L1000" s="38"/>
      <c r="M1000" s="38" t="s">
        <v>2880</v>
      </c>
      <c r="N1000" s="38">
        <v>86400</v>
      </c>
      <c r="O1000" s="38"/>
      <c r="P1000" s="38"/>
    </row>
    <row r="1001" s="19" customFormat="1" ht="13.5" customHeight="1" spans="1:16">
      <c r="A1001" s="30" t="s">
        <v>226</v>
      </c>
      <c r="B1001" s="30" t="s">
        <v>2374</v>
      </c>
      <c r="C1001" s="31" t="s">
        <v>2375</v>
      </c>
      <c r="D1001" s="31" t="s">
        <v>2377</v>
      </c>
      <c r="E1001" s="34" t="s">
        <v>4280</v>
      </c>
      <c r="F1001" s="33" t="s">
        <v>232</v>
      </c>
      <c r="G1001" s="32" t="s">
        <v>2857</v>
      </c>
      <c r="H1001" s="32" t="s">
        <v>2906</v>
      </c>
      <c r="I1001" s="30" t="str">
        <f t="shared" si="24"/>
        <v>092330</v>
      </c>
      <c r="J1001" s="30" t="s">
        <v>2833</v>
      </c>
      <c r="K1001" s="39">
        <v>86400</v>
      </c>
      <c r="L1001" s="38"/>
      <c r="M1001" s="39"/>
      <c r="N1001" s="39">
        <v>86400</v>
      </c>
      <c r="O1001" s="38"/>
      <c r="P1001" s="38"/>
    </row>
    <row r="1002" s="19" customFormat="1" ht="13.5" customHeight="1" spans="1:16">
      <c r="A1002" s="30" t="s">
        <v>226</v>
      </c>
      <c r="B1002" s="30" t="s">
        <v>2374</v>
      </c>
      <c r="C1002" s="31" t="s">
        <v>2375</v>
      </c>
      <c r="D1002" s="31" t="s">
        <v>2377</v>
      </c>
      <c r="E1002" s="34" t="s">
        <v>4281</v>
      </c>
      <c r="F1002" s="33" t="s">
        <v>232</v>
      </c>
      <c r="G1002" s="33" t="s">
        <v>2846</v>
      </c>
      <c r="H1002" s="32" t="s">
        <v>2909</v>
      </c>
      <c r="I1002" s="30" t="str">
        <f t="shared" si="24"/>
        <v>092331</v>
      </c>
      <c r="J1002" s="30" t="s">
        <v>2833</v>
      </c>
      <c r="K1002" s="39">
        <v>86400</v>
      </c>
      <c r="L1002" s="38"/>
      <c r="M1002" s="39" t="s">
        <v>2848</v>
      </c>
      <c r="N1002" s="39">
        <v>86400</v>
      </c>
      <c r="O1002" s="38"/>
      <c r="P1002" s="38" t="s">
        <v>4282</v>
      </c>
    </row>
    <row r="1003" s="19" customFormat="1" ht="13.5" customHeight="1" spans="1:16">
      <c r="A1003" s="30" t="s">
        <v>226</v>
      </c>
      <c r="B1003" s="30" t="s">
        <v>2374</v>
      </c>
      <c r="C1003" s="31" t="s">
        <v>2375</v>
      </c>
      <c r="D1003" s="31" t="s">
        <v>2377</v>
      </c>
      <c r="E1003" s="34" t="s">
        <v>4283</v>
      </c>
      <c r="F1003" s="33" t="s">
        <v>232</v>
      </c>
      <c r="G1003" s="33" t="s">
        <v>2846</v>
      </c>
      <c r="H1003" s="32" t="s">
        <v>2912</v>
      </c>
      <c r="I1003" s="30" t="str">
        <f t="shared" si="24"/>
        <v>092332</v>
      </c>
      <c r="J1003" s="30" t="s">
        <v>2833</v>
      </c>
      <c r="K1003" s="39">
        <v>86400</v>
      </c>
      <c r="L1003" s="38"/>
      <c r="M1003" s="39" t="s">
        <v>2848</v>
      </c>
      <c r="N1003" s="39">
        <v>86400</v>
      </c>
      <c r="O1003" s="38"/>
      <c r="P1003" s="38" t="s">
        <v>4284</v>
      </c>
    </row>
    <row r="1004" s="19" customFormat="1" ht="13.5" customHeight="1" spans="1:16">
      <c r="A1004" s="30" t="s">
        <v>226</v>
      </c>
      <c r="B1004" s="30" t="s">
        <v>2374</v>
      </c>
      <c r="C1004" s="31" t="s">
        <v>2375</v>
      </c>
      <c r="D1004" s="31" t="s">
        <v>2377</v>
      </c>
      <c r="E1004" s="34" t="s">
        <v>4285</v>
      </c>
      <c r="F1004" s="33" t="s">
        <v>232</v>
      </c>
      <c r="G1004" s="33" t="s">
        <v>2846</v>
      </c>
      <c r="H1004" s="32" t="s">
        <v>2914</v>
      </c>
      <c r="I1004" s="30" t="str">
        <f t="shared" si="24"/>
        <v>092333</v>
      </c>
      <c r="J1004" s="30" t="s">
        <v>2833</v>
      </c>
      <c r="K1004" s="39">
        <v>86400</v>
      </c>
      <c r="L1004" s="38"/>
      <c r="M1004" s="39" t="s">
        <v>2848</v>
      </c>
      <c r="N1004" s="39">
        <v>86400</v>
      </c>
      <c r="O1004" s="38"/>
      <c r="P1004" s="38" t="s">
        <v>4286</v>
      </c>
    </row>
    <row r="1005" s="19" customFormat="1" ht="13.5" customHeight="1" spans="1:16">
      <c r="A1005" s="30" t="s">
        <v>226</v>
      </c>
      <c r="B1005" s="30" t="s">
        <v>2374</v>
      </c>
      <c r="C1005" s="31" t="s">
        <v>2375</v>
      </c>
      <c r="D1005" s="31" t="s">
        <v>2377</v>
      </c>
      <c r="E1005" s="34" t="s">
        <v>4287</v>
      </c>
      <c r="F1005" s="33" t="s">
        <v>232</v>
      </c>
      <c r="G1005" s="32" t="s">
        <v>2899</v>
      </c>
      <c r="H1005" s="32" t="s">
        <v>2916</v>
      </c>
      <c r="I1005" s="30" t="str">
        <f t="shared" si="24"/>
        <v>092334</v>
      </c>
      <c r="J1005" s="30" t="s">
        <v>2833</v>
      </c>
      <c r="K1005" s="39">
        <v>900</v>
      </c>
      <c r="L1005" s="38"/>
      <c r="M1005" s="39" t="s">
        <v>2848</v>
      </c>
      <c r="N1005" s="39">
        <v>86400</v>
      </c>
      <c r="O1005" s="38"/>
      <c r="P1005" s="38" t="s">
        <v>4275</v>
      </c>
    </row>
    <row r="1006" s="19" customFormat="1" ht="13.5" customHeight="1" spans="1:16">
      <c r="A1006" s="30" t="s">
        <v>226</v>
      </c>
      <c r="B1006" s="30" t="s">
        <v>2374</v>
      </c>
      <c r="C1006" s="31" t="s">
        <v>2375</v>
      </c>
      <c r="D1006" s="31" t="s">
        <v>2377</v>
      </c>
      <c r="E1006" s="34" t="s">
        <v>4288</v>
      </c>
      <c r="F1006" s="33" t="s">
        <v>372</v>
      </c>
      <c r="G1006" s="32"/>
      <c r="H1006" s="32" t="s">
        <v>3630</v>
      </c>
      <c r="I1006" s="30" t="str">
        <f t="shared" si="24"/>
        <v>092381</v>
      </c>
      <c r="J1006" s="30" t="s">
        <v>2833</v>
      </c>
      <c r="K1006" s="39">
        <v>86400</v>
      </c>
      <c r="L1006" s="38">
        <v>0.5</v>
      </c>
      <c r="M1006" s="39"/>
      <c r="N1006" s="39">
        <v>86400</v>
      </c>
      <c r="O1006" s="38"/>
      <c r="P1006" s="38" t="s">
        <v>4289</v>
      </c>
    </row>
    <row r="1007" s="19" customFormat="1" ht="13.5" customHeight="1" spans="1:16">
      <c r="A1007" s="30" t="s">
        <v>226</v>
      </c>
      <c r="B1007" s="30" t="s">
        <v>2374</v>
      </c>
      <c r="C1007" s="31" t="s">
        <v>2375</v>
      </c>
      <c r="D1007" s="31" t="s">
        <v>2377</v>
      </c>
      <c r="E1007" s="33" t="s">
        <v>4290</v>
      </c>
      <c r="F1007" s="33" t="s">
        <v>232</v>
      </c>
      <c r="G1007" s="34"/>
      <c r="H1007" s="30" t="s">
        <v>3035</v>
      </c>
      <c r="I1007" s="30" t="str">
        <f t="shared" si="24"/>
        <v>092401</v>
      </c>
      <c r="J1007" s="30" t="s">
        <v>2955</v>
      </c>
      <c r="K1007" s="38">
        <v>43200</v>
      </c>
      <c r="L1007" s="38">
        <v>1</v>
      </c>
      <c r="M1007" s="38"/>
      <c r="N1007" s="38">
        <v>43200</v>
      </c>
      <c r="O1007" s="38" t="s">
        <v>4291</v>
      </c>
      <c r="P1007" s="38" t="s">
        <v>4292</v>
      </c>
    </row>
    <row r="1008" s="19" customFormat="1" ht="13.5" customHeight="1" spans="1:16">
      <c r="A1008" s="30" t="s">
        <v>226</v>
      </c>
      <c r="B1008" s="30" t="s">
        <v>1919</v>
      </c>
      <c r="C1008" s="41" t="s">
        <v>1920</v>
      </c>
      <c r="D1008" s="34" t="s">
        <v>1586</v>
      </c>
      <c r="E1008" s="34" t="s">
        <v>4293</v>
      </c>
      <c r="F1008" s="33" t="s">
        <v>232</v>
      </c>
      <c r="G1008" s="33" t="s">
        <v>2926</v>
      </c>
      <c r="H1008" s="30" t="s">
        <v>2832</v>
      </c>
      <c r="I1008" s="30" t="str">
        <f t="shared" si="24"/>
        <v>017301</v>
      </c>
      <c r="J1008" s="30" t="s">
        <v>2833</v>
      </c>
      <c r="K1008" s="38">
        <v>14400</v>
      </c>
      <c r="L1008" s="38">
        <v>3</v>
      </c>
      <c r="M1008" s="38"/>
      <c r="N1008" s="38">
        <v>86400</v>
      </c>
      <c r="O1008" s="38" t="s">
        <v>4294</v>
      </c>
      <c r="P1008" s="38"/>
    </row>
    <row r="1009" s="19" customFormat="1" ht="13.5" customHeight="1" spans="1:16">
      <c r="A1009" s="30" t="s">
        <v>226</v>
      </c>
      <c r="B1009" s="30" t="s">
        <v>1919</v>
      </c>
      <c r="C1009" s="41" t="s">
        <v>1920</v>
      </c>
      <c r="D1009" s="34" t="s">
        <v>1951</v>
      </c>
      <c r="E1009" s="34" t="s">
        <v>4295</v>
      </c>
      <c r="F1009" s="33" t="s">
        <v>232</v>
      </c>
      <c r="G1009" s="79" t="s">
        <v>4070</v>
      </c>
      <c r="H1009" s="30" t="s">
        <v>2836</v>
      </c>
      <c r="I1009" s="30" t="str">
        <f t="shared" si="24"/>
        <v>017302</v>
      </c>
      <c r="J1009" s="30" t="s">
        <v>2833</v>
      </c>
      <c r="K1009" s="38">
        <v>14400</v>
      </c>
      <c r="L1009" s="38">
        <v>20</v>
      </c>
      <c r="M1009" s="38"/>
      <c r="N1009" s="38">
        <v>86400</v>
      </c>
      <c r="O1009" s="38"/>
      <c r="P1009" s="38"/>
    </row>
    <row r="1010" s="19" customFormat="1" ht="13.5" customHeight="1" spans="1:16">
      <c r="A1010" s="30" t="s">
        <v>226</v>
      </c>
      <c r="B1010" s="30" t="s">
        <v>1919</v>
      </c>
      <c r="C1010" s="41" t="s">
        <v>1920</v>
      </c>
      <c r="D1010" s="34" t="s">
        <v>4296</v>
      </c>
      <c r="E1010" s="34" t="s">
        <v>4297</v>
      </c>
      <c r="F1010" s="33" t="s">
        <v>232</v>
      </c>
      <c r="G1010" s="34" t="s">
        <v>3608</v>
      </c>
      <c r="H1010" s="30" t="s">
        <v>2838</v>
      </c>
      <c r="I1010" s="30" t="str">
        <f t="shared" si="24"/>
        <v>017303</v>
      </c>
      <c r="J1010" s="30" t="s">
        <v>2833</v>
      </c>
      <c r="K1010" s="38"/>
      <c r="L1010" s="38"/>
      <c r="M1010" s="38"/>
      <c r="N1010" s="38"/>
      <c r="O1010" s="38"/>
      <c r="P1010" s="38"/>
    </row>
    <row r="1011" s="19" customFormat="1" ht="13.5" customHeight="1" spans="1:16">
      <c r="A1011" s="30" t="s">
        <v>226</v>
      </c>
      <c r="B1011" s="30" t="s">
        <v>1919</v>
      </c>
      <c r="C1011" s="41" t="s">
        <v>1920</v>
      </c>
      <c r="D1011" s="34" t="s">
        <v>4298</v>
      </c>
      <c r="E1011" s="34" t="s">
        <v>4299</v>
      </c>
      <c r="F1011" s="33" t="s">
        <v>232</v>
      </c>
      <c r="G1011" s="34" t="s">
        <v>3608</v>
      </c>
      <c r="H1011" s="30" t="s">
        <v>2840</v>
      </c>
      <c r="I1011" s="30" t="str">
        <f t="shared" si="24"/>
        <v>017304</v>
      </c>
      <c r="J1011" s="30" t="s">
        <v>2833</v>
      </c>
      <c r="K1011" s="38"/>
      <c r="L1011" s="38"/>
      <c r="M1011" s="38"/>
      <c r="N1011" s="38"/>
      <c r="O1011" s="38"/>
      <c r="P1011" s="38"/>
    </row>
    <row r="1012" s="19" customFormat="1" ht="13.5" customHeight="1" spans="1:16">
      <c r="A1012" s="55" t="s">
        <v>226</v>
      </c>
      <c r="B1012" s="55" t="s">
        <v>1919</v>
      </c>
      <c r="C1012" s="85" t="s">
        <v>1920</v>
      </c>
      <c r="D1012" s="96" t="s">
        <v>1922</v>
      </c>
      <c r="E1012" s="64" t="s">
        <v>4300</v>
      </c>
      <c r="F1012" s="57" t="s">
        <v>232</v>
      </c>
      <c r="G1012" s="96"/>
      <c r="H1012" s="66" t="s">
        <v>2842</v>
      </c>
      <c r="I1012" s="66" t="str">
        <f t="shared" si="24"/>
        <v>017305</v>
      </c>
      <c r="J1012" s="66" t="s">
        <v>2833</v>
      </c>
      <c r="K1012" s="61"/>
      <c r="L1012" s="61"/>
      <c r="M1012" s="61"/>
      <c r="N1012" s="61"/>
      <c r="O1012" s="104" t="s">
        <v>4301</v>
      </c>
      <c r="P1012" s="90" t="s">
        <v>1334</v>
      </c>
    </row>
    <row r="1013" s="19" customFormat="1" ht="13.5" customHeight="1" spans="1:16">
      <c r="A1013" s="55" t="s">
        <v>226</v>
      </c>
      <c r="B1013" s="55" t="s">
        <v>1919</v>
      </c>
      <c r="C1013" s="85" t="s">
        <v>1920</v>
      </c>
      <c r="D1013" s="96" t="s">
        <v>2595</v>
      </c>
      <c r="E1013" s="64" t="s">
        <v>4302</v>
      </c>
      <c r="F1013" s="57" t="s">
        <v>232</v>
      </c>
      <c r="G1013" s="96"/>
      <c r="H1013" s="66" t="s">
        <v>2844</v>
      </c>
      <c r="I1013" s="66" t="str">
        <f t="shared" si="24"/>
        <v>017306</v>
      </c>
      <c r="J1013" s="66" t="s">
        <v>2833</v>
      </c>
      <c r="K1013" s="61"/>
      <c r="L1013" s="61"/>
      <c r="M1013" s="61"/>
      <c r="N1013" s="61"/>
      <c r="O1013" s="104" t="s">
        <v>4301</v>
      </c>
      <c r="P1013" s="90" t="s">
        <v>1334</v>
      </c>
    </row>
    <row r="1014" s="19" customFormat="1" ht="13.5" customHeight="1" spans="1:16">
      <c r="A1014" s="55" t="s">
        <v>226</v>
      </c>
      <c r="B1014" s="55" t="s">
        <v>1919</v>
      </c>
      <c r="C1014" s="85" t="s">
        <v>1920</v>
      </c>
      <c r="D1014" s="96" t="s">
        <v>2592</v>
      </c>
      <c r="E1014" s="64" t="s">
        <v>4303</v>
      </c>
      <c r="F1014" s="57" t="s">
        <v>232</v>
      </c>
      <c r="G1014" s="96"/>
      <c r="H1014" s="66" t="s">
        <v>2847</v>
      </c>
      <c r="I1014" s="66" t="str">
        <f t="shared" si="24"/>
        <v>017307</v>
      </c>
      <c r="J1014" s="66" t="s">
        <v>2833</v>
      </c>
      <c r="K1014" s="61"/>
      <c r="L1014" s="61"/>
      <c r="M1014" s="61"/>
      <c r="N1014" s="61"/>
      <c r="O1014" s="104" t="s">
        <v>4304</v>
      </c>
      <c r="P1014" s="90" t="s">
        <v>1334</v>
      </c>
    </row>
    <row r="1015" s="19" customFormat="1" ht="13.5" customHeight="1" spans="1:16">
      <c r="A1015" s="55" t="s">
        <v>226</v>
      </c>
      <c r="B1015" s="55" t="s">
        <v>1919</v>
      </c>
      <c r="C1015" s="85" t="s">
        <v>1920</v>
      </c>
      <c r="D1015" s="96" t="s">
        <v>1935</v>
      </c>
      <c r="E1015" s="64" t="s">
        <v>4305</v>
      </c>
      <c r="F1015" s="57" t="s">
        <v>232</v>
      </c>
      <c r="G1015" s="96"/>
      <c r="H1015" s="66" t="s">
        <v>2851</v>
      </c>
      <c r="I1015" s="66" t="str">
        <f t="shared" si="24"/>
        <v>017308</v>
      </c>
      <c r="J1015" s="66" t="s">
        <v>2833</v>
      </c>
      <c r="K1015" s="61"/>
      <c r="L1015" s="61"/>
      <c r="M1015" s="61"/>
      <c r="N1015" s="61"/>
      <c r="O1015" s="104" t="s">
        <v>4306</v>
      </c>
      <c r="P1015" s="90" t="s">
        <v>1334</v>
      </c>
    </row>
    <row r="1016" s="19" customFormat="1" ht="13.5" customHeight="1" spans="1:16">
      <c r="A1016" s="55" t="s">
        <v>226</v>
      </c>
      <c r="B1016" s="55" t="s">
        <v>1919</v>
      </c>
      <c r="C1016" s="85" t="s">
        <v>1920</v>
      </c>
      <c r="D1016" s="96" t="s">
        <v>1969</v>
      </c>
      <c r="E1016" s="64" t="s">
        <v>4307</v>
      </c>
      <c r="F1016" s="57" t="s">
        <v>232</v>
      </c>
      <c r="G1016" s="96"/>
      <c r="H1016" s="66" t="s">
        <v>2853</v>
      </c>
      <c r="I1016" s="66" t="str">
        <f t="shared" si="24"/>
        <v>017309</v>
      </c>
      <c r="J1016" s="66" t="s">
        <v>2833</v>
      </c>
      <c r="K1016" s="61"/>
      <c r="L1016" s="61"/>
      <c r="M1016" s="61"/>
      <c r="N1016" s="61"/>
      <c r="O1016" s="104" t="s">
        <v>4306</v>
      </c>
      <c r="P1016" s="90" t="s">
        <v>1334</v>
      </c>
    </row>
    <row r="1017" s="19" customFormat="1" ht="13.5" customHeight="1" spans="1:16">
      <c r="A1017" s="55" t="s">
        <v>226</v>
      </c>
      <c r="B1017" s="55" t="s">
        <v>1919</v>
      </c>
      <c r="C1017" s="85" t="s">
        <v>1920</v>
      </c>
      <c r="D1017" s="96" t="s">
        <v>4308</v>
      </c>
      <c r="E1017" s="64" t="s">
        <v>4309</v>
      </c>
      <c r="F1017" s="57" t="s">
        <v>232</v>
      </c>
      <c r="G1017" s="96"/>
      <c r="H1017" s="66" t="s">
        <v>2855</v>
      </c>
      <c r="I1017" s="66" t="str">
        <f t="shared" si="24"/>
        <v>017310</v>
      </c>
      <c r="J1017" s="66" t="s">
        <v>2833</v>
      </c>
      <c r="K1017" s="61"/>
      <c r="L1017" s="61"/>
      <c r="M1017" s="61"/>
      <c r="N1017" s="61"/>
      <c r="O1017" s="104" t="s">
        <v>4301</v>
      </c>
      <c r="P1017" s="90" t="s">
        <v>1334</v>
      </c>
    </row>
    <row r="1018" s="19" customFormat="1" ht="13.5" customHeight="1" spans="1:16">
      <c r="A1018" s="30" t="s">
        <v>226</v>
      </c>
      <c r="B1018" s="30" t="s">
        <v>1919</v>
      </c>
      <c r="C1018" s="41" t="s">
        <v>1920</v>
      </c>
      <c r="D1018" s="34" t="s">
        <v>4310</v>
      </c>
      <c r="E1018" s="48" t="s">
        <v>4311</v>
      </c>
      <c r="F1018" s="33" t="s">
        <v>232</v>
      </c>
      <c r="G1018" s="49" t="s">
        <v>4312</v>
      </c>
      <c r="H1018" s="50" t="s">
        <v>2858</v>
      </c>
      <c r="I1018" s="50" t="str">
        <f t="shared" si="24"/>
        <v>017311</v>
      </c>
      <c r="J1018" s="50" t="s">
        <v>2833</v>
      </c>
      <c r="K1018" s="38"/>
      <c r="L1018" s="38"/>
      <c r="M1018" s="38"/>
      <c r="N1018" s="38"/>
      <c r="O1018" s="38"/>
      <c r="P1018" s="50" t="s">
        <v>566</v>
      </c>
    </row>
    <row r="1019" s="19" customFormat="1" ht="13.5" customHeight="1" spans="1:16">
      <c r="A1019" s="69" t="s">
        <v>226</v>
      </c>
      <c r="B1019" s="69" t="s">
        <v>1919</v>
      </c>
      <c r="C1019" s="97" t="s">
        <v>1920</v>
      </c>
      <c r="D1019" s="98" t="s">
        <v>1959</v>
      </c>
      <c r="E1019" s="99" t="s">
        <v>4313</v>
      </c>
      <c r="F1019" s="71" t="s">
        <v>372</v>
      </c>
      <c r="G1019" s="71"/>
      <c r="H1019" s="69" t="s">
        <v>3161</v>
      </c>
      <c r="I1019" s="69" t="str">
        <f t="shared" ref="I1019:I1023" si="25">A1019&amp;B1019&amp;H1019</f>
        <v>017381</v>
      </c>
      <c r="J1019" s="69" t="s">
        <v>2833</v>
      </c>
      <c r="K1019" s="75"/>
      <c r="L1019" s="75">
        <v>1</v>
      </c>
      <c r="M1019" s="75"/>
      <c r="N1019" s="75">
        <v>86400</v>
      </c>
      <c r="O1019" s="75"/>
      <c r="P1019" s="76" t="s">
        <v>3650</v>
      </c>
    </row>
    <row r="1020" s="19" customFormat="1" ht="13.5" customHeight="1" spans="1:16">
      <c r="A1020" s="69" t="s">
        <v>226</v>
      </c>
      <c r="B1020" s="69" t="s">
        <v>1919</v>
      </c>
      <c r="C1020" s="97" t="s">
        <v>1920</v>
      </c>
      <c r="D1020" s="98" t="s">
        <v>1922</v>
      </c>
      <c r="E1020" s="99" t="s">
        <v>4314</v>
      </c>
      <c r="F1020" s="71" t="s">
        <v>372</v>
      </c>
      <c r="G1020" s="100"/>
      <c r="H1020" s="69" t="s">
        <v>3165</v>
      </c>
      <c r="I1020" s="69" t="str">
        <f t="shared" si="25"/>
        <v>017382</v>
      </c>
      <c r="J1020" s="69" t="s">
        <v>2833</v>
      </c>
      <c r="K1020" s="75"/>
      <c r="L1020" s="75">
        <v>1</v>
      </c>
      <c r="M1020" s="75"/>
      <c r="N1020" s="75">
        <v>86400</v>
      </c>
      <c r="O1020" s="75"/>
      <c r="P1020" s="76" t="s">
        <v>3650</v>
      </c>
    </row>
    <row r="1021" s="19" customFormat="1" ht="13.5" customHeight="1" spans="1:16">
      <c r="A1021" s="69" t="s">
        <v>226</v>
      </c>
      <c r="B1021" s="69" t="s">
        <v>1919</v>
      </c>
      <c r="C1021" s="97" t="s">
        <v>1920</v>
      </c>
      <c r="D1021" s="98" t="s">
        <v>1935</v>
      </c>
      <c r="E1021" s="99" t="s">
        <v>4315</v>
      </c>
      <c r="F1021" s="71" t="s">
        <v>372</v>
      </c>
      <c r="G1021" s="98"/>
      <c r="H1021" s="69" t="s">
        <v>3167</v>
      </c>
      <c r="I1021" s="69" t="str">
        <f t="shared" si="25"/>
        <v>017383</v>
      </c>
      <c r="J1021" s="69" t="s">
        <v>2833</v>
      </c>
      <c r="K1021" s="75"/>
      <c r="L1021" s="75">
        <v>1</v>
      </c>
      <c r="M1021" s="75"/>
      <c r="N1021" s="75">
        <v>86400</v>
      </c>
      <c r="O1021" s="75"/>
      <c r="P1021" s="76" t="s">
        <v>3650</v>
      </c>
    </row>
    <row r="1022" s="19" customFormat="1" ht="13.5" customHeight="1" spans="1:16">
      <c r="A1022" s="69" t="s">
        <v>226</v>
      </c>
      <c r="B1022" s="69" t="s">
        <v>1919</v>
      </c>
      <c r="C1022" s="97" t="s">
        <v>1920</v>
      </c>
      <c r="D1022" s="98" t="s">
        <v>2595</v>
      </c>
      <c r="E1022" s="99" t="s">
        <v>4316</v>
      </c>
      <c r="F1022" s="71" t="s">
        <v>372</v>
      </c>
      <c r="G1022" s="98"/>
      <c r="H1022" s="69" t="s">
        <v>3168</v>
      </c>
      <c r="I1022" s="69" t="str">
        <f t="shared" si="25"/>
        <v>017384</v>
      </c>
      <c r="J1022" s="69" t="s">
        <v>2833</v>
      </c>
      <c r="K1022" s="75"/>
      <c r="L1022" s="75">
        <v>1</v>
      </c>
      <c r="M1022" s="75"/>
      <c r="N1022" s="75">
        <v>86400</v>
      </c>
      <c r="O1022" s="75"/>
      <c r="P1022" s="76" t="s">
        <v>3650</v>
      </c>
    </row>
    <row r="1023" s="19" customFormat="1" ht="13.5" customHeight="1" spans="1:16">
      <c r="A1023" s="69" t="s">
        <v>226</v>
      </c>
      <c r="B1023" s="69" t="s">
        <v>1919</v>
      </c>
      <c r="C1023" s="97" t="s">
        <v>1920</v>
      </c>
      <c r="D1023" s="98" t="s">
        <v>1969</v>
      </c>
      <c r="E1023" s="99" t="s">
        <v>4317</v>
      </c>
      <c r="F1023" s="71" t="s">
        <v>372</v>
      </c>
      <c r="G1023" s="98"/>
      <c r="H1023" s="69" t="s">
        <v>3170</v>
      </c>
      <c r="I1023" s="69" t="str">
        <f t="shared" si="25"/>
        <v>017385</v>
      </c>
      <c r="J1023" s="69" t="s">
        <v>2833</v>
      </c>
      <c r="K1023" s="75"/>
      <c r="L1023" s="75">
        <v>1</v>
      </c>
      <c r="M1023" s="75"/>
      <c r="N1023" s="75">
        <v>86400</v>
      </c>
      <c r="O1023" s="75"/>
      <c r="P1023" s="76" t="s">
        <v>3650</v>
      </c>
    </row>
    <row r="1024" s="19" customFormat="1" ht="13.5" customHeight="1" spans="1:16">
      <c r="A1024" s="30" t="s">
        <v>226</v>
      </c>
      <c r="B1024" s="30" t="s">
        <v>1919</v>
      </c>
      <c r="C1024" s="41" t="s">
        <v>1920</v>
      </c>
      <c r="D1024" s="34" t="s">
        <v>1988</v>
      </c>
      <c r="E1024" s="34" t="s">
        <v>4318</v>
      </c>
      <c r="F1024" s="33" t="s">
        <v>372</v>
      </c>
      <c r="G1024" s="101" t="s">
        <v>4319</v>
      </c>
      <c r="H1024" s="30" t="s">
        <v>3172</v>
      </c>
      <c r="I1024" s="30" t="str">
        <f t="shared" ref="I1024:I1103" si="26">A1024&amp;B1024&amp;H1024</f>
        <v>017386</v>
      </c>
      <c r="J1024" s="30" t="s">
        <v>2833</v>
      </c>
      <c r="K1024" s="38">
        <v>14400</v>
      </c>
      <c r="L1024" s="38">
        <v>1</v>
      </c>
      <c r="M1024" s="38"/>
      <c r="N1024" s="38">
        <v>86400</v>
      </c>
      <c r="O1024" s="38"/>
      <c r="P1024" s="40" t="s">
        <v>1994</v>
      </c>
    </row>
    <row r="1025" s="19" customFormat="1" ht="13.5" customHeight="1" spans="1:16">
      <c r="A1025" s="30" t="s">
        <v>226</v>
      </c>
      <c r="B1025" s="30" t="s">
        <v>1919</v>
      </c>
      <c r="C1025" s="41" t="s">
        <v>1920</v>
      </c>
      <c r="D1025" s="34" t="s">
        <v>4320</v>
      </c>
      <c r="E1025" s="48" t="s">
        <v>3153</v>
      </c>
      <c r="F1025" s="33" t="s">
        <v>232</v>
      </c>
      <c r="G1025" s="49"/>
      <c r="H1025" s="50" t="s">
        <v>3327</v>
      </c>
      <c r="I1025" s="50" t="str">
        <f t="shared" si="26"/>
        <v>017407</v>
      </c>
      <c r="J1025" s="50" t="s">
        <v>2955</v>
      </c>
      <c r="K1025" s="38"/>
      <c r="L1025" s="38"/>
      <c r="M1025" s="38"/>
      <c r="N1025" s="38"/>
      <c r="O1025" s="38"/>
      <c r="P1025" s="50" t="s">
        <v>566</v>
      </c>
    </row>
    <row r="1026" s="19" customFormat="1" ht="13.5" customHeight="1" spans="1:16">
      <c r="A1026" s="30" t="s">
        <v>226</v>
      </c>
      <c r="B1026" s="30" t="s">
        <v>1919</v>
      </c>
      <c r="C1026" s="41" t="s">
        <v>1920</v>
      </c>
      <c r="D1026" s="34" t="s">
        <v>4321</v>
      </c>
      <c r="E1026" s="48" t="s">
        <v>3156</v>
      </c>
      <c r="F1026" s="33" t="s">
        <v>232</v>
      </c>
      <c r="G1026" s="49"/>
      <c r="H1026" s="50" t="s">
        <v>3329</v>
      </c>
      <c r="I1026" s="50" t="str">
        <f t="shared" si="26"/>
        <v>017408</v>
      </c>
      <c r="J1026" s="50" t="s">
        <v>2955</v>
      </c>
      <c r="K1026" s="38"/>
      <c r="L1026" s="38"/>
      <c r="M1026" s="38"/>
      <c r="N1026" s="38"/>
      <c r="O1026" s="38"/>
      <c r="P1026" s="50" t="s">
        <v>566</v>
      </c>
    </row>
    <row r="1027" s="19" customFormat="1" ht="13.5" customHeight="1" spans="1:16">
      <c r="A1027" s="66" t="s">
        <v>226</v>
      </c>
      <c r="B1027" s="66" t="s">
        <v>2033</v>
      </c>
      <c r="C1027" s="85" t="s">
        <v>2034</v>
      </c>
      <c r="D1027" s="85" t="s">
        <v>2036</v>
      </c>
      <c r="E1027" s="105" t="s">
        <v>4322</v>
      </c>
      <c r="F1027" s="57" t="s">
        <v>232</v>
      </c>
      <c r="G1027" s="105" t="s">
        <v>4323</v>
      </c>
      <c r="H1027" s="105">
        <v>301</v>
      </c>
      <c r="I1027" s="106" t="str">
        <f t="shared" si="26"/>
        <v>021301</v>
      </c>
      <c r="J1027" s="108" t="s">
        <v>2833</v>
      </c>
      <c r="K1027" s="61"/>
      <c r="L1027" s="61"/>
      <c r="M1027" s="61"/>
      <c r="N1027" s="61"/>
      <c r="O1027" s="61"/>
      <c r="P1027" s="109" t="s">
        <v>1334</v>
      </c>
    </row>
    <row r="1028" s="19" customFormat="1" ht="13.5" customHeight="1" spans="1:16">
      <c r="A1028" s="66" t="s">
        <v>226</v>
      </c>
      <c r="B1028" s="66" t="s">
        <v>2033</v>
      </c>
      <c r="C1028" s="85" t="s">
        <v>2034</v>
      </c>
      <c r="D1028" s="85" t="s">
        <v>2036</v>
      </c>
      <c r="E1028" s="105" t="s">
        <v>4324</v>
      </c>
      <c r="F1028" s="57" t="s">
        <v>232</v>
      </c>
      <c r="G1028" s="105" t="s">
        <v>4325</v>
      </c>
      <c r="H1028" s="105">
        <v>302</v>
      </c>
      <c r="I1028" s="106" t="str">
        <f t="shared" si="26"/>
        <v>021302</v>
      </c>
      <c r="J1028" s="108" t="s">
        <v>2833</v>
      </c>
      <c r="K1028" s="61"/>
      <c r="L1028" s="61"/>
      <c r="M1028" s="61"/>
      <c r="N1028" s="61"/>
      <c r="O1028" s="61"/>
      <c r="P1028" s="109" t="s">
        <v>1334</v>
      </c>
    </row>
    <row r="1029" s="19" customFormat="1" ht="13.5" customHeight="1" spans="1:16">
      <c r="A1029" s="66" t="s">
        <v>226</v>
      </c>
      <c r="B1029" s="66" t="s">
        <v>2033</v>
      </c>
      <c r="C1029" s="85" t="s">
        <v>2034</v>
      </c>
      <c r="D1029" s="85" t="s">
        <v>2036</v>
      </c>
      <c r="E1029" s="105" t="s">
        <v>4326</v>
      </c>
      <c r="F1029" s="57" t="s">
        <v>232</v>
      </c>
      <c r="G1029" s="105" t="s">
        <v>4323</v>
      </c>
      <c r="H1029" s="105">
        <v>303</v>
      </c>
      <c r="I1029" s="106" t="str">
        <f t="shared" si="26"/>
        <v>021303</v>
      </c>
      <c r="J1029" s="108" t="s">
        <v>2833</v>
      </c>
      <c r="K1029" s="61"/>
      <c r="L1029" s="61"/>
      <c r="M1029" s="61"/>
      <c r="N1029" s="61"/>
      <c r="O1029" s="61"/>
      <c r="P1029" s="109" t="s">
        <v>1334</v>
      </c>
    </row>
    <row r="1030" s="19" customFormat="1" ht="13.5" customHeight="1" spans="1:16">
      <c r="A1030" s="66" t="s">
        <v>226</v>
      </c>
      <c r="B1030" s="66" t="s">
        <v>2033</v>
      </c>
      <c r="C1030" s="85" t="s">
        <v>2034</v>
      </c>
      <c r="D1030" s="85" t="s">
        <v>2036</v>
      </c>
      <c r="E1030" s="105" t="s">
        <v>4327</v>
      </c>
      <c r="F1030" s="57" t="s">
        <v>232</v>
      </c>
      <c r="G1030" s="105" t="s">
        <v>4323</v>
      </c>
      <c r="H1030" s="105">
        <v>304</v>
      </c>
      <c r="I1030" s="106" t="str">
        <f t="shared" si="26"/>
        <v>021304</v>
      </c>
      <c r="J1030" s="108" t="s">
        <v>2833</v>
      </c>
      <c r="K1030" s="61"/>
      <c r="L1030" s="61"/>
      <c r="M1030" s="61"/>
      <c r="N1030" s="61"/>
      <c r="O1030" s="61"/>
      <c r="P1030" s="109" t="s">
        <v>1334</v>
      </c>
    </row>
    <row r="1031" s="19" customFormat="1" ht="13.5" customHeight="1" spans="1:16">
      <c r="A1031" s="66" t="s">
        <v>226</v>
      </c>
      <c r="B1031" s="66" t="s">
        <v>2033</v>
      </c>
      <c r="C1031" s="85" t="s">
        <v>2034</v>
      </c>
      <c r="D1031" s="85" t="s">
        <v>2036</v>
      </c>
      <c r="E1031" s="105" t="s">
        <v>4328</v>
      </c>
      <c r="F1031" s="57" t="s">
        <v>232</v>
      </c>
      <c r="G1031" s="105" t="s">
        <v>4323</v>
      </c>
      <c r="H1031" s="105">
        <v>305</v>
      </c>
      <c r="I1031" s="106" t="str">
        <f t="shared" si="26"/>
        <v>021305</v>
      </c>
      <c r="J1031" s="108" t="s">
        <v>2833</v>
      </c>
      <c r="K1031" s="61"/>
      <c r="L1031" s="61"/>
      <c r="M1031" s="61"/>
      <c r="N1031" s="61"/>
      <c r="O1031" s="61"/>
      <c r="P1031" s="109" t="s">
        <v>1334</v>
      </c>
    </row>
    <row r="1032" s="19" customFormat="1" ht="13.5" customHeight="1" spans="1:16">
      <c r="A1032" s="66" t="s">
        <v>226</v>
      </c>
      <c r="B1032" s="66" t="s">
        <v>2033</v>
      </c>
      <c r="C1032" s="85" t="s">
        <v>2034</v>
      </c>
      <c r="D1032" s="85" t="s">
        <v>2036</v>
      </c>
      <c r="E1032" s="105" t="s">
        <v>4329</v>
      </c>
      <c r="F1032" s="57" t="s">
        <v>232</v>
      </c>
      <c r="G1032" s="105" t="s">
        <v>2926</v>
      </c>
      <c r="H1032" s="105">
        <v>306</v>
      </c>
      <c r="I1032" s="106" t="str">
        <f t="shared" si="26"/>
        <v>021306</v>
      </c>
      <c r="J1032" s="108" t="s">
        <v>2833</v>
      </c>
      <c r="K1032" s="61"/>
      <c r="L1032" s="61"/>
      <c r="M1032" s="61"/>
      <c r="N1032" s="61"/>
      <c r="O1032" s="61"/>
      <c r="P1032" s="109" t="s">
        <v>1334</v>
      </c>
    </row>
    <row r="1033" s="19" customFormat="1" ht="13.5" customHeight="1" spans="1:16">
      <c r="A1033" s="66" t="s">
        <v>226</v>
      </c>
      <c r="B1033" s="66" t="s">
        <v>2033</v>
      </c>
      <c r="C1033" s="85" t="s">
        <v>2034</v>
      </c>
      <c r="D1033" s="85" t="s">
        <v>2048</v>
      </c>
      <c r="E1033" s="105" t="s">
        <v>4330</v>
      </c>
      <c r="F1033" s="57" t="s">
        <v>232</v>
      </c>
      <c r="G1033" s="87" t="s">
        <v>2846</v>
      </c>
      <c r="H1033" s="87">
        <v>307</v>
      </c>
      <c r="I1033" s="66" t="str">
        <f t="shared" si="26"/>
        <v>021307</v>
      </c>
      <c r="J1033" s="89" t="s">
        <v>2833</v>
      </c>
      <c r="K1033" s="61"/>
      <c r="L1033" s="61"/>
      <c r="M1033" s="61"/>
      <c r="N1033" s="61"/>
      <c r="O1033" s="110"/>
      <c r="P1033" s="109" t="s">
        <v>1334</v>
      </c>
    </row>
    <row r="1034" s="19" customFormat="1" ht="13.5" customHeight="1" spans="1:16">
      <c r="A1034" s="66" t="s">
        <v>226</v>
      </c>
      <c r="B1034" s="66" t="s">
        <v>2033</v>
      </c>
      <c r="C1034" s="85" t="s">
        <v>2034</v>
      </c>
      <c r="D1034" s="85" t="s">
        <v>2048</v>
      </c>
      <c r="E1034" s="105" t="s">
        <v>4331</v>
      </c>
      <c r="F1034" s="57" t="s">
        <v>232</v>
      </c>
      <c r="G1034" s="87"/>
      <c r="H1034" s="87">
        <v>308</v>
      </c>
      <c r="I1034" s="66" t="str">
        <f t="shared" si="26"/>
        <v>021308</v>
      </c>
      <c r="J1034" s="89" t="s">
        <v>2833</v>
      </c>
      <c r="K1034" s="61"/>
      <c r="L1034" s="61"/>
      <c r="M1034" s="61"/>
      <c r="N1034" s="61"/>
      <c r="O1034" s="110"/>
      <c r="P1034" s="109" t="s">
        <v>1334</v>
      </c>
    </row>
    <row r="1035" s="19" customFormat="1" ht="13.5" customHeight="1" spans="1:16">
      <c r="A1035" s="66" t="s">
        <v>226</v>
      </c>
      <c r="B1035" s="66" t="s">
        <v>2033</v>
      </c>
      <c r="C1035" s="85" t="s">
        <v>2034</v>
      </c>
      <c r="D1035" s="85" t="s">
        <v>2048</v>
      </c>
      <c r="E1035" s="105" t="s">
        <v>4332</v>
      </c>
      <c r="F1035" s="57" t="s">
        <v>232</v>
      </c>
      <c r="G1035" s="87" t="s">
        <v>2911</v>
      </c>
      <c r="H1035" s="87">
        <v>309</v>
      </c>
      <c r="I1035" s="66" t="str">
        <f t="shared" si="26"/>
        <v>021309</v>
      </c>
      <c r="J1035" s="89" t="s">
        <v>2833</v>
      </c>
      <c r="K1035" s="61"/>
      <c r="L1035" s="61"/>
      <c r="M1035" s="61"/>
      <c r="N1035" s="61"/>
      <c r="O1035" s="110"/>
      <c r="P1035" s="109" t="s">
        <v>1334</v>
      </c>
    </row>
    <row r="1036" s="19" customFormat="1" ht="13.5" customHeight="1" spans="1:16">
      <c r="A1036" s="66" t="s">
        <v>226</v>
      </c>
      <c r="B1036" s="66" t="s">
        <v>2033</v>
      </c>
      <c r="C1036" s="85" t="s">
        <v>2034</v>
      </c>
      <c r="D1036" s="85" t="s">
        <v>2048</v>
      </c>
      <c r="E1036" s="105" t="s">
        <v>4333</v>
      </c>
      <c r="F1036" s="57" t="s">
        <v>232</v>
      </c>
      <c r="G1036" s="87" t="s">
        <v>2911</v>
      </c>
      <c r="H1036" s="87">
        <v>310</v>
      </c>
      <c r="I1036" s="66" t="str">
        <f t="shared" si="26"/>
        <v>021310</v>
      </c>
      <c r="J1036" s="89" t="s">
        <v>2833</v>
      </c>
      <c r="K1036" s="61"/>
      <c r="L1036" s="61"/>
      <c r="M1036" s="61"/>
      <c r="N1036" s="61"/>
      <c r="O1036" s="110"/>
      <c r="P1036" s="109" t="s">
        <v>1334</v>
      </c>
    </row>
    <row r="1037" s="19" customFormat="1" ht="13.5" customHeight="1" spans="1:16">
      <c r="A1037" s="66" t="s">
        <v>226</v>
      </c>
      <c r="B1037" s="66" t="s">
        <v>2033</v>
      </c>
      <c r="C1037" s="85" t="s">
        <v>2034</v>
      </c>
      <c r="D1037" s="85" t="s">
        <v>2048</v>
      </c>
      <c r="E1037" s="105" t="s">
        <v>4334</v>
      </c>
      <c r="F1037" s="57" t="s">
        <v>232</v>
      </c>
      <c r="G1037" s="87" t="s">
        <v>2846</v>
      </c>
      <c r="H1037" s="87">
        <v>311</v>
      </c>
      <c r="I1037" s="66" t="str">
        <f t="shared" si="26"/>
        <v>021311</v>
      </c>
      <c r="J1037" s="89" t="s">
        <v>2833</v>
      </c>
      <c r="K1037" s="61"/>
      <c r="L1037" s="61"/>
      <c r="M1037" s="61"/>
      <c r="N1037" s="61"/>
      <c r="O1037" s="110"/>
      <c r="P1037" s="109" t="s">
        <v>1334</v>
      </c>
    </row>
    <row r="1038" s="19" customFormat="1" ht="13.5" customHeight="1" spans="1:16">
      <c r="A1038" s="66" t="s">
        <v>226</v>
      </c>
      <c r="B1038" s="66" t="s">
        <v>2033</v>
      </c>
      <c r="C1038" s="85" t="s">
        <v>2034</v>
      </c>
      <c r="D1038" s="85" t="s">
        <v>2048</v>
      </c>
      <c r="E1038" s="105" t="s">
        <v>4335</v>
      </c>
      <c r="F1038" s="57" t="s">
        <v>232</v>
      </c>
      <c r="G1038" s="87" t="s">
        <v>2846</v>
      </c>
      <c r="H1038" s="87">
        <v>312</v>
      </c>
      <c r="I1038" s="66" t="str">
        <f t="shared" si="26"/>
        <v>021312</v>
      </c>
      <c r="J1038" s="89" t="s">
        <v>2833</v>
      </c>
      <c r="K1038" s="61"/>
      <c r="L1038" s="61"/>
      <c r="M1038" s="61"/>
      <c r="N1038" s="61"/>
      <c r="O1038" s="110"/>
      <c r="P1038" s="109" t="s">
        <v>1334</v>
      </c>
    </row>
    <row r="1039" s="19" customFormat="1" ht="13.5" customHeight="1" spans="1:16">
      <c r="A1039" s="66" t="s">
        <v>226</v>
      </c>
      <c r="B1039" s="66" t="s">
        <v>2033</v>
      </c>
      <c r="C1039" s="85" t="s">
        <v>2034</v>
      </c>
      <c r="D1039" s="85" t="s">
        <v>2048</v>
      </c>
      <c r="E1039" s="105" t="s">
        <v>4336</v>
      </c>
      <c r="F1039" s="57" t="s">
        <v>232</v>
      </c>
      <c r="G1039" s="87" t="s">
        <v>3001</v>
      </c>
      <c r="H1039" s="87">
        <v>313</v>
      </c>
      <c r="I1039" s="66" t="str">
        <f t="shared" si="26"/>
        <v>021313</v>
      </c>
      <c r="J1039" s="89" t="s">
        <v>2833</v>
      </c>
      <c r="K1039" s="61"/>
      <c r="L1039" s="61"/>
      <c r="M1039" s="61"/>
      <c r="N1039" s="61"/>
      <c r="O1039" s="110"/>
      <c r="P1039" s="109" t="s">
        <v>1334</v>
      </c>
    </row>
    <row r="1040" s="19" customFormat="1" ht="13.5" customHeight="1" spans="1:16">
      <c r="A1040" s="66" t="s">
        <v>226</v>
      </c>
      <c r="B1040" s="66" t="s">
        <v>2033</v>
      </c>
      <c r="C1040" s="85" t="s">
        <v>2034</v>
      </c>
      <c r="D1040" s="85" t="s">
        <v>2048</v>
      </c>
      <c r="E1040" s="105" t="s">
        <v>4337</v>
      </c>
      <c r="F1040" s="57" t="s">
        <v>232</v>
      </c>
      <c r="G1040" s="87" t="s">
        <v>3001</v>
      </c>
      <c r="H1040" s="87">
        <v>314</v>
      </c>
      <c r="I1040" s="66" t="str">
        <f t="shared" si="26"/>
        <v>021314</v>
      </c>
      <c r="J1040" s="89" t="s">
        <v>2833</v>
      </c>
      <c r="K1040" s="61"/>
      <c r="L1040" s="61"/>
      <c r="M1040" s="61"/>
      <c r="N1040" s="61"/>
      <c r="O1040" s="110"/>
      <c r="P1040" s="109" t="s">
        <v>1334</v>
      </c>
    </row>
    <row r="1041" s="19" customFormat="1" ht="13.5" customHeight="1" spans="1:16">
      <c r="A1041" s="66" t="s">
        <v>226</v>
      </c>
      <c r="B1041" s="66" t="s">
        <v>2033</v>
      </c>
      <c r="C1041" s="85" t="s">
        <v>2034</v>
      </c>
      <c r="D1041" s="85" t="s">
        <v>2048</v>
      </c>
      <c r="E1041" s="105" t="s">
        <v>4338</v>
      </c>
      <c r="F1041" s="57" t="s">
        <v>232</v>
      </c>
      <c r="G1041" s="87" t="s">
        <v>2899</v>
      </c>
      <c r="H1041" s="87">
        <v>315</v>
      </c>
      <c r="I1041" s="66" t="str">
        <f t="shared" si="26"/>
        <v>021315</v>
      </c>
      <c r="J1041" s="89" t="s">
        <v>2833</v>
      </c>
      <c r="K1041" s="61"/>
      <c r="L1041" s="61"/>
      <c r="M1041" s="61"/>
      <c r="N1041" s="61"/>
      <c r="O1041" s="110"/>
      <c r="P1041" s="109" t="s">
        <v>1334</v>
      </c>
    </row>
    <row r="1042" s="19" customFormat="1" ht="13.5" customHeight="1" spans="1:16">
      <c r="A1042" s="66" t="s">
        <v>226</v>
      </c>
      <c r="B1042" s="66" t="s">
        <v>2033</v>
      </c>
      <c r="C1042" s="85" t="s">
        <v>2034</v>
      </c>
      <c r="D1042" s="85" t="s">
        <v>2048</v>
      </c>
      <c r="E1042" s="105" t="s">
        <v>4339</v>
      </c>
      <c r="F1042" s="57" t="s">
        <v>232</v>
      </c>
      <c r="G1042" s="87" t="s">
        <v>2899</v>
      </c>
      <c r="H1042" s="87">
        <v>316</v>
      </c>
      <c r="I1042" s="66" t="str">
        <f t="shared" si="26"/>
        <v>021316</v>
      </c>
      <c r="J1042" s="89" t="s">
        <v>2833</v>
      </c>
      <c r="K1042" s="61"/>
      <c r="L1042" s="61"/>
      <c r="M1042" s="61"/>
      <c r="N1042" s="61"/>
      <c r="O1042" s="110"/>
      <c r="P1042" s="109" t="s">
        <v>1334</v>
      </c>
    </row>
    <row r="1043" s="19" customFormat="1" ht="13.5" customHeight="1" spans="1:16">
      <c r="A1043" s="66" t="s">
        <v>226</v>
      </c>
      <c r="B1043" s="66" t="s">
        <v>2033</v>
      </c>
      <c r="C1043" s="85" t="s">
        <v>2034</v>
      </c>
      <c r="D1043" s="85" t="s">
        <v>2048</v>
      </c>
      <c r="E1043" s="105" t="s">
        <v>4340</v>
      </c>
      <c r="F1043" s="57" t="s">
        <v>232</v>
      </c>
      <c r="G1043" s="87"/>
      <c r="H1043" s="87">
        <v>317</v>
      </c>
      <c r="I1043" s="66" t="str">
        <f t="shared" si="26"/>
        <v>021317</v>
      </c>
      <c r="J1043" s="89" t="s">
        <v>2833</v>
      </c>
      <c r="K1043" s="61"/>
      <c r="L1043" s="61"/>
      <c r="M1043" s="61"/>
      <c r="N1043" s="61"/>
      <c r="O1043" s="110" t="s">
        <v>4341</v>
      </c>
      <c r="P1043" s="109" t="s">
        <v>1334</v>
      </c>
    </row>
    <row r="1044" s="19" customFormat="1" ht="13.5" customHeight="1" spans="1:16">
      <c r="A1044" s="66" t="s">
        <v>226</v>
      </c>
      <c r="B1044" s="66" t="s">
        <v>2033</v>
      </c>
      <c r="C1044" s="85" t="s">
        <v>2034</v>
      </c>
      <c r="D1044" s="85" t="s">
        <v>2048</v>
      </c>
      <c r="E1044" s="105" t="s">
        <v>4342</v>
      </c>
      <c r="F1044" s="57" t="s">
        <v>232</v>
      </c>
      <c r="G1044" s="87"/>
      <c r="H1044" s="87">
        <v>318</v>
      </c>
      <c r="I1044" s="66" t="str">
        <f t="shared" si="26"/>
        <v>021318</v>
      </c>
      <c r="J1044" s="89" t="s">
        <v>2833</v>
      </c>
      <c r="K1044" s="61"/>
      <c r="L1044" s="61"/>
      <c r="M1044" s="61"/>
      <c r="N1044" s="61"/>
      <c r="O1044" s="110" t="s">
        <v>4343</v>
      </c>
      <c r="P1044" s="109" t="s">
        <v>1334</v>
      </c>
    </row>
    <row r="1045" s="19" customFormat="1" ht="13.5" customHeight="1" spans="1:16">
      <c r="A1045" s="66" t="s">
        <v>226</v>
      </c>
      <c r="B1045" s="66" t="s">
        <v>2033</v>
      </c>
      <c r="C1045" s="85" t="s">
        <v>2034</v>
      </c>
      <c r="D1045" s="85" t="s">
        <v>2048</v>
      </c>
      <c r="E1045" s="105" t="s">
        <v>4344</v>
      </c>
      <c r="F1045" s="57" t="s">
        <v>232</v>
      </c>
      <c r="G1045" s="87"/>
      <c r="H1045" s="87">
        <v>319</v>
      </c>
      <c r="I1045" s="66" t="str">
        <f t="shared" si="26"/>
        <v>021319</v>
      </c>
      <c r="J1045" s="89" t="s">
        <v>2833</v>
      </c>
      <c r="K1045" s="61"/>
      <c r="L1045" s="61"/>
      <c r="M1045" s="61"/>
      <c r="N1045" s="61"/>
      <c r="O1045" s="110" t="s">
        <v>4343</v>
      </c>
      <c r="P1045" s="109" t="s">
        <v>1334</v>
      </c>
    </row>
    <row r="1046" s="19" customFormat="1" ht="13.5" customHeight="1" spans="1:16">
      <c r="A1046" s="66" t="s">
        <v>226</v>
      </c>
      <c r="B1046" s="66" t="s">
        <v>2033</v>
      </c>
      <c r="C1046" s="85" t="s">
        <v>2034</v>
      </c>
      <c r="D1046" s="85" t="s">
        <v>2048</v>
      </c>
      <c r="E1046" s="105" t="s">
        <v>4345</v>
      </c>
      <c r="F1046" s="57" t="s">
        <v>232</v>
      </c>
      <c r="G1046" s="87"/>
      <c r="H1046" s="87">
        <v>320</v>
      </c>
      <c r="I1046" s="66" t="str">
        <f t="shared" si="26"/>
        <v>021320</v>
      </c>
      <c r="J1046" s="89" t="s">
        <v>2833</v>
      </c>
      <c r="K1046" s="61"/>
      <c r="L1046" s="61"/>
      <c r="M1046" s="61"/>
      <c r="N1046" s="61"/>
      <c r="O1046" s="110" t="s">
        <v>4343</v>
      </c>
      <c r="P1046" s="109" t="s">
        <v>1334</v>
      </c>
    </row>
    <row r="1047" s="19" customFormat="1" ht="13.5" customHeight="1" spans="1:16">
      <c r="A1047" s="66" t="s">
        <v>226</v>
      </c>
      <c r="B1047" s="66" t="s">
        <v>2033</v>
      </c>
      <c r="C1047" s="85" t="s">
        <v>2034</v>
      </c>
      <c r="D1047" s="85" t="s">
        <v>2048</v>
      </c>
      <c r="E1047" s="105" t="s">
        <v>4346</v>
      </c>
      <c r="F1047" s="57" t="s">
        <v>232</v>
      </c>
      <c r="G1047" s="87"/>
      <c r="H1047" s="87">
        <v>321</v>
      </c>
      <c r="I1047" s="66" t="str">
        <f t="shared" si="26"/>
        <v>021321</v>
      </c>
      <c r="J1047" s="89" t="s">
        <v>2833</v>
      </c>
      <c r="K1047" s="61"/>
      <c r="L1047" s="61"/>
      <c r="M1047" s="61"/>
      <c r="N1047" s="61"/>
      <c r="O1047" s="110" t="s">
        <v>4343</v>
      </c>
      <c r="P1047" s="109" t="s">
        <v>1334</v>
      </c>
    </row>
    <row r="1048" s="19" customFormat="1" ht="13.5" customHeight="1" spans="1:16">
      <c r="A1048" s="66" t="s">
        <v>226</v>
      </c>
      <c r="B1048" s="66" t="s">
        <v>2033</v>
      </c>
      <c r="C1048" s="85" t="s">
        <v>2034</v>
      </c>
      <c r="D1048" s="85" t="s">
        <v>2048</v>
      </c>
      <c r="E1048" s="105" t="s">
        <v>4347</v>
      </c>
      <c r="F1048" s="57" t="s">
        <v>232</v>
      </c>
      <c r="G1048" s="87"/>
      <c r="H1048" s="87">
        <v>322</v>
      </c>
      <c r="I1048" s="66" t="str">
        <f t="shared" si="26"/>
        <v>021322</v>
      </c>
      <c r="J1048" s="89" t="s">
        <v>2833</v>
      </c>
      <c r="K1048" s="61"/>
      <c r="L1048" s="61"/>
      <c r="M1048" s="61"/>
      <c r="N1048" s="61"/>
      <c r="O1048" s="110" t="s">
        <v>4343</v>
      </c>
      <c r="P1048" s="109" t="s">
        <v>1334</v>
      </c>
    </row>
    <row r="1049" s="19" customFormat="1" ht="13.5" customHeight="1" spans="1:16">
      <c r="A1049" s="66" t="s">
        <v>226</v>
      </c>
      <c r="B1049" s="66" t="s">
        <v>2033</v>
      </c>
      <c r="C1049" s="85" t="s">
        <v>2034</v>
      </c>
      <c r="D1049" s="85" t="s">
        <v>2048</v>
      </c>
      <c r="E1049" s="105" t="s">
        <v>4348</v>
      </c>
      <c r="F1049" s="57" t="s">
        <v>232</v>
      </c>
      <c r="G1049" s="87"/>
      <c r="H1049" s="87">
        <v>323</v>
      </c>
      <c r="I1049" s="66" t="str">
        <f t="shared" si="26"/>
        <v>021323</v>
      </c>
      <c r="J1049" s="89" t="s">
        <v>2833</v>
      </c>
      <c r="K1049" s="61"/>
      <c r="L1049" s="61"/>
      <c r="M1049" s="61"/>
      <c r="N1049" s="61"/>
      <c r="O1049" s="110" t="s">
        <v>4349</v>
      </c>
      <c r="P1049" s="109" t="s">
        <v>1334</v>
      </c>
    </row>
    <row r="1050" s="19" customFormat="1" ht="13.5" customHeight="1" spans="1:16">
      <c r="A1050" s="66" t="s">
        <v>226</v>
      </c>
      <c r="B1050" s="66" t="s">
        <v>2033</v>
      </c>
      <c r="C1050" s="85" t="s">
        <v>2034</v>
      </c>
      <c r="D1050" s="85" t="s">
        <v>2048</v>
      </c>
      <c r="E1050" s="105" t="s">
        <v>4350</v>
      </c>
      <c r="F1050" s="57" t="s">
        <v>232</v>
      </c>
      <c r="G1050" s="87"/>
      <c r="H1050" s="87">
        <v>324</v>
      </c>
      <c r="I1050" s="66" t="str">
        <f t="shared" si="26"/>
        <v>021324</v>
      </c>
      <c r="J1050" s="89" t="s">
        <v>2833</v>
      </c>
      <c r="K1050" s="61"/>
      <c r="L1050" s="61"/>
      <c r="M1050" s="61"/>
      <c r="N1050" s="61"/>
      <c r="O1050" s="110" t="s">
        <v>4343</v>
      </c>
      <c r="P1050" s="109" t="s">
        <v>1334</v>
      </c>
    </row>
    <row r="1051" s="19" customFormat="1" ht="13.5" customHeight="1" spans="1:16">
      <c r="A1051" s="66" t="s">
        <v>226</v>
      </c>
      <c r="B1051" s="66" t="s">
        <v>2033</v>
      </c>
      <c r="C1051" s="85" t="s">
        <v>2034</v>
      </c>
      <c r="D1051" s="85" t="s">
        <v>2048</v>
      </c>
      <c r="E1051" s="105" t="s">
        <v>4351</v>
      </c>
      <c r="F1051" s="57" t="s">
        <v>232</v>
      </c>
      <c r="G1051" s="87"/>
      <c r="H1051" s="87">
        <v>325</v>
      </c>
      <c r="I1051" s="66" t="str">
        <f t="shared" si="26"/>
        <v>021325</v>
      </c>
      <c r="J1051" s="89" t="s">
        <v>2833</v>
      </c>
      <c r="K1051" s="61"/>
      <c r="L1051" s="61"/>
      <c r="M1051" s="61"/>
      <c r="N1051" s="61"/>
      <c r="O1051" s="110" t="s">
        <v>4352</v>
      </c>
      <c r="P1051" s="109" t="s">
        <v>1334</v>
      </c>
    </row>
    <row r="1052" s="19" customFormat="1" ht="13.5" customHeight="1" spans="1:16">
      <c r="A1052" s="66" t="s">
        <v>226</v>
      </c>
      <c r="B1052" s="66" t="s">
        <v>2033</v>
      </c>
      <c r="C1052" s="85" t="s">
        <v>2034</v>
      </c>
      <c r="D1052" s="85" t="s">
        <v>2048</v>
      </c>
      <c r="E1052" s="105" t="s">
        <v>4353</v>
      </c>
      <c r="F1052" s="57" t="s">
        <v>232</v>
      </c>
      <c r="G1052" s="87" t="s">
        <v>2911</v>
      </c>
      <c r="H1052" s="87">
        <v>326</v>
      </c>
      <c r="I1052" s="66" t="str">
        <f t="shared" si="26"/>
        <v>021326</v>
      </c>
      <c r="J1052" s="89" t="s">
        <v>2833</v>
      </c>
      <c r="K1052" s="61"/>
      <c r="L1052" s="61"/>
      <c r="M1052" s="61"/>
      <c r="N1052" s="61"/>
      <c r="O1052" s="110"/>
      <c r="P1052" s="109" t="s">
        <v>1334</v>
      </c>
    </row>
    <row r="1053" s="19" customFormat="1" ht="13.5" customHeight="1" spans="1:16">
      <c r="A1053" s="66" t="s">
        <v>226</v>
      </c>
      <c r="B1053" s="66" t="s">
        <v>2033</v>
      </c>
      <c r="C1053" s="85" t="s">
        <v>2034</v>
      </c>
      <c r="D1053" s="85" t="s">
        <v>2048</v>
      </c>
      <c r="E1053" s="105" t="s">
        <v>4354</v>
      </c>
      <c r="F1053" s="57" t="s">
        <v>232</v>
      </c>
      <c r="G1053" s="87" t="s">
        <v>2846</v>
      </c>
      <c r="H1053" s="87">
        <v>327</v>
      </c>
      <c r="I1053" s="66" t="str">
        <f t="shared" si="26"/>
        <v>021327</v>
      </c>
      <c r="J1053" s="89" t="s">
        <v>2833</v>
      </c>
      <c r="K1053" s="61"/>
      <c r="L1053" s="61"/>
      <c r="M1053" s="61"/>
      <c r="N1053" s="61"/>
      <c r="O1053" s="110"/>
      <c r="P1053" s="109" t="s">
        <v>1334</v>
      </c>
    </row>
    <row r="1054" s="19" customFormat="1" ht="13.5" customHeight="1" spans="1:16">
      <c r="A1054" s="66" t="s">
        <v>226</v>
      </c>
      <c r="B1054" s="66" t="s">
        <v>2033</v>
      </c>
      <c r="C1054" s="85" t="s">
        <v>2034</v>
      </c>
      <c r="D1054" s="85" t="s">
        <v>2048</v>
      </c>
      <c r="E1054" s="105" t="s">
        <v>4355</v>
      </c>
      <c r="F1054" s="57" t="s">
        <v>232</v>
      </c>
      <c r="G1054" s="87" t="s">
        <v>3001</v>
      </c>
      <c r="H1054" s="87">
        <v>328</v>
      </c>
      <c r="I1054" s="66" t="str">
        <f t="shared" si="26"/>
        <v>021328</v>
      </c>
      <c r="J1054" s="89" t="s">
        <v>2833</v>
      </c>
      <c r="K1054" s="61"/>
      <c r="L1054" s="61"/>
      <c r="M1054" s="61"/>
      <c r="N1054" s="61"/>
      <c r="O1054" s="110"/>
      <c r="P1054" s="109" t="s">
        <v>1334</v>
      </c>
    </row>
    <row r="1055" s="19" customFormat="1" ht="13.5" customHeight="1" spans="1:16">
      <c r="A1055" s="66" t="s">
        <v>226</v>
      </c>
      <c r="B1055" s="66" t="s">
        <v>2033</v>
      </c>
      <c r="C1055" s="85" t="s">
        <v>2034</v>
      </c>
      <c r="D1055" s="85" t="s">
        <v>2048</v>
      </c>
      <c r="E1055" s="105" t="s">
        <v>4356</v>
      </c>
      <c r="F1055" s="57" t="s">
        <v>232</v>
      </c>
      <c r="G1055" s="87" t="s">
        <v>3001</v>
      </c>
      <c r="H1055" s="87">
        <v>329</v>
      </c>
      <c r="I1055" s="66" t="str">
        <f t="shared" si="26"/>
        <v>021329</v>
      </c>
      <c r="J1055" s="89" t="s">
        <v>2833</v>
      </c>
      <c r="K1055" s="61"/>
      <c r="L1055" s="61"/>
      <c r="M1055" s="61"/>
      <c r="N1055" s="61"/>
      <c r="O1055" s="110"/>
      <c r="P1055" s="109" t="s">
        <v>1334</v>
      </c>
    </row>
    <row r="1056" s="19" customFormat="1" ht="13.5" customHeight="1" spans="1:16">
      <c r="A1056" s="66" t="s">
        <v>226</v>
      </c>
      <c r="B1056" s="66" t="s">
        <v>2033</v>
      </c>
      <c r="C1056" s="85" t="s">
        <v>2034</v>
      </c>
      <c r="D1056" s="85" t="s">
        <v>2048</v>
      </c>
      <c r="E1056" s="105" t="s">
        <v>4357</v>
      </c>
      <c r="F1056" s="57" t="s">
        <v>232</v>
      </c>
      <c r="G1056" s="87"/>
      <c r="H1056" s="87">
        <v>330</v>
      </c>
      <c r="I1056" s="66" t="str">
        <f t="shared" si="26"/>
        <v>021330</v>
      </c>
      <c r="J1056" s="89" t="s">
        <v>2833</v>
      </c>
      <c r="K1056" s="61"/>
      <c r="L1056" s="61"/>
      <c r="M1056" s="61"/>
      <c r="N1056" s="61"/>
      <c r="O1056" s="110" t="s">
        <v>4358</v>
      </c>
      <c r="P1056" s="109" t="s">
        <v>1334</v>
      </c>
    </row>
    <row r="1057" s="19" customFormat="1" ht="13.5" customHeight="1" spans="1:16">
      <c r="A1057" s="66" t="s">
        <v>226</v>
      </c>
      <c r="B1057" s="66" t="s">
        <v>2033</v>
      </c>
      <c r="C1057" s="85" t="s">
        <v>2034</v>
      </c>
      <c r="D1057" s="85" t="s">
        <v>2036</v>
      </c>
      <c r="E1057" s="105" t="s">
        <v>4359</v>
      </c>
      <c r="F1057" s="57" t="s">
        <v>232</v>
      </c>
      <c r="G1057" s="105"/>
      <c r="H1057" s="106" t="s">
        <v>3035</v>
      </c>
      <c r="I1057" s="106" t="str">
        <f t="shared" ref="I1057:I1060" si="27">A1057&amp;B1057&amp;H1057</f>
        <v>021401</v>
      </c>
      <c r="J1057" s="108" t="s">
        <v>2955</v>
      </c>
      <c r="K1057" s="61"/>
      <c r="L1057" s="61"/>
      <c r="M1057" s="61"/>
      <c r="N1057" s="61"/>
      <c r="O1057" s="61"/>
      <c r="P1057" s="109" t="s">
        <v>1334</v>
      </c>
    </row>
    <row r="1058" s="19" customFormat="1" ht="13.5" customHeight="1" spans="1:16">
      <c r="A1058" s="66" t="s">
        <v>226</v>
      </c>
      <c r="B1058" s="66" t="s">
        <v>2033</v>
      </c>
      <c r="C1058" s="85" t="s">
        <v>2034</v>
      </c>
      <c r="D1058" s="85" t="s">
        <v>2036</v>
      </c>
      <c r="E1058" s="105" t="s">
        <v>4360</v>
      </c>
      <c r="F1058" s="57" t="s">
        <v>232</v>
      </c>
      <c r="G1058" s="105"/>
      <c r="H1058" s="106" t="s">
        <v>3154</v>
      </c>
      <c r="I1058" s="106" t="str">
        <f t="shared" si="27"/>
        <v>021402</v>
      </c>
      <c r="J1058" s="108" t="s">
        <v>2955</v>
      </c>
      <c r="K1058" s="61"/>
      <c r="L1058" s="61"/>
      <c r="M1058" s="61"/>
      <c r="N1058" s="61"/>
      <c r="O1058" s="61"/>
      <c r="P1058" s="109" t="s">
        <v>1334</v>
      </c>
    </row>
    <row r="1059" s="19" customFormat="1" ht="13.5" customHeight="1" spans="1:16">
      <c r="A1059" s="66" t="s">
        <v>226</v>
      </c>
      <c r="B1059" s="66" t="s">
        <v>2033</v>
      </c>
      <c r="C1059" s="85" t="s">
        <v>2034</v>
      </c>
      <c r="D1059" s="85" t="s">
        <v>2048</v>
      </c>
      <c r="E1059" s="105" t="s">
        <v>4361</v>
      </c>
      <c r="F1059" s="57" t="s">
        <v>232</v>
      </c>
      <c r="G1059" s="87"/>
      <c r="H1059" s="87">
        <v>403</v>
      </c>
      <c r="I1059" s="66" t="str">
        <f t="shared" si="27"/>
        <v>021403</v>
      </c>
      <c r="J1059" s="89" t="s">
        <v>2955</v>
      </c>
      <c r="K1059" s="61"/>
      <c r="L1059" s="61"/>
      <c r="M1059" s="61"/>
      <c r="N1059" s="61"/>
      <c r="O1059" s="110" t="s">
        <v>4362</v>
      </c>
      <c r="P1059" s="109" t="s">
        <v>1334</v>
      </c>
    </row>
    <row r="1060" s="19" customFormat="1" ht="13.5" customHeight="1" spans="1:16">
      <c r="A1060" s="66" t="s">
        <v>226</v>
      </c>
      <c r="B1060" s="66" t="s">
        <v>2033</v>
      </c>
      <c r="C1060" s="85" t="s">
        <v>2034</v>
      </c>
      <c r="D1060" s="85" t="s">
        <v>2048</v>
      </c>
      <c r="E1060" s="105" t="s">
        <v>2051</v>
      </c>
      <c r="F1060" s="57" t="s">
        <v>232</v>
      </c>
      <c r="G1060" s="87"/>
      <c r="H1060" s="87">
        <v>404</v>
      </c>
      <c r="I1060" s="66" t="str">
        <f t="shared" si="27"/>
        <v>021404</v>
      </c>
      <c r="J1060" s="89" t="s">
        <v>2955</v>
      </c>
      <c r="K1060" s="61"/>
      <c r="L1060" s="61"/>
      <c r="M1060" s="61"/>
      <c r="N1060" s="61"/>
      <c r="O1060" s="110" t="s">
        <v>4363</v>
      </c>
      <c r="P1060" s="109" t="s">
        <v>1334</v>
      </c>
    </row>
    <row r="1061" s="19" customFormat="1" ht="13.5" customHeight="1" spans="1:16">
      <c r="A1061" s="66" t="s">
        <v>226</v>
      </c>
      <c r="B1061" s="66" t="s">
        <v>2033</v>
      </c>
      <c r="C1061" s="85" t="s">
        <v>2034</v>
      </c>
      <c r="D1061" s="85" t="s">
        <v>2048</v>
      </c>
      <c r="E1061" s="105" t="s">
        <v>4364</v>
      </c>
      <c r="F1061" s="57" t="s">
        <v>232</v>
      </c>
      <c r="G1061" s="87"/>
      <c r="H1061" s="87">
        <v>405</v>
      </c>
      <c r="I1061" s="66" t="str">
        <f t="shared" si="26"/>
        <v>021405</v>
      </c>
      <c r="J1061" s="89" t="s">
        <v>2955</v>
      </c>
      <c r="K1061" s="61"/>
      <c r="L1061" s="61"/>
      <c r="M1061" s="61"/>
      <c r="N1061" s="61"/>
      <c r="O1061" s="110"/>
      <c r="P1061" s="109" t="s">
        <v>1334</v>
      </c>
    </row>
    <row r="1062" s="19" customFormat="1" ht="13.5" customHeight="1" spans="1:16">
      <c r="A1062" s="66" t="s">
        <v>226</v>
      </c>
      <c r="B1062" s="66" t="s">
        <v>2033</v>
      </c>
      <c r="C1062" s="85" t="s">
        <v>2034</v>
      </c>
      <c r="D1062" s="85" t="s">
        <v>2048</v>
      </c>
      <c r="E1062" s="105" t="s">
        <v>4365</v>
      </c>
      <c r="F1062" s="57" t="s">
        <v>232</v>
      </c>
      <c r="G1062" s="87"/>
      <c r="H1062" s="87">
        <v>406</v>
      </c>
      <c r="I1062" s="66" t="str">
        <f t="shared" si="26"/>
        <v>021406</v>
      </c>
      <c r="J1062" s="89" t="s">
        <v>2955</v>
      </c>
      <c r="K1062" s="61"/>
      <c r="L1062" s="61"/>
      <c r="M1062" s="61"/>
      <c r="N1062" s="61"/>
      <c r="O1062" s="110"/>
      <c r="P1062" s="109" t="s">
        <v>1334</v>
      </c>
    </row>
    <row r="1063" s="19" customFormat="1" ht="13.5" customHeight="1" spans="1:16">
      <c r="A1063" s="66" t="s">
        <v>226</v>
      </c>
      <c r="B1063" s="66" t="s">
        <v>2033</v>
      </c>
      <c r="C1063" s="85" t="s">
        <v>2034</v>
      </c>
      <c r="D1063" s="85" t="s">
        <v>2048</v>
      </c>
      <c r="E1063" s="105" t="s">
        <v>4366</v>
      </c>
      <c r="F1063" s="57" t="s">
        <v>232</v>
      </c>
      <c r="G1063" s="87"/>
      <c r="H1063" s="87">
        <v>407</v>
      </c>
      <c r="I1063" s="66" t="str">
        <f t="shared" si="26"/>
        <v>021407</v>
      </c>
      <c r="J1063" s="89" t="s">
        <v>2955</v>
      </c>
      <c r="K1063" s="61"/>
      <c r="L1063" s="61"/>
      <c r="M1063" s="61"/>
      <c r="N1063" s="61"/>
      <c r="O1063" s="110"/>
      <c r="P1063" s="109" t="s">
        <v>1334</v>
      </c>
    </row>
    <row r="1064" s="19" customFormat="1" ht="13.5" customHeight="1" spans="1:16">
      <c r="A1064" s="66" t="s">
        <v>226</v>
      </c>
      <c r="B1064" s="66" t="s">
        <v>2033</v>
      </c>
      <c r="C1064" s="85" t="s">
        <v>2034</v>
      </c>
      <c r="D1064" s="85" t="s">
        <v>2048</v>
      </c>
      <c r="E1064" s="105" t="s">
        <v>4367</v>
      </c>
      <c r="F1064" s="57" t="s">
        <v>232</v>
      </c>
      <c r="G1064" s="87"/>
      <c r="H1064" s="87">
        <v>408</v>
      </c>
      <c r="I1064" s="66" t="str">
        <f t="shared" si="26"/>
        <v>021408</v>
      </c>
      <c r="J1064" s="89" t="s">
        <v>2955</v>
      </c>
      <c r="K1064" s="61"/>
      <c r="L1064" s="61"/>
      <c r="M1064" s="61"/>
      <c r="N1064" s="61"/>
      <c r="O1064" s="110"/>
      <c r="P1064" s="109" t="s">
        <v>1334</v>
      </c>
    </row>
    <row r="1065" s="19" customFormat="1" ht="13.5" customHeight="1" spans="1:16">
      <c r="A1065" s="66" t="s">
        <v>226</v>
      </c>
      <c r="B1065" s="66" t="s">
        <v>2033</v>
      </c>
      <c r="C1065" s="85" t="s">
        <v>2034</v>
      </c>
      <c r="D1065" s="85" t="s">
        <v>2048</v>
      </c>
      <c r="E1065" s="105" t="s">
        <v>4368</v>
      </c>
      <c r="F1065" s="57" t="s">
        <v>232</v>
      </c>
      <c r="G1065" s="87"/>
      <c r="H1065" s="87">
        <v>409</v>
      </c>
      <c r="I1065" s="66" t="str">
        <f t="shared" si="26"/>
        <v>021409</v>
      </c>
      <c r="J1065" s="89" t="s">
        <v>2955</v>
      </c>
      <c r="K1065" s="61"/>
      <c r="L1065" s="61"/>
      <c r="M1065" s="61"/>
      <c r="N1065" s="61"/>
      <c r="O1065" s="110"/>
      <c r="P1065" s="109" t="s">
        <v>1334</v>
      </c>
    </row>
    <row r="1066" s="19" customFormat="1" ht="13.5" customHeight="1" spans="1:16">
      <c r="A1066" s="66" t="s">
        <v>226</v>
      </c>
      <c r="B1066" s="66" t="s">
        <v>2033</v>
      </c>
      <c r="C1066" s="85" t="s">
        <v>2034</v>
      </c>
      <c r="D1066" s="85" t="s">
        <v>2048</v>
      </c>
      <c r="E1066" s="105" t="s">
        <v>2049</v>
      </c>
      <c r="F1066" s="57" t="s">
        <v>232</v>
      </c>
      <c r="G1066" s="87"/>
      <c r="H1066" s="87">
        <v>410</v>
      </c>
      <c r="I1066" s="66" t="str">
        <f t="shared" si="26"/>
        <v>021410</v>
      </c>
      <c r="J1066" s="89" t="s">
        <v>2955</v>
      </c>
      <c r="K1066" s="61"/>
      <c r="L1066" s="61"/>
      <c r="M1066" s="61"/>
      <c r="N1066" s="61"/>
      <c r="O1066" s="110" t="s">
        <v>4369</v>
      </c>
      <c r="P1066" s="109" t="s">
        <v>1334</v>
      </c>
    </row>
    <row r="1067" s="19" customFormat="1" ht="13.5" customHeight="1" spans="1:16">
      <c r="A1067" s="66" t="s">
        <v>226</v>
      </c>
      <c r="B1067" s="66" t="s">
        <v>2033</v>
      </c>
      <c r="C1067" s="85" t="s">
        <v>2034</v>
      </c>
      <c r="D1067" s="85" t="s">
        <v>2048</v>
      </c>
      <c r="E1067" s="105" t="s">
        <v>2051</v>
      </c>
      <c r="F1067" s="57" t="s">
        <v>232</v>
      </c>
      <c r="G1067" s="87"/>
      <c r="H1067" s="87">
        <v>411</v>
      </c>
      <c r="I1067" s="66" t="str">
        <f t="shared" si="26"/>
        <v>021411</v>
      </c>
      <c r="J1067" s="89" t="s">
        <v>2955</v>
      </c>
      <c r="K1067" s="61"/>
      <c r="L1067" s="61"/>
      <c r="M1067" s="61"/>
      <c r="N1067" s="61"/>
      <c r="O1067" s="110" t="s">
        <v>4370</v>
      </c>
      <c r="P1067" s="109" t="s">
        <v>1334</v>
      </c>
    </row>
    <row r="1068" s="19" customFormat="1" ht="13.5" customHeight="1" spans="1:16">
      <c r="A1068" s="66" t="s">
        <v>226</v>
      </c>
      <c r="B1068" s="66" t="s">
        <v>2033</v>
      </c>
      <c r="C1068" s="85" t="s">
        <v>2034</v>
      </c>
      <c r="D1068" s="85" t="s">
        <v>2048</v>
      </c>
      <c r="E1068" s="105" t="s">
        <v>4371</v>
      </c>
      <c r="F1068" s="57" t="s">
        <v>232</v>
      </c>
      <c r="G1068" s="87"/>
      <c r="H1068" s="87">
        <v>201</v>
      </c>
      <c r="I1068" s="66" t="str">
        <f t="shared" si="26"/>
        <v>021201</v>
      </c>
      <c r="J1068" s="89" t="s">
        <v>2825</v>
      </c>
      <c r="K1068" s="61"/>
      <c r="L1068" s="61"/>
      <c r="M1068" s="61"/>
      <c r="N1068" s="61"/>
      <c r="O1068" s="110" t="s">
        <v>4372</v>
      </c>
      <c r="P1068" s="109" t="s">
        <v>1334</v>
      </c>
    </row>
    <row r="1069" s="19" customFormat="1" ht="13.5" customHeight="1" spans="1:16">
      <c r="A1069" s="66" t="s">
        <v>226</v>
      </c>
      <c r="B1069" s="66" t="s">
        <v>2033</v>
      </c>
      <c r="C1069" s="85" t="s">
        <v>2034</v>
      </c>
      <c r="D1069" s="85" t="s">
        <v>2048</v>
      </c>
      <c r="E1069" s="105" t="s">
        <v>4373</v>
      </c>
      <c r="F1069" s="57" t="s">
        <v>232</v>
      </c>
      <c r="G1069" s="87"/>
      <c r="H1069" s="87">
        <v>202</v>
      </c>
      <c r="I1069" s="66" t="str">
        <f t="shared" si="26"/>
        <v>021202</v>
      </c>
      <c r="J1069" s="89" t="s">
        <v>2825</v>
      </c>
      <c r="K1069" s="61"/>
      <c r="L1069" s="61"/>
      <c r="M1069" s="61"/>
      <c r="N1069" s="61"/>
      <c r="O1069" s="110" t="s">
        <v>4374</v>
      </c>
      <c r="P1069" s="109" t="s">
        <v>1334</v>
      </c>
    </row>
    <row r="1070" s="19" customFormat="1" ht="13.5" customHeight="1" spans="1:16">
      <c r="A1070" s="66" t="s">
        <v>226</v>
      </c>
      <c r="B1070" s="66" t="s">
        <v>2033</v>
      </c>
      <c r="C1070" s="85" t="s">
        <v>2034</v>
      </c>
      <c r="D1070" s="85" t="s">
        <v>2048</v>
      </c>
      <c r="E1070" s="105" t="s">
        <v>4375</v>
      </c>
      <c r="F1070" s="57" t="s">
        <v>232</v>
      </c>
      <c r="G1070" s="87"/>
      <c r="H1070" s="87">
        <v>203</v>
      </c>
      <c r="I1070" s="66" t="str">
        <f t="shared" si="26"/>
        <v>021203</v>
      </c>
      <c r="J1070" s="89" t="s">
        <v>2825</v>
      </c>
      <c r="K1070" s="61"/>
      <c r="L1070" s="61"/>
      <c r="M1070" s="61"/>
      <c r="N1070" s="61"/>
      <c r="O1070" s="110" t="s">
        <v>4374</v>
      </c>
      <c r="P1070" s="109" t="s">
        <v>1334</v>
      </c>
    </row>
    <row r="1071" s="19" customFormat="1" ht="13.5" customHeight="1" spans="1:16">
      <c r="A1071" s="66" t="s">
        <v>226</v>
      </c>
      <c r="B1071" s="66" t="s">
        <v>2033</v>
      </c>
      <c r="C1071" s="85" t="s">
        <v>2034</v>
      </c>
      <c r="D1071" s="85" t="s">
        <v>2048</v>
      </c>
      <c r="E1071" s="105" t="s">
        <v>4376</v>
      </c>
      <c r="F1071" s="57" t="s">
        <v>232</v>
      </c>
      <c r="G1071" s="87"/>
      <c r="H1071" s="87">
        <v>204</v>
      </c>
      <c r="I1071" s="66" t="str">
        <f t="shared" si="26"/>
        <v>021204</v>
      </c>
      <c r="J1071" s="89" t="s">
        <v>2825</v>
      </c>
      <c r="K1071" s="61"/>
      <c r="L1071" s="61"/>
      <c r="M1071" s="61"/>
      <c r="N1071" s="61"/>
      <c r="O1071" s="110" t="s">
        <v>4374</v>
      </c>
      <c r="P1071" s="109" t="s">
        <v>1334</v>
      </c>
    </row>
    <row r="1072" s="19" customFormat="1" ht="13.5" customHeight="1" spans="1:16">
      <c r="A1072" s="66" t="s">
        <v>226</v>
      </c>
      <c r="B1072" s="66" t="s">
        <v>2033</v>
      </c>
      <c r="C1072" s="85" t="s">
        <v>2034</v>
      </c>
      <c r="D1072" s="85" t="s">
        <v>2048</v>
      </c>
      <c r="E1072" s="105" t="s">
        <v>4377</v>
      </c>
      <c r="F1072" s="57" t="s">
        <v>232</v>
      </c>
      <c r="G1072" s="87"/>
      <c r="H1072" s="87">
        <v>205</v>
      </c>
      <c r="I1072" s="66" t="str">
        <f t="shared" si="26"/>
        <v>021205</v>
      </c>
      <c r="J1072" s="89" t="s">
        <v>2825</v>
      </c>
      <c r="K1072" s="61"/>
      <c r="L1072" s="61"/>
      <c r="M1072" s="61"/>
      <c r="N1072" s="61"/>
      <c r="O1072" s="110" t="s">
        <v>4374</v>
      </c>
      <c r="P1072" s="109" t="s">
        <v>1334</v>
      </c>
    </row>
    <row r="1073" s="19" customFormat="1" ht="13.5" customHeight="1" spans="1:16">
      <c r="A1073" s="66" t="s">
        <v>226</v>
      </c>
      <c r="B1073" s="66" t="s">
        <v>2033</v>
      </c>
      <c r="C1073" s="85" t="s">
        <v>2034</v>
      </c>
      <c r="D1073" s="85" t="s">
        <v>2048</v>
      </c>
      <c r="E1073" s="105" t="s">
        <v>4378</v>
      </c>
      <c r="F1073" s="57" t="s">
        <v>232</v>
      </c>
      <c r="G1073" s="87"/>
      <c r="H1073" s="87">
        <v>206</v>
      </c>
      <c r="I1073" s="66" t="str">
        <f t="shared" si="26"/>
        <v>021206</v>
      </c>
      <c r="J1073" s="89" t="s">
        <v>2825</v>
      </c>
      <c r="K1073" s="61"/>
      <c r="L1073" s="61"/>
      <c r="M1073" s="61"/>
      <c r="N1073" s="61"/>
      <c r="O1073" s="110" t="s">
        <v>4374</v>
      </c>
      <c r="P1073" s="109" t="s">
        <v>1334</v>
      </c>
    </row>
    <row r="1074" s="19" customFormat="1" ht="13.5" customHeight="1" spans="1:16">
      <c r="A1074" s="66" t="s">
        <v>226</v>
      </c>
      <c r="B1074" s="66" t="s">
        <v>2033</v>
      </c>
      <c r="C1074" s="85" t="s">
        <v>2034</v>
      </c>
      <c r="D1074" s="85" t="s">
        <v>2048</v>
      </c>
      <c r="E1074" s="105" t="s">
        <v>4379</v>
      </c>
      <c r="F1074" s="57" t="s">
        <v>232</v>
      </c>
      <c r="G1074" s="87"/>
      <c r="H1074" s="87">
        <v>207</v>
      </c>
      <c r="I1074" s="66" t="str">
        <f t="shared" si="26"/>
        <v>021207</v>
      </c>
      <c r="J1074" s="89" t="s">
        <v>2825</v>
      </c>
      <c r="K1074" s="61"/>
      <c r="L1074" s="61"/>
      <c r="M1074" s="61"/>
      <c r="N1074" s="61"/>
      <c r="O1074" s="110" t="s">
        <v>4380</v>
      </c>
      <c r="P1074" s="109" t="s">
        <v>1334</v>
      </c>
    </row>
    <row r="1075" s="19" customFormat="1" ht="13.5" customHeight="1" spans="1:16">
      <c r="A1075" s="66" t="s">
        <v>226</v>
      </c>
      <c r="B1075" s="66" t="s">
        <v>2033</v>
      </c>
      <c r="C1075" s="85" t="s">
        <v>2034</v>
      </c>
      <c r="D1075" s="85" t="s">
        <v>2048</v>
      </c>
      <c r="E1075" s="105" t="s">
        <v>4381</v>
      </c>
      <c r="F1075" s="57" t="s">
        <v>232</v>
      </c>
      <c r="G1075" s="87"/>
      <c r="H1075" s="87">
        <v>208</v>
      </c>
      <c r="I1075" s="66" t="str">
        <f t="shared" si="26"/>
        <v>021208</v>
      </c>
      <c r="J1075" s="89" t="s">
        <v>2825</v>
      </c>
      <c r="K1075" s="61"/>
      <c r="L1075" s="61"/>
      <c r="M1075" s="61"/>
      <c r="N1075" s="61"/>
      <c r="O1075" s="110" t="s">
        <v>4374</v>
      </c>
      <c r="P1075" s="109" t="s">
        <v>1334</v>
      </c>
    </row>
    <row r="1076" s="19" customFormat="1" ht="13.5" customHeight="1" spans="1:16">
      <c r="A1076" s="66" t="s">
        <v>226</v>
      </c>
      <c r="B1076" s="66" t="s">
        <v>2061</v>
      </c>
      <c r="C1076" s="85" t="s">
        <v>2062</v>
      </c>
      <c r="D1076" s="85" t="s">
        <v>2062</v>
      </c>
      <c r="E1076" s="105" t="s">
        <v>4382</v>
      </c>
      <c r="F1076" s="57" t="s">
        <v>232</v>
      </c>
      <c r="G1076" s="107" t="s">
        <v>2926</v>
      </c>
      <c r="H1076" s="66" t="s">
        <v>2832</v>
      </c>
      <c r="I1076" s="66" t="str">
        <f t="shared" ref="I1076:I1089" si="28">A1076&amp;B1076&amp;H1076</f>
        <v>022301</v>
      </c>
      <c r="J1076" s="66" t="s">
        <v>2833</v>
      </c>
      <c r="K1076" s="61">
        <v>14400</v>
      </c>
      <c r="L1076" s="61">
        <v>2</v>
      </c>
      <c r="M1076" s="61"/>
      <c r="N1076" s="61">
        <v>86400</v>
      </c>
      <c r="O1076" s="61"/>
      <c r="P1076" s="109" t="s">
        <v>1334</v>
      </c>
    </row>
    <row r="1077" s="19" customFormat="1" ht="13.5" customHeight="1" spans="1:16">
      <c r="A1077" s="66" t="s">
        <v>226</v>
      </c>
      <c r="B1077" s="66" t="s">
        <v>2061</v>
      </c>
      <c r="C1077" s="85" t="s">
        <v>2062</v>
      </c>
      <c r="D1077" s="85" t="s">
        <v>2062</v>
      </c>
      <c r="E1077" s="105" t="s">
        <v>4383</v>
      </c>
      <c r="F1077" s="57" t="s">
        <v>232</v>
      </c>
      <c r="G1077" s="96"/>
      <c r="H1077" s="66" t="s">
        <v>2836</v>
      </c>
      <c r="I1077" s="66" t="str">
        <f t="shared" si="28"/>
        <v>022302</v>
      </c>
      <c r="J1077" s="66" t="s">
        <v>2833</v>
      </c>
      <c r="K1077" s="61"/>
      <c r="L1077" s="61"/>
      <c r="M1077" s="61"/>
      <c r="N1077" s="61"/>
      <c r="O1077" s="61"/>
      <c r="P1077" s="109" t="s">
        <v>1334</v>
      </c>
    </row>
    <row r="1078" s="19" customFormat="1" ht="13.5" customHeight="1" spans="1:16">
      <c r="A1078" s="66" t="s">
        <v>226</v>
      </c>
      <c r="B1078" s="66" t="s">
        <v>2061</v>
      </c>
      <c r="C1078" s="85" t="s">
        <v>2062</v>
      </c>
      <c r="D1078" s="85" t="s">
        <v>2062</v>
      </c>
      <c r="E1078" s="105" t="s">
        <v>4384</v>
      </c>
      <c r="F1078" s="57" t="s">
        <v>232</v>
      </c>
      <c r="G1078" s="96"/>
      <c r="H1078" s="66" t="s">
        <v>2838</v>
      </c>
      <c r="I1078" s="66" t="str">
        <f t="shared" si="28"/>
        <v>022303</v>
      </c>
      <c r="J1078" s="66" t="s">
        <v>2833</v>
      </c>
      <c r="K1078" s="61"/>
      <c r="L1078" s="61"/>
      <c r="M1078" s="61"/>
      <c r="N1078" s="61"/>
      <c r="O1078" s="61"/>
      <c r="P1078" s="109" t="s">
        <v>1334</v>
      </c>
    </row>
    <row r="1079" s="19" customFormat="1" ht="13.5" customHeight="1" spans="1:16">
      <c r="A1079" s="66" t="s">
        <v>226</v>
      </c>
      <c r="B1079" s="66" t="s">
        <v>2061</v>
      </c>
      <c r="C1079" s="85" t="s">
        <v>2062</v>
      </c>
      <c r="D1079" s="85" t="s">
        <v>2062</v>
      </c>
      <c r="E1079" s="105" t="s">
        <v>4385</v>
      </c>
      <c r="F1079" s="57" t="s">
        <v>232</v>
      </c>
      <c r="G1079" s="96"/>
      <c r="H1079" s="66" t="s">
        <v>2810</v>
      </c>
      <c r="I1079" s="66" t="str">
        <f t="shared" si="28"/>
        <v>022101</v>
      </c>
      <c r="J1079" s="66" t="s">
        <v>2811</v>
      </c>
      <c r="K1079" s="61"/>
      <c r="L1079" s="61"/>
      <c r="M1079" s="61"/>
      <c r="N1079" s="61"/>
      <c r="O1079" s="61"/>
      <c r="P1079" s="109" t="s">
        <v>1334</v>
      </c>
    </row>
    <row r="1080" s="19" customFormat="1" ht="13.5" customHeight="1" spans="1:16">
      <c r="A1080" s="66" t="s">
        <v>226</v>
      </c>
      <c r="B1080" s="66" t="s">
        <v>2359</v>
      </c>
      <c r="C1080" s="85" t="s">
        <v>2360</v>
      </c>
      <c r="D1080" s="85" t="s">
        <v>2360</v>
      </c>
      <c r="E1080" s="105" t="s">
        <v>4386</v>
      </c>
      <c r="F1080" s="57" t="s">
        <v>232</v>
      </c>
      <c r="G1080" s="85" t="s">
        <v>2911</v>
      </c>
      <c r="H1080" s="85" t="s">
        <v>2832</v>
      </c>
      <c r="I1080" s="85" t="str">
        <f t="shared" si="28"/>
        <v>089301</v>
      </c>
      <c r="J1080" s="85" t="s">
        <v>2833</v>
      </c>
      <c r="K1080" s="85"/>
      <c r="L1080" s="61"/>
      <c r="M1080" s="61"/>
      <c r="N1080" s="61"/>
      <c r="O1080" s="61"/>
      <c r="P1080" s="109" t="s">
        <v>1334</v>
      </c>
    </row>
    <row r="1081" s="19" customFormat="1" ht="13.5" customHeight="1" spans="1:16">
      <c r="A1081" s="66" t="s">
        <v>226</v>
      </c>
      <c r="B1081" s="66" t="s">
        <v>2359</v>
      </c>
      <c r="C1081" s="85" t="s">
        <v>2360</v>
      </c>
      <c r="D1081" s="85" t="s">
        <v>2360</v>
      </c>
      <c r="E1081" s="105" t="s">
        <v>4387</v>
      </c>
      <c r="F1081" s="57" t="s">
        <v>232</v>
      </c>
      <c r="G1081" s="85" t="s">
        <v>2846</v>
      </c>
      <c r="H1081" s="85" t="s">
        <v>2836</v>
      </c>
      <c r="I1081" s="85" t="str">
        <f t="shared" si="28"/>
        <v>089302</v>
      </c>
      <c r="J1081" s="85" t="s">
        <v>2833</v>
      </c>
      <c r="K1081" s="85"/>
      <c r="L1081" s="61"/>
      <c r="M1081" s="61"/>
      <c r="N1081" s="61"/>
      <c r="O1081" s="61"/>
      <c r="P1081" s="109" t="s">
        <v>1334</v>
      </c>
    </row>
    <row r="1082" s="19" customFormat="1" ht="13.5" customHeight="1" spans="1:16">
      <c r="A1082" s="66" t="s">
        <v>226</v>
      </c>
      <c r="B1082" s="66" t="s">
        <v>2359</v>
      </c>
      <c r="C1082" s="85" t="s">
        <v>2360</v>
      </c>
      <c r="D1082" s="85" t="s">
        <v>2360</v>
      </c>
      <c r="E1082" s="105" t="s">
        <v>4388</v>
      </c>
      <c r="F1082" s="57" t="s">
        <v>232</v>
      </c>
      <c r="G1082" s="85" t="s">
        <v>2857</v>
      </c>
      <c r="H1082" s="85" t="s">
        <v>2838</v>
      </c>
      <c r="I1082" s="85" t="str">
        <f t="shared" si="28"/>
        <v>089303</v>
      </c>
      <c r="J1082" s="85" t="s">
        <v>2833</v>
      </c>
      <c r="K1082" s="85"/>
      <c r="L1082" s="61"/>
      <c r="M1082" s="61"/>
      <c r="N1082" s="61"/>
      <c r="O1082" s="61"/>
      <c r="P1082" s="109" t="s">
        <v>1334</v>
      </c>
    </row>
    <row r="1083" s="19" customFormat="1" ht="13.5" customHeight="1" spans="1:16">
      <c r="A1083" s="66" t="s">
        <v>226</v>
      </c>
      <c r="B1083" s="66" t="s">
        <v>2359</v>
      </c>
      <c r="C1083" s="85" t="s">
        <v>2360</v>
      </c>
      <c r="D1083" s="85" t="s">
        <v>2360</v>
      </c>
      <c r="E1083" s="105" t="s">
        <v>4389</v>
      </c>
      <c r="F1083" s="57" t="s">
        <v>232</v>
      </c>
      <c r="G1083" s="85" t="s">
        <v>2899</v>
      </c>
      <c r="H1083" s="85" t="s">
        <v>2840</v>
      </c>
      <c r="I1083" s="85" t="str">
        <f t="shared" si="28"/>
        <v>089304</v>
      </c>
      <c r="J1083" s="85" t="s">
        <v>2833</v>
      </c>
      <c r="K1083" s="85"/>
      <c r="L1083" s="61"/>
      <c r="M1083" s="61"/>
      <c r="N1083" s="61"/>
      <c r="O1083" s="61"/>
      <c r="P1083" s="109" t="s">
        <v>1334</v>
      </c>
    </row>
    <row r="1084" s="19" customFormat="1" ht="13.5" customHeight="1" spans="1:16">
      <c r="A1084" s="66" t="s">
        <v>226</v>
      </c>
      <c r="B1084" s="66" t="s">
        <v>2359</v>
      </c>
      <c r="C1084" s="85" t="s">
        <v>2360</v>
      </c>
      <c r="D1084" s="85" t="s">
        <v>2360</v>
      </c>
      <c r="E1084" s="105" t="s">
        <v>4390</v>
      </c>
      <c r="F1084" s="57" t="s">
        <v>232</v>
      </c>
      <c r="G1084" s="85" t="s">
        <v>2926</v>
      </c>
      <c r="H1084" s="85" t="s">
        <v>2842</v>
      </c>
      <c r="I1084" s="85" t="str">
        <f t="shared" si="28"/>
        <v>089305</v>
      </c>
      <c r="J1084" s="85" t="s">
        <v>2833</v>
      </c>
      <c r="K1084" s="85"/>
      <c r="L1084" s="61"/>
      <c r="M1084" s="61"/>
      <c r="N1084" s="61"/>
      <c r="O1084" s="61"/>
      <c r="P1084" s="109" t="s">
        <v>1334</v>
      </c>
    </row>
    <row r="1085" s="19" customFormat="1" ht="13.5" customHeight="1" spans="1:16">
      <c r="A1085" s="66" t="s">
        <v>226</v>
      </c>
      <c r="B1085" s="66" t="s">
        <v>2359</v>
      </c>
      <c r="C1085" s="85" t="s">
        <v>2360</v>
      </c>
      <c r="D1085" s="85" t="s">
        <v>2360</v>
      </c>
      <c r="E1085" s="105" t="s">
        <v>4391</v>
      </c>
      <c r="F1085" s="57" t="s">
        <v>232</v>
      </c>
      <c r="G1085" s="85" t="s">
        <v>2911</v>
      </c>
      <c r="H1085" s="85" t="s">
        <v>2844</v>
      </c>
      <c r="I1085" s="85" t="str">
        <f t="shared" si="28"/>
        <v>089306</v>
      </c>
      <c r="J1085" s="85" t="s">
        <v>2833</v>
      </c>
      <c r="K1085" s="85"/>
      <c r="L1085" s="61"/>
      <c r="M1085" s="61"/>
      <c r="N1085" s="61"/>
      <c r="O1085" s="61"/>
      <c r="P1085" s="109" t="s">
        <v>1334</v>
      </c>
    </row>
    <row r="1086" s="19" customFormat="1" ht="13.5" customHeight="1" spans="1:16">
      <c r="A1086" s="66" t="s">
        <v>226</v>
      </c>
      <c r="B1086" s="66" t="s">
        <v>2359</v>
      </c>
      <c r="C1086" s="85" t="s">
        <v>2360</v>
      </c>
      <c r="D1086" s="85" t="s">
        <v>2360</v>
      </c>
      <c r="E1086" s="105" t="s">
        <v>4392</v>
      </c>
      <c r="F1086" s="57" t="s">
        <v>232</v>
      </c>
      <c r="G1086" s="85" t="s">
        <v>2846</v>
      </c>
      <c r="H1086" s="85" t="s">
        <v>2847</v>
      </c>
      <c r="I1086" s="85" t="str">
        <f t="shared" si="28"/>
        <v>089307</v>
      </c>
      <c r="J1086" s="85" t="s">
        <v>2833</v>
      </c>
      <c r="K1086" s="85"/>
      <c r="L1086" s="61"/>
      <c r="M1086" s="61"/>
      <c r="N1086" s="61"/>
      <c r="O1086" s="61"/>
      <c r="P1086" s="109" t="s">
        <v>1334</v>
      </c>
    </row>
    <row r="1087" s="19" customFormat="1" ht="13.5" customHeight="1" spans="1:16">
      <c r="A1087" s="66" t="s">
        <v>226</v>
      </c>
      <c r="B1087" s="66" t="s">
        <v>2359</v>
      </c>
      <c r="C1087" s="85" t="s">
        <v>2360</v>
      </c>
      <c r="D1087" s="85" t="s">
        <v>2360</v>
      </c>
      <c r="E1087" s="105" t="s">
        <v>4393</v>
      </c>
      <c r="F1087" s="57" t="s">
        <v>232</v>
      </c>
      <c r="G1087" s="85" t="s">
        <v>2857</v>
      </c>
      <c r="H1087" s="85" t="s">
        <v>2851</v>
      </c>
      <c r="I1087" s="85" t="str">
        <f t="shared" si="28"/>
        <v>089308</v>
      </c>
      <c r="J1087" s="85" t="s">
        <v>2833</v>
      </c>
      <c r="K1087" s="85"/>
      <c r="L1087" s="61"/>
      <c r="M1087" s="61"/>
      <c r="N1087" s="61"/>
      <c r="O1087" s="61"/>
      <c r="P1087" s="109" t="s">
        <v>1334</v>
      </c>
    </row>
    <row r="1088" s="19" customFormat="1" ht="13.5" customHeight="1" spans="1:16">
      <c r="A1088" s="66" t="s">
        <v>226</v>
      </c>
      <c r="B1088" s="66" t="s">
        <v>2359</v>
      </c>
      <c r="C1088" s="85" t="s">
        <v>2360</v>
      </c>
      <c r="D1088" s="85" t="s">
        <v>2360</v>
      </c>
      <c r="E1088" s="105" t="s">
        <v>4394</v>
      </c>
      <c r="F1088" s="57" t="s">
        <v>232</v>
      </c>
      <c r="G1088" s="85" t="s">
        <v>2899</v>
      </c>
      <c r="H1088" s="85" t="s">
        <v>2853</v>
      </c>
      <c r="I1088" s="85" t="str">
        <f t="shared" si="28"/>
        <v>089309</v>
      </c>
      <c r="J1088" s="85" t="s">
        <v>2833</v>
      </c>
      <c r="K1088" s="85"/>
      <c r="L1088" s="61"/>
      <c r="M1088" s="61"/>
      <c r="N1088" s="61"/>
      <c r="O1088" s="61"/>
      <c r="P1088" s="109" t="s">
        <v>1334</v>
      </c>
    </row>
    <row r="1089" s="19" customFormat="1" ht="13.5" customHeight="1" spans="1:16">
      <c r="A1089" s="66" t="s">
        <v>226</v>
      </c>
      <c r="B1089" s="66" t="s">
        <v>2359</v>
      </c>
      <c r="C1089" s="85" t="s">
        <v>2360</v>
      </c>
      <c r="D1089" s="85" t="s">
        <v>2360</v>
      </c>
      <c r="E1089" s="105" t="s">
        <v>4395</v>
      </c>
      <c r="F1089" s="57" t="s">
        <v>232</v>
      </c>
      <c r="G1089" s="85" t="s">
        <v>2926</v>
      </c>
      <c r="H1089" s="85" t="s">
        <v>2855</v>
      </c>
      <c r="I1089" s="85" t="str">
        <f t="shared" si="28"/>
        <v>089310</v>
      </c>
      <c r="J1089" s="85" t="s">
        <v>2833</v>
      </c>
      <c r="K1089" s="85"/>
      <c r="L1089" s="61"/>
      <c r="M1089" s="61"/>
      <c r="N1089" s="61"/>
      <c r="O1089" s="61"/>
      <c r="P1089" s="109" t="s">
        <v>1334</v>
      </c>
    </row>
    <row r="1090" s="19" customFormat="1" ht="13.5" customHeight="1" spans="1:16">
      <c r="A1090" s="30" t="s">
        <v>226</v>
      </c>
      <c r="B1090" s="30" t="s">
        <v>2427</v>
      </c>
      <c r="C1090" s="41" t="s">
        <v>2428</v>
      </c>
      <c r="D1090" s="41" t="s">
        <v>2428</v>
      </c>
      <c r="E1090" s="34" t="s">
        <v>4396</v>
      </c>
      <c r="F1090" s="33" t="s">
        <v>232</v>
      </c>
      <c r="G1090" s="34"/>
      <c r="H1090" s="30" t="s">
        <v>2810</v>
      </c>
      <c r="I1090" s="30" t="str">
        <f t="shared" si="26"/>
        <v>093101</v>
      </c>
      <c r="J1090" s="30" t="s">
        <v>2811</v>
      </c>
      <c r="K1090" s="38"/>
      <c r="L1090" s="38"/>
      <c r="M1090" s="38"/>
      <c r="N1090" s="38"/>
      <c r="O1090" s="38"/>
      <c r="P1090" s="38"/>
    </row>
    <row r="1091" s="19" customFormat="1" ht="13.5" customHeight="1" spans="1:16">
      <c r="A1091" s="30" t="s">
        <v>226</v>
      </c>
      <c r="B1091" s="30" t="s">
        <v>2427</v>
      </c>
      <c r="C1091" s="41" t="s">
        <v>2428</v>
      </c>
      <c r="D1091" s="41" t="s">
        <v>2428</v>
      </c>
      <c r="E1091" s="34" t="s">
        <v>4397</v>
      </c>
      <c r="F1091" s="33" t="s">
        <v>232</v>
      </c>
      <c r="G1091" s="34"/>
      <c r="H1091" s="30" t="s">
        <v>2812</v>
      </c>
      <c r="I1091" s="30" t="str">
        <f t="shared" si="26"/>
        <v>093102</v>
      </c>
      <c r="J1091" s="30" t="s">
        <v>2811</v>
      </c>
      <c r="K1091" s="38"/>
      <c r="L1091" s="38"/>
      <c r="M1091" s="38"/>
      <c r="N1091" s="38"/>
      <c r="O1091" s="38"/>
      <c r="P1091" s="38"/>
    </row>
    <row r="1092" s="19" customFormat="1" ht="13.5" customHeight="1" spans="1:16">
      <c r="A1092" s="30" t="s">
        <v>226</v>
      </c>
      <c r="B1092" s="30" t="s">
        <v>2427</v>
      </c>
      <c r="C1092" s="41" t="s">
        <v>2428</v>
      </c>
      <c r="D1092" s="41" t="s">
        <v>2428</v>
      </c>
      <c r="E1092" s="34" t="s">
        <v>4398</v>
      </c>
      <c r="F1092" s="33" t="s">
        <v>232</v>
      </c>
      <c r="G1092" s="34"/>
      <c r="H1092" s="30" t="s">
        <v>2814</v>
      </c>
      <c r="I1092" s="30" t="str">
        <f t="shared" si="26"/>
        <v>093103</v>
      </c>
      <c r="J1092" s="30" t="s">
        <v>2811</v>
      </c>
      <c r="K1092" s="38"/>
      <c r="L1092" s="38"/>
      <c r="M1092" s="38"/>
      <c r="N1092" s="38"/>
      <c r="O1092" s="38"/>
      <c r="P1092" s="38"/>
    </row>
    <row r="1093" s="19" customFormat="1" ht="13.5" customHeight="1" spans="1:16">
      <c r="A1093" s="30" t="s">
        <v>226</v>
      </c>
      <c r="B1093" s="30" t="s">
        <v>2427</v>
      </c>
      <c r="C1093" s="41" t="s">
        <v>2428</v>
      </c>
      <c r="D1093" s="41" t="s">
        <v>2428</v>
      </c>
      <c r="E1093" s="34" t="s">
        <v>4399</v>
      </c>
      <c r="F1093" s="33" t="s">
        <v>232</v>
      </c>
      <c r="G1093" s="34"/>
      <c r="H1093" s="30" t="s">
        <v>2816</v>
      </c>
      <c r="I1093" s="30" t="str">
        <f t="shared" si="26"/>
        <v>093104</v>
      </c>
      <c r="J1093" s="30" t="s">
        <v>2811</v>
      </c>
      <c r="K1093" s="38"/>
      <c r="L1093" s="38"/>
      <c r="M1093" s="38"/>
      <c r="N1093" s="38"/>
      <c r="O1093" s="38"/>
      <c r="P1093" s="38"/>
    </row>
    <row r="1094" s="19" customFormat="1" ht="13.5" customHeight="1" spans="1:16">
      <c r="A1094" s="30" t="s">
        <v>226</v>
      </c>
      <c r="B1094" s="30" t="s">
        <v>2427</v>
      </c>
      <c r="C1094" s="41" t="s">
        <v>2428</v>
      </c>
      <c r="D1094" s="41" t="s">
        <v>2428</v>
      </c>
      <c r="E1094" s="34" t="s">
        <v>4400</v>
      </c>
      <c r="F1094" s="33" t="s">
        <v>232</v>
      </c>
      <c r="G1094" s="34"/>
      <c r="H1094" s="30" t="s">
        <v>2818</v>
      </c>
      <c r="I1094" s="30" t="str">
        <f t="shared" si="26"/>
        <v>093105</v>
      </c>
      <c r="J1094" s="30" t="s">
        <v>2811</v>
      </c>
      <c r="K1094" s="38"/>
      <c r="L1094" s="38"/>
      <c r="M1094" s="38"/>
      <c r="N1094" s="38"/>
      <c r="O1094" s="38"/>
      <c r="P1094" s="38"/>
    </row>
    <row r="1095" s="19" customFormat="1" ht="13.5" customHeight="1" spans="1:16">
      <c r="A1095" s="30" t="s">
        <v>226</v>
      </c>
      <c r="B1095" s="30" t="s">
        <v>2427</v>
      </c>
      <c r="C1095" s="41" t="s">
        <v>2428</v>
      </c>
      <c r="D1095" s="41" t="s">
        <v>2428</v>
      </c>
      <c r="E1095" s="34" t="s">
        <v>4401</v>
      </c>
      <c r="F1095" s="33" t="s">
        <v>232</v>
      </c>
      <c r="G1095" s="34"/>
      <c r="H1095" s="30" t="s">
        <v>2820</v>
      </c>
      <c r="I1095" s="30" t="str">
        <f t="shared" si="26"/>
        <v>093106</v>
      </c>
      <c r="J1095" s="30" t="s">
        <v>2811</v>
      </c>
      <c r="K1095" s="38"/>
      <c r="L1095" s="38"/>
      <c r="M1095" s="38"/>
      <c r="N1095" s="38"/>
      <c r="O1095" s="38"/>
      <c r="P1095" s="38"/>
    </row>
    <row r="1096" s="19" customFormat="1" ht="13.5" customHeight="1" spans="1:16">
      <c r="A1096" s="30" t="s">
        <v>226</v>
      </c>
      <c r="B1096" s="30" t="s">
        <v>2427</v>
      </c>
      <c r="C1096" s="41" t="s">
        <v>2428</v>
      </c>
      <c r="D1096" s="41" t="s">
        <v>2428</v>
      </c>
      <c r="E1096" s="34" t="s">
        <v>4402</v>
      </c>
      <c r="F1096" s="33" t="s">
        <v>232</v>
      </c>
      <c r="G1096" s="34"/>
      <c r="H1096" s="30" t="s">
        <v>2822</v>
      </c>
      <c r="I1096" s="30" t="str">
        <f t="shared" si="26"/>
        <v>093107</v>
      </c>
      <c r="J1096" s="30" t="s">
        <v>2811</v>
      </c>
      <c r="K1096" s="38"/>
      <c r="L1096" s="38"/>
      <c r="M1096" s="38"/>
      <c r="N1096" s="38"/>
      <c r="O1096" s="38"/>
      <c r="P1096" s="38"/>
    </row>
    <row r="1097" s="19" customFormat="1" ht="13.5" customHeight="1" spans="1:16">
      <c r="A1097" s="30" t="s">
        <v>226</v>
      </c>
      <c r="B1097" s="30" t="s">
        <v>2427</v>
      </c>
      <c r="C1097" s="41" t="s">
        <v>2428</v>
      </c>
      <c r="D1097" s="41" t="s">
        <v>2428</v>
      </c>
      <c r="E1097" s="34" t="s">
        <v>4403</v>
      </c>
      <c r="F1097" s="33" t="s">
        <v>232</v>
      </c>
      <c r="G1097" s="34"/>
      <c r="H1097" s="30" t="s">
        <v>2824</v>
      </c>
      <c r="I1097" s="30" t="str">
        <f t="shared" si="26"/>
        <v>093201</v>
      </c>
      <c r="J1097" s="30" t="s">
        <v>2825</v>
      </c>
      <c r="K1097" s="38"/>
      <c r="L1097" s="38"/>
      <c r="M1097" s="38"/>
      <c r="N1097" s="38"/>
      <c r="O1097" s="38"/>
      <c r="P1097" s="38"/>
    </row>
    <row r="1098" s="19" customFormat="1" ht="13.5" customHeight="1" spans="1:16">
      <c r="A1098" s="30" t="s">
        <v>226</v>
      </c>
      <c r="B1098" s="30" t="s">
        <v>2427</v>
      </c>
      <c r="C1098" s="41" t="s">
        <v>2428</v>
      </c>
      <c r="D1098" s="41" t="s">
        <v>2428</v>
      </c>
      <c r="E1098" s="45" t="s">
        <v>4404</v>
      </c>
      <c r="F1098" s="33" t="s">
        <v>232</v>
      </c>
      <c r="G1098" s="40"/>
      <c r="H1098" s="51" t="s">
        <v>2827</v>
      </c>
      <c r="I1098" s="51" t="str">
        <f t="shared" si="26"/>
        <v>093202</v>
      </c>
      <c r="J1098" s="51" t="s">
        <v>2825</v>
      </c>
      <c r="K1098" s="38"/>
      <c r="L1098" s="38"/>
      <c r="M1098" s="38"/>
      <c r="N1098" s="38"/>
      <c r="O1098" s="38"/>
      <c r="P1098" s="51" t="s">
        <v>4405</v>
      </c>
    </row>
    <row r="1099" s="21" customFormat="1" ht="13.5" customHeight="1" spans="1:16">
      <c r="A1099" s="69" t="s">
        <v>226</v>
      </c>
      <c r="B1099" s="69" t="s">
        <v>2427</v>
      </c>
      <c r="C1099" s="97" t="s">
        <v>2428</v>
      </c>
      <c r="D1099" s="97" t="s">
        <v>2428</v>
      </c>
      <c r="E1099" s="98" t="s">
        <v>4404</v>
      </c>
      <c r="F1099" s="71" t="s">
        <v>232</v>
      </c>
      <c r="G1099" s="98"/>
      <c r="H1099" s="69" t="s">
        <v>2832</v>
      </c>
      <c r="I1099" s="69" t="str">
        <f t="shared" si="26"/>
        <v>093301</v>
      </c>
      <c r="J1099" s="69" t="s">
        <v>2833</v>
      </c>
      <c r="K1099" s="75"/>
      <c r="L1099" s="75"/>
      <c r="M1099" s="75"/>
      <c r="N1099" s="75"/>
      <c r="O1099" s="75"/>
      <c r="P1099" s="75" t="s">
        <v>4406</v>
      </c>
    </row>
    <row r="1100" s="19" customFormat="1" ht="13.5" customHeight="1" spans="1:16">
      <c r="A1100" s="30" t="s">
        <v>226</v>
      </c>
      <c r="B1100" s="30" t="s">
        <v>2427</v>
      </c>
      <c r="C1100" s="41" t="s">
        <v>2428</v>
      </c>
      <c r="D1100" s="41" t="s">
        <v>2428</v>
      </c>
      <c r="E1100" s="34" t="s">
        <v>4407</v>
      </c>
      <c r="F1100" s="33" t="s">
        <v>232</v>
      </c>
      <c r="G1100" s="34"/>
      <c r="H1100" s="30" t="s">
        <v>2836</v>
      </c>
      <c r="I1100" s="30" t="str">
        <f t="shared" si="26"/>
        <v>093302</v>
      </c>
      <c r="J1100" s="30" t="s">
        <v>2833</v>
      </c>
      <c r="K1100" s="38">
        <v>0</v>
      </c>
      <c r="L1100" s="38">
        <v>1</v>
      </c>
      <c r="M1100" s="38"/>
      <c r="N1100" s="38"/>
      <c r="O1100" s="38"/>
      <c r="P1100" s="38" t="s">
        <v>4408</v>
      </c>
    </row>
    <row r="1101" s="19" customFormat="1" ht="13.5" customHeight="1" spans="1:16">
      <c r="A1101" s="30" t="s">
        <v>226</v>
      </c>
      <c r="B1101" s="30" t="s">
        <v>2427</v>
      </c>
      <c r="C1101" s="41" t="s">
        <v>2428</v>
      </c>
      <c r="D1101" s="41" t="s">
        <v>2428</v>
      </c>
      <c r="E1101" s="34" t="s">
        <v>4409</v>
      </c>
      <c r="F1101" s="33" t="s">
        <v>232</v>
      </c>
      <c r="G1101" s="34"/>
      <c r="H1101" s="30" t="s">
        <v>2838</v>
      </c>
      <c r="I1101" s="30" t="str">
        <f t="shared" si="26"/>
        <v>093303</v>
      </c>
      <c r="J1101" s="30" t="s">
        <v>2833</v>
      </c>
      <c r="K1101" s="38">
        <v>0</v>
      </c>
      <c r="L1101" s="38">
        <v>1</v>
      </c>
      <c r="M1101" s="38"/>
      <c r="N1101" s="38"/>
      <c r="O1101" s="38"/>
      <c r="P1101" s="38" t="s">
        <v>4410</v>
      </c>
    </row>
    <row r="1102" s="19" customFormat="1" ht="13.5" customHeight="1" spans="1:16">
      <c r="A1102" s="30" t="s">
        <v>226</v>
      </c>
      <c r="B1102" s="30" t="s">
        <v>2427</v>
      </c>
      <c r="C1102" s="41" t="s">
        <v>2428</v>
      </c>
      <c r="D1102" s="41" t="s">
        <v>2428</v>
      </c>
      <c r="E1102" s="34" t="s">
        <v>4411</v>
      </c>
      <c r="F1102" s="33" t="s">
        <v>232</v>
      </c>
      <c r="G1102" s="34"/>
      <c r="H1102" s="30" t="s">
        <v>2840</v>
      </c>
      <c r="I1102" s="30" t="str">
        <f t="shared" si="26"/>
        <v>093304</v>
      </c>
      <c r="J1102" s="30" t="s">
        <v>2833</v>
      </c>
      <c r="K1102" s="38"/>
      <c r="L1102" s="38"/>
      <c r="M1102" s="38"/>
      <c r="N1102" s="38"/>
      <c r="O1102" s="38"/>
      <c r="P1102" s="38"/>
    </row>
    <row r="1103" s="19" customFormat="1" ht="13.5" customHeight="1" spans="1:16">
      <c r="A1103" s="30" t="s">
        <v>226</v>
      </c>
      <c r="B1103" s="30" t="s">
        <v>2427</v>
      </c>
      <c r="C1103" s="41" t="s">
        <v>2428</v>
      </c>
      <c r="D1103" s="41" t="s">
        <v>2428</v>
      </c>
      <c r="E1103" s="34" t="s">
        <v>4412</v>
      </c>
      <c r="F1103" s="33" t="s">
        <v>232</v>
      </c>
      <c r="G1103" s="34"/>
      <c r="H1103" s="30" t="s">
        <v>2842</v>
      </c>
      <c r="I1103" s="30" t="str">
        <f t="shared" si="26"/>
        <v>093305</v>
      </c>
      <c r="J1103" s="30" t="s">
        <v>2833</v>
      </c>
      <c r="K1103" s="38"/>
      <c r="L1103" s="38"/>
      <c r="M1103" s="38"/>
      <c r="N1103" s="38"/>
      <c r="O1103" s="38"/>
      <c r="P1103" s="38"/>
    </row>
    <row r="1104" s="19" customFormat="1" ht="13.5" customHeight="1" spans="1:16">
      <c r="A1104" s="30" t="s">
        <v>226</v>
      </c>
      <c r="B1104" s="30" t="s">
        <v>2427</v>
      </c>
      <c r="C1104" s="41" t="s">
        <v>2428</v>
      </c>
      <c r="D1104" s="41" t="s">
        <v>2428</v>
      </c>
      <c r="E1104" s="34" t="s">
        <v>4413</v>
      </c>
      <c r="F1104" s="33" t="s">
        <v>232</v>
      </c>
      <c r="G1104" s="34"/>
      <c r="H1104" s="30" t="s">
        <v>3035</v>
      </c>
      <c r="I1104" s="30" t="str">
        <f t="shared" ref="I1104:I1105" si="29">A1104&amp;B1104&amp;H1104</f>
        <v>093401</v>
      </c>
      <c r="J1104" s="30" t="s">
        <v>2955</v>
      </c>
      <c r="K1104" s="38"/>
      <c r="L1104" s="38"/>
      <c r="M1104" s="38"/>
      <c r="N1104" s="38"/>
      <c r="O1104" s="38"/>
      <c r="P1104" s="38"/>
    </row>
    <row r="1105" s="19" customFormat="1" ht="13.5" customHeight="1" spans="1:16">
      <c r="A1105" s="30" t="s">
        <v>226</v>
      </c>
      <c r="B1105" s="30" t="s">
        <v>2427</v>
      </c>
      <c r="C1105" s="41" t="s">
        <v>2428</v>
      </c>
      <c r="D1105" s="41" t="s">
        <v>2428</v>
      </c>
      <c r="E1105" s="34" t="s">
        <v>4414</v>
      </c>
      <c r="F1105" s="33" t="s">
        <v>232</v>
      </c>
      <c r="G1105" s="34"/>
      <c r="H1105" s="30" t="s">
        <v>3154</v>
      </c>
      <c r="I1105" s="30" t="str">
        <f t="shared" si="29"/>
        <v>093402</v>
      </c>
      <c r="J1105" s="30" t="s">
        <v>2955</v>
      </c>
      <c r="K1105" s="38"/>
      <c r="L1105" s="38"/>
      <c r="M1105" s="38"/>
      <c r="N1105" s="38"/>
      <c r="O1105" s="38"/>
      <c r="P1105" s="38"/>
    </row>
    <row r="1106" s="4" customFormat="1" spans="1:16">
      <c r="A1106" s="50" t="s">
        <v>226</v>
      </c>
      <c r="B1106" s="50" t="s">
        <v>2474</v>
      </c>
      <c r="C1106" s="41" t="s">
        <v>2475</v>
      </c>
      <c r="D1106" s="41" t="s">
        <v>4415</v>
      </c>
      <c r="E1106" s="53" t="s">
        <v>2809</v>
      </c>
      <c r="F1106" s="33" t="s">
        <v>232</v>
      </c>
      <c r="G1106" s="48"/>
      <c r="H1106" s="53" t="s">
        <v>2810</v>
      </c>
      <c r="I1106" s="50" t="s">
        <v>4416</v>
      </c>
      <c r="J1106" s="50" t="s">
        <v>2811</v>
      </c>
      <c r="K1106" s="38"/>
      <c r="L1106" s="38"/>
      <c r="M1106" s="38"/>
      <c r="N1106" s="38"/>
      <c r="O1106" s="38"/>
      <c r="P1106" s="50" t="s">
        <v>566</v>
      </c>
    </row>
    <row r="1107" s="4" customFormat="1" spans="1:16">
      <c r="A1107" s="50" t="s">
        <v>226</v>
      </c>
      <c r="B1107" s="50" t="s">
        <v>2474</v>
      </c>
      <c r="C1107" s="41" t="s">
        <v>2475</v>
      </c>
      <c r="D1107" s="41" t="s">
        <v>4415</v>
      </c>
      <c r="E1107" s="53" t="s">
        <v>2285</v>
      </c>
      <c r="F1107" s="33" t="s">
        <v>232</v>
      </c>
      <c r="G1107" s="50"/>
      <c r="H1107" s="53" t="s">
        <v>2812</v>
      </c>
      <c r="I1107" s="50" t="s">
        <v>4417</v>
      </c>
      <c r="J1107" s="50" t="s">
        <v>2811</v>
      </c>
      <c r="K1107" s="38"/>
      <c r="L1107" s="38"/>
      <c r="M1107" s="38"/>
      <c r="N1107" s="38"/>
      <c r="O1107" s="38"/>
      <c r="P1107" s="50" t="s">
        <v>566</v>
      </c>
    </row>
    <row r="1108" s="4" customFormat="1" spans="1:16">
      <c r="A1108" s="50" t="s">
        <v>226</v>
      </c>
      <c r="B1108" s="50" t="s">
        <v>2474</v>
      </c>
      <c r="C1108" s="41" t="s">
        <v>2475</v>
      </c>
      <c r="D1108" s="41" t="s">
        <v>4415</v>
      </c>
      <c r="E1108" s="53" t="s">
        <v>4418</v>
      </c>
      <c r="F1108" s="33" t="s">
        <v>232</v>
      </c>
      <c r="G1108" s="50"/>
      <c r="H1108" s="53" t="s">
        <v>2814</v>
      </c>
      <c r="I1108" s="50" t="s">
        <v>4419</v>
      </c>
      <c r="J1108" s="50" t="s">
        <v>2811</v>
      </c>
      <c r="K1108" s="38"/>
      <c r="L1108" s="38"/>
      <c r="M1108" s="38"/>
      <c r="N1108" s="38"/>
      <c r="O1108" s="38"/>
      <c r="P1108" s="50" t="s">
        <v>566</v>
      </c>
    </row>
    <row r="1109" s="4" customFormat="1" spans="1:16">
      <c r="A1109" s="50" t="s">
        <v>226</v>
      </c>
      <c r="B1109" s="50" t="s">
        <v>2474</v>
      </c>
      <c r="C1109" s="41" t="s">
        <v>2475</v>
      </c>
      <c r="D1109" s="41" t="s">
        <v>4415</v>
      </c>
      <c r="E1109" s="53" t="s">
        <v>4420</v>
      </c>
      <c r="F1109" s="33" t="s">
        <v>232</v>
      </c>
      <c r="G1109" s="48"/>
      <c r="H1109" s="53" t="s">
        <v>2816</v>
      </c>
      <c r="I1109" s="50" t="s">
        <v>4421</v>
      </c>
      <c r="J1109" s="50" t="s">
        <v>2811</v>
      </c>
      <c r="K1109" s="38"/>
      <c r="L1109" s="38"/>
      <c r="M1109" s="38"/>
      <c r="N1109" s="38"/>
      <c r="O1109" s="38"/>
      <c r="P1109" s="50" t="s">
        <v>566</v>
      </c>
    </row>
    <row r="1110" s="4" customFormat="1" spans="1:16">
      <c r="A1110" s="50" t="s">
        <v>226</v>
      </c>
      <c r="B1110" s="50" t="s">
        <v>2474</v>
      </c>
      <c r="C1110" s="41" t="s">
        <v>2475</v>
      </c>
      <c r="D1110" s="41" t="s">
        <v>4415</v>
      </c>
      <c r="E1110" s="53" t="s">
        <v>2815</v>
      </c>
      <c r="F1110" s="33" t="s">
        <v>232</v>
      </c>
      <c r="G1110" s="48"/>
      <c r="H1110" s="53" t="s">
        <v>2818</v>
      </c>
      <c r="I1110" s="50" t="s">
        <v>4422</v>
      </c>
      <c r="J1110" s="50" t="s">
        <v>2811</v>
      </c>
      <c r="K1110" s="38"/>
      <c r="L1110" s="38"/>
      <c r="M1110" s="38"/>
      <c r="N1110" s="38"/>
      <c r="O1110" s="38"/>
      <c r="P1110" s="50" t="s">
        <v>566</v>
      </c>
    </row>
    <row r="1111" s="4" customFormat="1" spans="1:16">
      <c r="A1111" s="50" t="s">
        <v>226</v>
      </c>
      <c r="B1111" s="50" t="s">
        <v>2474</v>
      </c>
      <c r="C1111" s="41" t="s">
        <v>2475</v>
      </c>
      <c r="D1111" s="41" t="s">
        <v>4415</v>
      </c>
      <c r="E1111" s="53" t="s">
        <v>2817</v>
      </c>
      <c r="F1111" s="33" t="s">
        <v>232</v>
      </c>
      <c r="G1111" s="48"/>
      <c r="H1111" s="53" t="s">
        <v>2820</v>
      </c>
      <c r="I1111" s="50" t="s">
        <v>4423</v>
      </c>
      <c r="J1111" s="50" t="s">
        <v>2811</v>
      </c>
      <c r="K1111" s="38"/>
      <c r="L1111" s="38"/>
      <c r="M1111" s="38"/>
      <c r="N1111" s="38"/>
      <c r="O1111" s="38"/>
      <c r="P1111" s="50" t="s">
        <v>566</v>
      </c>
    </row>
    <row r="1112" s="4" customFormat="1" spans="1:16">
      <c r="A1112" s="50" t="s">
        <v>226</v>
      </c>
      <c r="B1112" s="50" t="s">
        <v>2474</v>
      </c>
      <c r="C1112" s="41" t="s">
        <v>2475</v>
      </c>
      <c r="D1112" s="41" t="s">
        <v>2526</v>
      </c>
      <c r="E1112" s="53" t="s">
        <v>4424</v>
      </c>
      <c r="F1112" s="33" t="s">
        <v>232</v>
      </c>
      <c r="G1112" s="48"/>
      <c r="H1112" s="53" t="s">
        <v>2822</v>
      </c>
      <c r="I1112" s="50" t="s">
        <v>4425</v>
      </c>
      <c r="J1112" s="50" t="s">
        <v>2811</v>
      </c>
      <c r="K1112" s="38"/>
      <c r="L1112" s="38"/>
      <c r="M1112" s="38"/>
      <c r="N1112" s="38"/>
      <c r="O1112" s="38"/>
      <c r="P1112" s="50" t="s">
        <v>566</v>
      </c>
    </row>
    <row r="1113" s="4" customFormat="1" spans="1:16">
      <c r="A1113" s="50" t="s">
        <v>226</v>
      </c>
      <c r="B1113" s="50" t="s">
        <v>2474</v>
      </c>
      <c r="C1113" s="41" t="s">
        <v>2475</v>
      </c>
      <c r="D1113" s="41" t="s">
        <v>2526</v>
      </c>
      <c r="E1113" s="53" t="s">
        <v>4426</v>
      </c>
      <c r="F1113" s="33" t="s">
        <v>232</v>
      </c>
      <c r="G1113" s="48"/>
      <c r="H1113" s="53" t="s">
        <v>3072</v>
      </c>
      <c r="I1113" s="50" t="s">
        <v>4427</v>
      </c>
      <c r="J1113" s="50" t="s">
        <v>2811</v>
      </c>
      <c r="K1113" s="38"/>
      <c r="L1113" s="38"/>
      <c r="M1113" s="38"/>
      <c r="N1113" s="38"/>
      <c r="O1113" s="38"/>
      <c r="P1113" s="50" t="s">
        <v>566</v>
      </c>
    </row>
    <row r="1114" s="4" customFormat="1" spans="1:16">
      <c r="A1114" s="50" t="s">
        <v>226</v>
      </c>
      <c r="B1114" s="50" t="s">
        <v>2474</v>
      </c>
      <c r="C1114" s="41" t="s">
        <v>2475</v>
      </c>
      <c r="D1114" s="41" t="s">
        <v>2526</v>
      </c>
      <c r="E1114" s="53" t="s">
        <v>4428</v>
      </c>
      <c r="F1114" s="33" t="s">
        <v>232</v>
      </c>
      <c r="G1114" s="48"/>
      <c r="H1114" s="53" t="s">
        <v>3074</v>
      </c>
      <c r="I1114" s="50" t="s">
        <v>4429</v>
      </c>
      <c r="J1114" s="50" t="s">
        <v>2811</v>
      </c>
      <c r="K1114" s="38"/>
      <c r="L1114" s="38"/>
      <c r="M1114" s="38"/>
      <c r="N1114" s="38"/>
      <c r="O1114" s="38"/>
      <c r="P1114" s="50" t="s">
        <v>566</v>
      </c>
    </row>
    <row r="1115" s="4" customFormat="1" spans="1:16">
      <c r="A1115" s="50" t="s">
        <v>226</v>
      </c>
      <c r="B1115" s="50" t="s">
        <v>2474</v>
      </c>
      <c r="C1115" s="41" t="s">
        <v>2475</v>
      </c>
      <c r="D1115" s="41" t="s">
        <v>2526</v>
      </c>
      <c r="E1115" s="53" t="s">
        <v>4430</v>
      </c>
      <c r="F1115" s="33" t="s">
        <v>232</v>
      </c>
      <c r="G1115" s="48"/>
      <c r="H1115" s="53" t="s">
        <v>3076</v>
      </c>
      <c r="I1115" s="50" t="s">
        <v>4431</v>
      </c>
      <c r="J1115" s="50" t="s">
        <v>2811</v>
      </c>
      <c r="K1115" s="38"/>
      <c r="L1115" s="38"/>
      <c r="M1115" s="38"/>
      <c r="N1115" s="38"/>
      <c r="O1115" s="38"/>
      <c r="P1115" s="50" t="s">
        <v>566</v>
      </c>
    </row>
    <row r="1116" s="4" customFormat="1" spans="1:16">
      <c r="A1116" s="50" t="s">
        <v>226</v>
      </c>
      <c r="B1116" s="50" t="s">
        <v>2474</v>
      </c>
      <c r="C1116" s="41" t="s">
        <v>2475</v>
      </c>
      <c r="D1116" s="41" t="s">
        <v>2526</v>
      </c>
      <c r="E1116" s="53" t="s">
        <v>4432</v>
      </c>
      <c r="F1116" s="33" t="s">
        <v>232</v>
      </c>
      <c r="G1116" s="48"/>
      <c r="H1116" s="53" t="s">
        <v>3078</v>
      </c>
      <c r="I1116" s="50" t="s">
        <v>4433</v>
      </c>
      <c r="J1116" s="50" t="s">
        <v>2811</v>
      </c>
      <c r="K1116" s="38"/>
      <c r="L1116" s="38"/>
      <c r="M1116" s="38"/>
      <c r="N1116" s="38"/>
      <c r="O1116" s="38"/>
      <c r="P1116" s="50" t="s">
        <v>566</v>
      </c>
    </row>
    <row r="1117" s="4" customFormat="1" spans="1:16">
      <c r="A1117" s="50" t="s">
        <v>226</v>
      </c>
      <c r="B1117" s="50" t="s">
        <v>2474</v>
      </c>
      <c r="C1117" s="41" t="s">
        <v>2475</v>
      </c>
      <c r="D1117" s="41" t="s">
        <v>2526</v>
      </c>
      <c r="E1117" s="53" t="s">
        <v>4434</v>
      </c>
      <c r="F1117" s="33" t="s">
        <v>232</v>
      </c>
      <c r="G1117" s="48"/>
      <c r="H1117" s="53" t="s">
        <v>4435</v>
      </c>
      <c r="I1117" s="50" t="s">
        <v>4436</v>
      </c>
      <c r="J1117" s="50" t="s">
        <v>2811</v>
      </c>
      <c r="K1117" s="38"/>
      <c r="L1117" s="38"/>
      <c r="M1117" s="38"/>
      <c r="N1117" s="38"/>
      <c r="O1117" s="38"/>
      <c r="P1117" s="50" t="s">
        <v>566</v>
      </c>
    </row>
    <row r="1118" s="4" customFormat="1" ht="24" spans="1:16">
      <c r="A1118" s="50" t="s">
        <v>226</v>
      </c>
      <c r="B1118" s="50" t="s">
        <v>2474</v>
      </c>
      <c r="C1118" s="41" t="s">
        <v>2475</v>
      </c>
      <c r="D1118" s="41" t="s">
        <v>2534</v>
      </c>
      <c r="E1118" s="53" t="s">
        <v>4437</v>
      </c>
      <c r="F1118" s="33" t="s">
        <v>232</v>
      </c>
      <c r="G1118" s="53"/>
      <c r="H1118" s="53" t="s">
        <v>4438</v>
      </c>
      <c r="I1118" s="50" t="s">
        <v>4439</v>
      </c>
      <c r="J1118" s="50" t="s">
        <v>2811</v>
      </c>
      <c r="K1118" s="38"/>
      <c r="L1118" s="38"/>
      <c r="M1118" s="38"/>
      <c r="N1118" s="38"/>
      <c r="O1118" s="38"/>
      <c r="P1118" s="50" t="s">
        <v>566</v>
      </c>
    </row>
    <row r="1119" s="4" customFormat="1" ht="24" spans="1:16">
      <c r="A1119" s="50" t="s">
        <v>226</v>
      </c>
      <c r="B1119" s="50" t="s">
        <v>2474</v>
      </c>
      <c r="C1119" s="41" t="s">
        <v>2475</v>
      </c>
      <c r="D1119" s="41" t="s">
        <v>2534</v>
      </c>
      <c r="E1119" s="53" t="s">
        <v>4440</v>
      </c>
      <c r="F1119" s="33" t="s">
        <v>232</v>
      </c>
      <c r="G1119" s="53"/>
      <c r="H1119" s="53" t="s">
        <v>4441</v>
      </c>
      <c r="I1119" s="50" t="s">
        <v>4442</v>
      </c>
      <c r="J1119" s="50" t="s">
        <v>2811</v>
      </c>
      <c r="K1119" s="38"/>
      <c r="L1119" s="38"/>
      <c r="M1119" s="38"/>
      <c r="N1119" s="38"/>
      <c r="O1119" s="38"/>
      <c r="P1119" s="50" t="s">
        <v>566</v>
      </c>
    </row>
    <row r="1120" s="4" customFormat="1" spans="1:16">
      <c r="A1120" s="50" t="s">
        <v>226</v>
      </c>
      <c r="B1120" s="50" t="s">
        <v>2474</v>
      </c>
      <c r="C1120" s="41" t="s">
        <v>2475</v>
      </c>
      <c r="D1120" s="41" t="s">
        <v>4443</v>
      </c>
      <c r="E1120" s="53" t="s">
        <v>2809</v>
      </c>
      <c r="F1120" s="33" t="s">
        <v>232</v>
      </c>
      <c r="G1120" s="53"/>
      <c r="H1120" s="53" t="s">
        <v>4444</v>
      </c>
      <c r="I1120" s="50" t="s">
        <v>4445</v>
      </c>
      <c r="J1120" s="50" t="s">
        <v>2811</v>
      </c>
      <c r="K1120" s="38"/>
      <c r="L1120" s="38"/>
      <c r="M1120" s="38"/>
      <c r="N1120" s="38"/>
      <c r="O1120" s="38"/>
      <c r="P1120" s="50" t="s">
        <v>566</v>
      </c>
    </row>
    <row r="1121" s="4" customFormat="1" spans="1:16">
      <c r="A1121" s="50" t="s">
        <v>226</v>
      </c>
      <c r="B1121" s="50" t="s">
        <v>2474</v>
      </c>
      <c r="C1121" s="41" t="s">
        <v>2475</v>
      </c>
      <c r="D1121" s="41" t="s">
        <v>4443</v>
      </c>
      <c r="E1121" s="53" t="s">
        <v>2285</v>
      </c>
      <c r="F1121" s="33" t="s">
        <v>232</v>
      </c>
      <c r="G1121" s="53"/>
      <c r="H1121" s="53" t="s">
        <v>4446</v>
      </c>
      <c r="I1121" s="50" t="s">
        <v>4447</v>
      </c>
      <c r="J1121" s="50" t="s">
        <v>2811</v>
      </c>
      <c r="K1121" s="38"/>
      <c r="L1121" s="38"/>
      <c r="M1121" s="38"/>
      <c r="N1121" s="38"/>
      <c r="O1121" s="38"/>
      <c r="P1121" s="50" t="s">
        <v>566</v>
      </c>
    </row>
    <row r="1122" s="4" customFormat="1" spans="1:16">
      <c r="A1122" s="50" t="s">
        <v>226</v>
      </c>
      <c r="B1122" s="50" t="s">
        <v>2474</v>
      </c>
      <c r="C1122" s="41" t="s">
        <v>2475</v>
      </c>
      <c r="D1122" s="41" t="s">
        <v>4415</v>
      </c>
      <c r="E1122" s="53" t="s">
        <v>3189</v>
      </c>
      <c r="F1122" s="33" t="s">
        <v>232</v>
      </c>
      <c r="G1122" s="50" t="s">
        <v>2911</v>
      </c>
      <c r="H1122" s="48">
        <v>201</v>
      </c>
      <c r="I1122" s="239" t="s">
        <v>4448</v>
      </c>
      <c r="J1122" s="50" t="s">
        <v>2825</v>
      </c>
      <c r="K1122" s="38"/>
      <c r="L1122" s="38"/>
      <c r="M1122" s="38"/>
      <c r="N1122" s="38"/>
      <c r="O1122" s="38"/>
      <c r="P1122" s="50" t="s">
        <v>566</v>
      </c>
    </row>
    <row r="1123" s="4" customFormat="1" spans="1:16">
      <c r="A1123" s="50" t="s">
        <v>226</v>
      </c>
      <c r="B1123" s="50" t="s">
        <v>2474</v>
      </c>
      <c r="C1123" s="41" t="s">
        <v>2475</v>
      </c>
      <c r="D1123" s="41" t="s">
        <v>4415</v>
      </c>
      <c r="E1123" s="53" t="s">
        <v>3190</v>
      </c>
      <c r="F1123" s="33" t="s">
        <v>232</v>
      </c>
      <c r="G1123" s="50" t="s">
        <v>2911</v>
      </c>
      <c r="H1123" s="48">
        <v>202</v>
      </c>
      <c r="I1123" s="239" t="s">
        <v>4449</v>
      </c>
      <c r="J1123" s="50" t="s">
        <v>2825</v>
      </c>
      <c r="K1123" s="38"/>
      <c r="L1123" s="38"/>
      <c r="M1123" s="38"/>
      <c r="N1123" s="38"/>
      <c r="O1123" s="38"/>
      <c r="P1123" s="50" t="s">
        <v>566</v>
      </c>
    </row>
    <row r="1124" s="4" customFormat="1" spans="1:16">
      <c r="A1124" s="50" t="s">
        <v>226</v>
      </c>
      <c r="B1124" s="50" t="s">
        <v>2474</v>
      </c>
      <c r="C1124" s="41" t="s">
        <v>2475</v>
      </c>
      <c r="D1124" s="41" t="s">
        <v>4415</v>
      </c>
      <c r="E1124" s="53" t="s">
        <v>4450</v>
      </c>
      <c r="F1124" s="33" t="s">
        <v>232</v>
      </c>
      <c r="G1124" s="48"/>
      <c r="H1124" s="48">
        <v>203</v>
      </c>
      <c r="I1124" s="239" t="s">
        <v>4451</v>
      </c>
      <c r="J1124" s="50" t="s">
        <v>2825</v>
      </c>
      <c r="K1124" s="38"/>
      <c r="L1124" s="38"/>
      <c r="M1124" s="38"/>
      <c r="N1124" s="38"/>
      <c r="O1124" s="38"/>
      <c r="P1124" s="50" t="s">
        <v>566</v>
      </c>
    </row>
    <row r="1125" s="4" customFormat="1" spans="1:16">
      <c r="A1125" s="50" t="s">
        <v>226</v>
      </c>
      <c r="B1125" s="50" t="s">
        <v>2474</v>
      </c>
      <c r="C1125" s="41" t="s">
        <v>2475</v>
      </c>
      <c r="D1125" s="41" t="s">
        <v>4415</v>
      </c>
      <c r="E1125" s="53" t="s">
        <v>4452</v>
      </c>
      <c r="F1125" s="33" t="s">
        <v>232</v>
      </c>
      <c r="G1125" s="48"/>
      <c r="H1125" s="48">
        <v>204</v>
      </c>
      <c r="I1125" s="239" t="s">
        <v>4453</v>
      </c>
      <c r="J1125" s="50" t="s">
        <v>2825</v>
      </c>
      <c r="K1125" s="38"/>
      <c r="L1125" s="38"/>
      <c r="M1125" s="38"/>
      <c r="N1125" s="38"/>
      <c r="O1125" s="38"/>
      <c r="P1125" s="50" t="s">
        <v>566</v>
      </c>
    </row>
    <row r="1126" s="4" customFormat="1" spans="1:16">
      <c r="A1126" s="50" t="s">
        <v>226</v>
      </c>
      <c r="B1126" s="50" t="s">
        <v>2474</v>
      </c>
      <c r="C1126" s="41" t="s">
        <v>2475</v>
      </c>
      <c r="D1126" s="41" t="s">
        <v>4415</v>
      </c>
      <c r="E1126" s="53" t="s">
        <v>4454</v>
      </c>
      <c r="F1126" s="33" t="s">
        <v>232</v>
      </c>
      <c r="G1126" s="48" t="s">
        <v>3195</v>
      </c>
      <c r="H1126" s="48">
        <v>205</v>
      </c>
      <c r="I1126" s="239" t="s">
        <v>4455</v>
      </c>
      <c r="J1126" s="50" t="s">
        <v>2825</v>
      </c>
      <c r="K1126" s="38"/>
      <c r="L1126" s="38"/>
      <c r="M1126" s="38"/>
      <c r="N1126" s="38"/>
      <c r="O1126" s="38"/>
      <c r="P1126" s="50" t="s">
        <v>566</v>
      </c>
    </row>
    <row r="1127" s="4" customFormat="1" spans="1:16">
      <c r="A1127" s="50" t="s">
        <v>226</v>
      </c>
      <c r="B1127" s="50" t="s">
        <v>2474</v>
      </c>
      <c r="C1127" s="41" t="s">
        <v>2475</v>
      </c>
      <c r="D1127" s="41" t="s">
        <v>4415</v>
      </c>
      <c r="E1127" s="53" t="s">
        <v>3199</v>
      </c>
      <c r="F1127" s="33" t="s">
        <v>232</v>
      </c>
      <c r="G1127" s="48" t="s">
        <v>2846</v>
      </c>
      <c r="H1127" s="48">
        <v>206</v>
      </c>
      <c r="I1127" s="239" t="s">
        <v>4456</v>
      </c>
      <c r="J1127" s="50" t="s">
        <v>2825</v>
      </c>
      <c r="K1127" s="38"/>
      <c r="L1127" s="38"/>
      <c r="M1127" s="38"/>
      <c r="N1127" s="38"/>
      <c r="O1127" s="38"/>
      <c r="P1127" s="50" t="s">
        <v>566</v>
      </c>
    </row>
    <row r="1128" s="4" customFormat="1" spans="1:16">
      <c r="A1128" s="50" t="s">
        <v>226</v>
      </c>
      <c r="B1128" s="50" t="s">
        <v>2474</v>
      </c>
      <c r="C1128" s="41" t="s">
        <v>2475</v>
      </c>
      <c r="D1128" s="41" t="s">
        <v>4415</v>
      </c>
      <c r="E1128" s="53" t="s">
        <v>4457</v>
      </c>
      <c r="F1128" s="33" t="s">
        <v>232</v>
      </c>
      <c r="G1128" s="48"/>
      <c r="H1128" s="48">
        <v>207</v>
      </c>
      <c r="I1128" s="239" t="s">
        <v>4458</v>
      </c>
      <c r="J1128" s="50" t="s">
        <v>2825</v>
      </c>
      <c r="K1128" s="38"/>
      <c r="L1128" s="38"/>
      <c r="M1128" s="38"/>
      <c r="N1128" s="38"/>
      <c r="O1128" s="38"/>
      <c r="P1128" s="50" t="s">
        <v>566</v>
      </c>
    </row>
    <row r="1129" s="4" customFormat="1" spans="1:16">
      <c r="A1129" s="50" t="s">
        <v>226</v>
      </c>
      <c r="B1129" s="50" t="s">
        <v>2474</v>
      </c>
      <c r="C1129" s="41" t="s">
        <v>2475</v>
      </c>
      <c r="D1129" s="41" t="s">
        <v>2526</v>
      </c>
      <c r="E1129" s="53" t="s">
        <v>4459</v>
      </c>
      <c r="F1129" s="33" t="s">
        <v>232</v>
      </c>
      <c r="G1129" s="48"/>
      <c r="H1129" s="48">
        <v>208</v>
      </c>
      <c r="I1129" s="239" t="s">
        <v>4460</v>
      </c>
      <c r="J1129" s="50" t="s">
        <v>2825</v>
      </c>
      <c r="K1129" s="38"/>
      <c r="L1129" s="38"/>
      <c r="M1129" s="38"/>
      <c r="N1129" s="38"/>
      <c r="O1129" s="38"/>
      <c r="P1129" s="50" t="s">
        <v>566</v>
      </c>
    </row>
    <row r="1130" s="4" customFormat="1" spans="1:16">
      <c r="A1130" s="50" t="s">
        <v>226</v>
      </c>
      <c r="B1130" s="50" t="s">
        <v>2474</v>
      </c>
      <c r="C1130" s="41" t="s">
        <v>2475</v>
      </c>
      <c r="D1130" s="41" t="s">
        <v>2526</v>
      </c>
      <c r="E1130" s="53" t="s">
        <v>4461</v>
      </c>
      <c r="F1130" s="33" t="s">
        <v>232</v>
      </c>
      <c r="G1130" s="48"/>
      <c r="H1130" s="48">
        <v>209</v>
      </c>
      <c r="I1130" s="239" t="s">
        <v>4462</v>
      </c>
      <c r="J1130" s="50" t="s">
        <v>2825</v>
      </c>
      <c r="K1130" s="38"/>
      <c r="L1130" s="38"/>
      <c r="M1130" s="38"/>
      <c r="N1130" s="38"/>
      <c r="O1130" s="38"/>
      <c r="P1130" s="50" t="s">
        <v>566</v>
      </c>
    </row>
    <row r="1131" s="4" customFormat="1" spans="1:16">
      <c r="A1131" s="50" t="s">
        <v>226</v>
      </c>
      <c r="B1131" s="50" t="s">
        <v>2474</v>
      </c>
      <c r="C1131" s="41" t="s">
        <v>2475</v>
      </c>
      <c r="D1131" s="111" t="s">
        <v>2595</v>
      </c>
      <c r="E1131" s="53" t="s">
        <v>4463</v>
      </c>
      <c r="F1131" s="33" t="s">
        <v>232</v>
      </c>
      <c r="G1131" s="48"/>
      <c r="H1131" s="48">
        <v>210</v>
      </c>
      <c r="I1131" s="239" t="s">
        <v>4464</v>
      </c>
      <c r="J1131" s="50" t="s">
        <v>2825</v>
      </c>
      <c r="K1131" s="38"/>
      <c r="L1131" s="38"/>
      <c r="M1131" s="38"/>
      <c r="N1131" s="38"/>
      <c r="O1131" s="38"/>
      <c r="P1131" s="50" t="s">
        <v>566</v>
      </c>
    </row>
    <row r="1132" s="4" customFormat="1" spans="1:16">
      <c r="A1132" s="50" t="s">
        <v>226</v>
      </c>
      <c r="B1132" s="50" t="s">
        <v>2474</v>
      </c>
      <c r="C1132" s="41" t="s">
        <v>2475</v>
      </c>
      <c r="D1132" s="41" t="s">
        <v>2598</v>
      </c>
      <c r="E1132" s="53" t="s">
        <v>4465</v>
      </c>
      <c r="F1132" s="33" t="s">
        <v>232</v>
      </c>
      <c r="G1132" s="48" t="s">
        <v>2926</v>
      </c>
      <c r="H1132" s="48">
        <v>211</v>
      </c>
      <c r="I1132" s="239" t="s">
        <v>4466</v>
      </c>
      <c r="J1132" s="50" t="s">
        <v>2825</v>
      </c>
      <c r="K1132" s="38"/>
      <c r="L1132" s="38"/>
      <c r="M1132" s="38"/>
      <c r="N1132" s="38"/>
      <c r="O1132" s="38"/>
      <c r="P1132" s="50" t="s">
        <v>566</v>
      </c>
    </row>
    <row r="1133" s="4" customFormat="1" spans="1:16">
      <c r="A1133" s="50" t="s">
        <v>226</v>
      </c>
      <c r="B1133" s="50" t="s">
        <v>2474</v>
      </c>
      <c r="C1133" s="41" t="s">
        <v>2475</v>
      </c>
      <c r="D1133" s="41" t="s">
        <v>2598</v>
      </c>
      <c r="E1133" s="53" t="s">
        <v>4467</v>
      </c>
      <c r="F1133" s="33" t="s">
        <v>232</v>
      </c>
      <c r="G1133" s="48" t="s">
        <v>2926</v>
      </c>
      <c r="H1133" s="48">
        <v>212</v>
      </c>
      <c r="I1133" s="239" t="s">
        <v>4468</v>
      </c>
      <c r="J1133" s="50" t="s">
        <v>2825</v>
      </c>
      <c r="K1133" s="38"/>
      <c r="L1133" s="38"/>
      <c r="M1133" s="38"/>
      <c r="N1133" s="38"/>
      <c r="O1133" s="38"/>
      <c r="P1133" s="50" t="s">
        <v>566</v>
      </c>
    </row>
    <row r="1134" s="4" customFormat="1" spans="1:16">
      <c r="A1134" s="50" t="s">
        <v>226</v>
      </c>
      <c r="B1134" s="50" t="s">
        <v>2474</v>
      </c>
      <c r="C1134" s="41" t="s">
        <v>2475</v>
      </c>
      <c r="D1134" s="41" t="s">
        <v>2598</v>
      </c>
      <c r="E1134" s="53" t="s">
        <v>4469</v>
      </c>
      <c r="F1134" s="33" t="s">
        <v>232</v>
      </c>
      <c r="G1134" s="48" t="s">
        <v>2926</v>
      </c>
      <c r="H1134" s="48">
        <v>213</v>
      </c>
      <c r="I1134" s="239" t="s">
        <v>4470</v>
      </c>
      <c r="J1134" s="50" t="s">
        <v>2825</v>
      </c>
      <c r="K1134" s="38"/>
      <c r="L1134" s="38"/>
      <c r="M1134" s="38"/>
      <c r="N1134" s="38"/>
      <c r="O1134" s="38"/>
      <c r="P1134" s="50" t="s">
        <v>566</v>
      </c>
    </row>
    <row r="1135" s="4" customFormat="1" spans="1:16">
      <c r="A1135" s="50" t="s">
        <v>226</v>
      </c>
      <c r="B1135" s="50" t="s">
        <v>2474</v>
      </c>
      <c r="C1135" s="41" t="s">
        <v>2475</v>
      </c>
      <c r="D1135" s="41" t="s">
        <v>2598</v>
      </c>
      <c r="E1135" s="53" t="s">
        <v>4471</v>
      </c>
      <c r="F1135" s="33" t="s">
        <v>232</v>
      </c>
      <c r="G1135" s="48" t="s">
        <v>2926</v>
      </c>
      <c r="H1135" s="48">
        <v>214</v>
      </c>
      <c r="I1135" s="239" t="s">
        <v>4472</v>
      </c>
      <c r="J1135" s="50" t="s">
        <v>2825</v>
      </c>
      <c r="K1135" s="38"/>
      <c r="L1135" s="38"/>
      <c r="M1135" s="38"/>
      <c r="N1135" s="38"/>
      <c r="O1135" s="38"/>
      <c r="P1135" s="50" t="s">
        <v>566</v>
      </c>
    </row>
    <row r="1136" s="4" customFormat="1" ht="24" spans="1:16">
      <c r="A1136" s="50" t="s">
        <v>226</v>
      </c>
      <c r="B1136" s="50" t="s">
        <v>2474</v>
      </c>
      <c r="C1136" s="41" t="s">
        <v>2475</v>
      </c>
      <c r="D1136" s="41" t="s">
        <v>2534</v>
      </c>
      <c r="E1136" s="53" t="s">
        <v>4473</v>
      </c>
      <c r="F1136" s="33" t="s">
        <v>232</v>
      </c>
      <c r="G1136" s="53"/>
      <c r="H1136" s="48">
        <v>215</v>
      </c>
      <c r="I1136" s="239" t="s">
        <v>4474</v>
      </c>
      <c r="J1136" s="50" t="s">
        <v>2825</v>
      </c>
      <c r="K1136" s="38"/>
      <c r="L1136" s="38"/>
      <c r="M1136" s="38"/>
      <c r="N1136" s="38"/>
      <c r="O1136" s="38"/>
      <c r="P1136" s="50" t="s">
        <v>566</v>
      </c>
    </row>
    <row r="1137" s="4" customFormat="1" ht="24" spans="1:16">
      <c r="A1137" s="50" t="s">
        <v>226</v>
      </c>
      <c r="B1137" s="50" t="s">
        <v>2474</v>
      </c>
      <c r="C1137" s="41" t="s">
        <v>2475</v>
      </c>
      <c r="D1137" s="41" t="s">
        <v>2534</v>
      </c>
      <c r="E1137" s="53" t="s">
        <v>4475</v>
      </c>
      <c r="F1137" s="33" t="s">
        <v>232</v>
      </c>
      <c r="G1137" s="53"/>
      <c r="H1137" s="48">
        <v>216</v>
      </c>
      <c r="I1137" s="239" t="s">
        <v>4476</v>
      </c>
      <c r="J1137" s="50" t="s">
        <v>2825</v>
      </c>
      <c r="K1137" s="38"/>
      <c r="L1137" s="38"/>
      <c r="M1137" s="38"/>
      <c r="N1137" s="38"/>
      <c r="O1137" s="38"/>
      <c r="P1137" s="50" t="s">
        <v>566</v>
      </c>
    </row>
    <row r="1138" s="4" customFormat="1" ht="24" spans="1:16">
      <c r="A1138" s="50" t="s">
        <v>226</v>
      </c>
      <c r="B1138" s="50" t="s">
        <v>2474</v>
      </c>
      <c r="C1138" s="41" t="s">
        <v>2475</v>
      </c>
      <c r="D1138" s="41" t="s">
        <v>2534</v>
      </c>
      <c r="E1138" s="53" t="s">
        <v>4477</v>
      </c>
      <c r="F1138" s="33" t="s">
        <v>232</v>
      </c>
      <c r="G1138" s="53"/>
      <c r="H1138" s="48">
        <v>217</v>
      </c>
      <c r="I1138" s="239" t="s">
        <v>4478</v>
      </c>
      <c r="J1138" s="50" t="s">
        <v>2825</v>
      </c>
      <c r="K1138" s="38"/>
      <c r="L1138" s="38"/>
      <c r="M1138" s="38"/>
      <c r="N1138" s="38"/>
      <c r="O1138" s="38"/>
      <c r="P1138" s="50" t="s">
        <v>566</v>
      </c>
    </row>
    <row r="1139" s="4" customFormat="1" ht="24" spans="1:16">
      <c r="A1139" s="50" t="s">
        <v>226</v>
      </c>
      <c r="B1139" s="50" t="s">
        <v>2474</v>
      </c>
      <c r="C1139" s="41" t="s">
        <v>2475</v>
      </c>
      <c r="D1139" s="41" t="s">
        <v>2534</v>
      </c>
      <c r="E1139" s="53" t="s">
        <v>4479</v>
      </c>
      <c r="F1139" s="33" t="s">
        <v>232</v>
      </c>
      <c r="G1139" s="53"/>
      <c r="H1139" s="48">
        <v>218</v>
      </c>
      <c r="I1139" s="239" t="s">
        <v>4480</v>
      </c>
      <c r="J1139" s="50" t="s">
        <v>2825</v>
      </c>
      <c r="K1139" s="38"/>
      <c r="L1139" s="38"/>
      <c r="M1139" s="38"/>
      <c r="N1139" s="38"/>
      <c r="O1139" s="38"/>
      <c r="P1139" s="50" t="s">
        <v>566</v>
      </c>
    </row>
    <row r="1140" s="4" customFormat="1" ht="24" spans="1:16">
      <c r="A1140" s="50" t="s">
        <v>226</v>
      </c>
      <c r="B1140" s="50" t="s">
        <v>2474</v>
      </c>
      <c r="C1140" s="41" t="s">
        <v>2475</v>
      </c>
      <c r="D1140" s="41" t="s">
        <v>2534</v>
      </c>
      <c r="E1140" s="53" t="s">
        <v>4481</v>
      </c>
      <c r="F1140" s="33" t="s">
        <v>232</v>
      </c>
      <c r="G1140" s="53"/>
      <c r="H1140" s="48">
        <v>219</v>
      </c>
      <c r="I1140" s="239" t="s">
        <v>4482</v>
      </c>
      <c r="J1140" s="50" t="s">
        <v>2825</v>
      </c>
      <c r="K1140" s="38"/>
      <c r="L1140" s="38"/>
      <c r="M1140" s="38"/>
      <c r="N1140" s="38"/>
      <c r="O1140" s="38"/>
      <c r="P1140" s="50" t="s">
        <v>566</v>
      </c>
    </row>
    <row r="1141" s="4" customFormat="1" ht="24" spans="1:16">
      <c r="A1141" s="50" t="s">
        <v>226</v>
      </c>
      <c r="B1141" s="50" t="s">
        <v>2474</v>
      </c>
      <c r="C1141" s="41" t="s">
        <v>2475</v>
      </c>
      <c r="D1141" s="41" t="s">
        <v>2534</v>
      </c>
      <c r="E1141" s="53" t="s">
        <v>4483</v>
      </c>
      <c r="F1141" s="33" t="s">
        <v>232</v>
      </c>
      <c r="G1141" s="53"/>
      <c r="H1141" s="48">
        <v>220</v>
      </c>
      <c r="I1141" s="239" t="s">
        <v>4484</v>
      </c>
      <c r="J1141" s="50" t="s">
        <v>2825</v>
      </c>
      <c r="K1141" s="38"/>
      <c r="L1141" s="38"/>
      <c r="M1141" s="38"/>
      <c r="N1141" s="38"/>
      <c r="O1141" s="38"/>
      <c r="P1141" s="50" t="s">
        <v>566</v>
      </c>
    </row>
    <row r="1142" s="4" customFormat="1" ht="24" spans="1:16">
      <c r="A1142" s="50" t="s">
        <v>226</v>
      </c>
      <c r="B1142" s="50" t="s">
        <v>2474</v>
      </c>
      <c r="C1142" s="41" t="s">
        <v>2475</v>
      </c>
      <c r="D1142" s="41" t="s">
        <v>2534</v>
      </c>
      <c r="E1142" s="53" t="s">
        <v>4485</v>
      </c>
      <c r="F1142" s="33" t="s">
        <v>232</v>
      </c>
      <c r="G1142" s="53"/>
      <c r="H1142" s="48">
        <v>221</v>
      </c>
      <c r="I1142" s="239" t="s">
        <v>4486</v>
      </c>
      <c r="J1142" s="50" t="s">
        <v>2825</v>
      </c>
      <c r="K1142" s="38"/>
      <c r="L1142" s="38"/>
      <c r="M1142" s="38"/>
      <c r="N1142" s="38"/>
      <c r="O1142" s="38"/>
      <c r="P1142" s="50" t="s">
        <v>566</v>
      </c>
    </row>
    <row r="1143" s="4" customFormat="1" ht="24" spans="1:16">
      <c r="A1143" s="50" t="s">
        <v>226</v>
      </c>
      <c r="B1143" s="50" t="s">
        <v>2474</v>
      </c>
      <c r="C1143" s="41" t="s">
        <v>2475</v>
      </c>
      <c r="D1143" s="41" t="s">
        <v>2534</v>
      </c>
      <c r="E1143" s="53" t="s">
        <v>4487</v>
      </c>
      <c r="F1143" s="33" t="s">
        <v>232</v>
      </c>
      <c r="G1143" s="53"/>
      <c r="H1143" s="48">
        <v>222</v>
      </c>
      <c r="I1143" s="239" t="s">
        <v>4488</v>
      </c>
      <c r="J1143" s="50" t="s">
        <v>2825</v>
      </c>
      <c r="K1143" s="38"/>
      <c r="L1143" s="38"/>
      <c r="M1143" s="38"/>
      <c r="N1143" s="38"/>
      <c r="O1143" s="38"/>
      <c r="P1143" s="50" t="s">
        <v>566</v>
      </c>
    </row>
    <row r="1144" s="4" customFormat="1" ht="24" spans="1:16">
      <c r="A1144" s="50" t="s">
        <v>226</v>
      </c>
      <c r="B1144" s="50" t="s">
        <v>2474</v>
      </c>
      <c r="C1144" s="41" t="s">
        <v>2475</v>
      </c>
      <c r="D1144" s="41" t="s">
        <v>2534</v>
      </c>
      <c r="E1144" s="53" t="s">
        <v>4489</v>
      </c>
      <c r="F1144" s="33" t="s">
        <v>232</v>
      </c>
      <c r="G1144" s="53"/>
      <c r="H1144" s="48">
        <v>223</v>
      </c>
      <c r="I1144" s="239" t="s">
        <v>4490</v>
      </c>
      <c r="J1144" s="50" t="s">
        <v>2825</v>
      </c>
      <c r="K1144" s="38"/>
      <c r="L1144" s="38"/>
      <c r="M1144" s="38"/>
      <c r="N1144" s="38"/>
      <c r="O1144" s="38"/>
      <c r="P1144" s="50" t="s">
        <v>566</v>
      </c>
    </row>
    <row r="1145" s="4" customFormat="1" ht="24" spans="1:16">
      <c r="A1145" s="50" t="s">
        <v>226</v>
      </c>
      <c r="B1145" s="50" t="s">
        <v>2474</v>
      </c>
      <c r="C1145" s="41" t="s">
        <v>2475</v>
      </c>
      <c r="D1145" s="41" t="s">
        <v>2534</v>
      </c>
      <c r="E1145" s="53" t="s">
        <v>4491</v>
      </c>
      <c r="F1145" s="33" t="s">
        <v>232</v>
      </c>
      <c r="G1145" s="53"/>
      <c r="H1145" s="48">
        <v>224</v>
      </c>
      <c r="I1145" s="239" t="s">
        <v>4492</v>
      </c>
      <c r="J1145" s="50" t="s">
        <v>2825</v>
      </c>
      <c r="K1145" s="38"/>
      <c r="L1145" s="38"/>
      <c r="M1145" s="38"/>
      <c r="N1145" s="38"/>
      <c r="O1145" s="38"/>
      <c r="P1145" s="50" t="s">
        <v>566</v>
      </c>
    </row>
    <row r="1146" s="4" customFormat="1" ht="24" spans="1:16">
      <c r="A1146" s="50" t="s">
        <v>226</v>
      </c>
      <c r="B1146" s="50" t="s">
        <v>2474</v>
      </c>
      <c r="C1146" s="41" t="s">
        <v>2475</v>
      </c>
      <c r="D1146" s="41" t="s">
        <v>2534</v>
      </c>
      <c r="E1146" s="53" t="s">
        <v>4493</v>
      </c>
      <c r="F1146" s="33" t="s">
        <v>232</v>
      </c>
      <c r="G1146" s="53"/>
      <c r="H1146" s="48">
        <v>225</v>
      </c>
      <c r="I1146" s="239" t="s">
        <v>4494</v>
      </c>
      <c r="J1146" s="50" t="s">
        <v>2825</v>
      </c>
      <c r="K1146" s="38"/>
      <c r="L1146" s="38"/>
      <c r="M1146" s="38"/>
      <c r="N1146" s="38"/>
      <c r="O1146" s="38"/>
      <c r="P1146" s="50" t="s">
        <v>566</v>
      </c>
    </row>
    <row r="1147" s="22" customFormat="1" spans="1:16">
      <c r="A1147" s="112" t="s">
        <v>226</v>
      </c>
      <c r="B1147" s="112" t="s">
        <v>2474</v>
      </c>
      <c r="C1147" s="97" t="s">
        <v>2475</v>
      </c>
      <c r="D1147" s="97" t="s">
        <v>2475</v>
      </c>
      <c r="E1147" s="113" t="s">
        <v>4495</v>
      </c>
      <c r="F1147" s="71" t="s">
        <v>232</v>
      </c>
      <c r="G1147" s="113"/>
      <c r="H1147" s="114">
        <v>226</v>
      </c>
      <c r="I1147" s="240" t="s">
        <v>4496</v>
      </c>
      <c r="J1147" s="112" t="s">
        <v>2825</v>
      </c>
      <c r="K1147" s="75"/>
      <c r="L1147" s="75"/>
      <c r="M1147" s="75"/>
      <c r="N1147" s="75"/>
      <c r="O1147" s="75"/>
      <c r="P1147" s="112" t="s">
        <v>4497</v>
      </c>
    </row>
    <row r="1148" s="4" customFormat="1" spans="1:16">
      <c r="A1148" s="50" t="s">
        <v>226</v>
      </c>
      <c r="B1148" s="50" t="s">
        <v>2474</v>
      </c>
      <c r="C1148" s="41" t="s">
        <v>2475</v>
      </c>
      <c r="D1148" s="41" t="s">
        <v>2584</v>
      </c>
      <c r="E1148" s="53" t="s">
        <v>4498</v>
      </c>
      <c r="F1148" s="33" t="s">
        <v>232</v>
      </c>
      <c r="G1148" s="53"/>
      <c r="H1148" s="48">
        <v>227</v>
      </c>
      <c r="I1148" s="239" t="s">
        <v>4499</v>
      </c>
      <c r="J1148" s="50" t="s">
        <v>2825</v>
      </c>
      <c r="K1148" s="38"/>
      <c r="L1148" s="38"/>
      <c r="M1148" s="38"/>
      <c r="N1148" s="38"/>
      <c r="O1148" s="38"/>
      <c r="P1148" s="50" t="s">
        <v>566</v>
      </c>
    </row>
    <row r="1149" s="4" customFormat="1" spans="1:16">
      <c r="A1149" s="50" t="s">
        <v>226</v>
      </c>
      <c r="B1149" s="50" t="s">
        <v>2474</v>
      </c>
      <c r="C1149" s="41" t="s">
        <v>2475</v>
      </c>
      <c r="D1149" s="41" t="s">
        <v>2584</v>
      </c>
      <c r="E1149" s="53" t="s">
        <v>4500</v>
      </c>
      <c r="F1149" s="33" t="s">
        <v>232</v>
      </c>
      <c r="G1149" s="53"/>
      <c r="H1149" s="48">
        <v>228</v>
      </c>
      <c r="I1149" s="239" t="s">
        <v>4501</v>
      </c>
      <c r="J1149" s="50" t="s">
        <v>2825</v>
      </c>
      <c r="K1149" s="38"/>
      <c r="L1149" s="38"/>
      <c r="M1149" s="38"/>
      <c r="N1149" s="38"/>
      <c r="O1149" s="38"/>
      <c r="P1149" s="50" t="s">
        <v>566</v>
      </c>
    </row>
    <row r="1150" s="4" customFormat="1" spans="1:16">
      <c r="A1150" s="50" t="s">
        <v>226</v>
      </c>
      <c r="B1150" s="50" t="s">
        <v>2474</v>
      </c>
      <c r="C1150" s="41" t="s">
        <v>2475</v>
      </c>
      <c r="D1150" s="41" t="s">
        <v>2584</v>
      </c>
      <c r="E1150" s="53" t="s">
        <v>4502</v>
      </c>
      <c r="F1150" s="33" t="s">
        <v>232</v>
      </c>
      <c r="G1150" s="53"/>
      <c r="H1150" s="48">
        <v>229</v>
      </c>
      <c r="I1150" s="239" t="s">
        <v>4503</v>
      </c>
      <c r="J1150" s="50" t="s">
        <v>2825</v>
      </c>
      <c r="K1150" s="38"/>
      <c r="L1150" s="38"/>
      <c r="M1150" s="38"/>
      <c r="N1150" s="38"/>
      <c r="O1150" s="38"/>
      <c r="P1150" s="50" t="s">
        <v>566</v>
      </c>
    </row>
    <row r="1151" s="22" customFormat="1" spans="1:16">
      <c r="A1151" s="112" t="s">
        <v>226</v>
      </c>
      <c r="B1151" s="112" t="s">
        <v>2474</v>
      </c>
      <c r="C1151" s="97" t="s">
        <v>2475</v>
      </c>
      <c r="D1151" s="97" t="s">
        <v>2475</v>
      </c>
      <c r="E1151" s="113" t="s">
        <v>4504</v>
      </c>
      <c r="F1151" s="71" t="s">
        <v>232</v>
      </c>
      <c r="G1151" s="113"/>
      <c r="H1151" s="114">
        <v>230</v>
      </c>
      <c r="I1151" s="240" t="s">
        <v>4505</v>
      </c>
      <c r="J1151" s="112" t="s">
        <v>2825</v>
      </c>
      <c r="K1151" s="75"/>
      <c r="L1151" s="75"/>
      <c r="M1151" s="75"/>
      <c r="N1151" s="75"/>
      <c r="O1151" s="75"/>
      <c r="P1151" s="112" t="s">
        <v>4497</v>
      </c>
    </row>
    <row r="1152" s="22" customFormat="1" spans="1:16">
      <c r="A1152" s="112" t="s">
        <v>226</v>
      </c>
      <c r="B1152" s="112" t="s">
        <v>2474</v>
      </c>
      <c r="C1152" s="97" t="s">
        <v>2475</v>
      </c>
      <c r="D1152" s="97" t="s">
        <v>2475</v>
      </c>
      <c r="E1152" s="113" t="s">
        <v>4506</v>
      </c>
      <c r="F1152" s="71" t="s">
        <v>232</v>
      </c>
      <c r="G1152" s="113"/>
      <c r="H1152" s="114">
        <v>231</v>
      </c>
      <c r="I1152" s="240" t="s">
        <v>4507</v>
      </c>
      <c r="J1152" s="112" t="s">
        <v>2825</v>
      </c>
      <c r="K1152" s="75"/>
      <c r="L1152" s="75"/>
      <c r="M1152" s="75"/>
      <c r="N1152" s="75"/>
      <c r="O1152" s="75"/>
      <c r="P1152" s="112" t="s">
        <v>4497</v>
      </c>
    </row>
    <row r="1153" s="22" customFormat="1" spans="1:16">
      <c r="A1153" s="112" t="s">
        <v>226</v>
      </c>
      <c r="B1153" s="112" t="s">
        <v>2474</v>
      </c>
      <c r="C1153" s="97" t="s">
        <v>2475</v>
      </c>
      <c r="D1153" s="97" t="s">
        <v>2475</v>
      </c>
      <c r="E1153" s="113" t="s">
        <v>4508</v>
      </c>
      <c r="F1153" s="71" t="s">
        <v>232</v>
      </c>
      <c r="G1153" s="113"/>
      <c r="H1153" s="113" t="s">
        <v>4509</v>
      </c>
      <c r="I1153" s="240" t="s">
        <v>4510</v>
      </c>
      <c r="J1153" s="112" t="s">
        <v>2825</v>
      </c>
      <c r="K1153" s="75"/>
      <c r="L1153" s="75"/>
      <c r="M1153" s="75"/>
      <c r="N1153" s="75"/>
      <c r="O1153" s="75"/>
      <c r="P1153" s="112" t="s">
        <v>4497</v>
      </c>
    </row>
    <row r="1154" s="4" customFormat="1" spans="1:16">
      <c r="A1154" s="50" t="s">
        <v>226</v>
      </c>
      <c r="B1154" s="50" t="s">
        <v>2474</v>
      </c>
      <c r="C1154" s="41" t="s">
        <v>2475</v>
      </c>
      <c r="D1154" s="41" t="s">
        <v>2584</v>
      </c>
      <c r="E1154" s="53" t="s">
        <v>4511</v>
      </c>
      <c r="F1154" s="33" t="s">
        <v>232</v>
      </c>
      <c r="G1154" s="48"/>
      <c r="H1154" s="53" t="s">
        <v>4512</v>
      </c>
      <c r="I1154" s="239" t="s">
        <v>4513</v>
      </c>
      <c r="J1154" s="50" t="s">
        <v>2825</v>
      </c>
      <c r="K1154" s="38"/>
      <c r="L1154" s="38"/>
      <c r="M1154" s="38"/>
      <c r="N1154" s="38"/>
      <c r="O1154" s="38"/>
      <c r="P1154" s="50" t="s">
        <v>566</v>
      </c>
    </row>
    <row r="1155" s="4" customFormat="1" spans="1:16">
      <c r="A1155" s="50" t="s">
        <v>226</v>
      </c>
      <c r="B1155" s="50" t="s">
        <v>2474</v>
      </c>
      <c r="C1155" s="41" t="s">
        <v>2475</v>
      </c>
      <c r="D1155" s="41" t="s">
        <v>2584</v>
      </c>
      <c r="E1155" s="53" t="s">
        <v>4514</v>
      </c>
      <c r="F1155" s="33" t="s">
        <v>232</v>
      </c>
      <c r="G1155" s="48"/>
      <c r="H1155" s="53" t="s">
        <v>4515</v>
      </c>
      <c r="I1155" s="239" t="s">
        <v>4516</v>
      </c>
      <c r="J1155" s="50" t="s">
        <v>2825</v>
      </c>
      <c r="K1155" s="38"/>
      <c r="L1155" s="38"/>
      <c r="M1155" s="38"/>
      <c r="N1155" s="38"/>
      <c r="O1155" s="38"/>
      <c r="P1155" s="50" t="s">
        <v>566</v>
      </c>
    </row>
    <row r="1156" s="4" customFormat="1" spans="1:16">
      <c r="A1156" s="50" t="s">
        <v>226</v>
      </c>
      <c r="B1156" s="50" t="s">
        <v>2474</v>
      </c>
      <c r="C1156" s="41" t="s">
        <v>2475</v>
      </c>
      <c r="D1156" s="41" t="s">
        <v>4415</v>
      </c>
      <c r="E1156" s="53" t="s">
        <v>3201</v>
      </c>
      <c r="F1156" s="33" t="s">
        <v>232</v>
      </c>
      <c r="G1156" s="53" t="s">
        <v>2911</v>
      </c>
      <c r="H1156" s="48">
        <v>301</v>
      </c>
      <c r="I1156" s="239" t="s">
        <v>4517</v>
      </c>
      <c r="J1156" s="50" t="s">
        <v>2833</v>
      </c>
      <c r="K1156" s="38"/>
      <c r="L1156" s="38"/>
      <c r="M1156" s="38"/>
      <c r="N1156" s="38"/>
      <c r="O1156" s="38"/>
      <c r="P1156" s="50" t="s">
        <v>566</v>
      </c>
    </row>
    <row r="1157" s="4" customFormat="1" spans="1:16">
      <c r="A1157" s="50" t="s">
        <v>226</v>
      </c>
      <c r="B1157" s="50" t="s">
        <v>2474</v>
      </c>
      <c r="C1157" s="41" t="s">
        <v>2475</v>
      </c>
      <c r="D1157" s="41" t="s">
        <v>4415</v>
      </c>
      <c r="E1157" s="53" t="s">
        <v>3202</v>
      </c>
      <c r="F1157" s="33" t="s">
        <v>232</v>
      </c>
      <c r="G1157" s="53" t="s">
        <v>2911</v>
      </c>
      <c r="H1157" s="48">
        <v>302</v>
      </c>
      <c r="I1157" s="239" t="s">
        <v>4518</v>
      </c>
      <c r="J1157" s="50" t="s">
        <v>2833</v>
      </c>
      <c r="K1157" s="38"/>
      <c r="L1157" s="38"/>
      <c r="M1157" s="38"/>
      <c r="N1157" s="38"/>
      <c r="O1157" s="38"/>
      <c r="P1157" s="50" t="s">
        <v>566</v>
      </c>
    </row>
    <row r="1158" s="4" customFormat="1" spans="1:16">
      <c r="A1158" s="50" t="s">
        <v>226</v>
      </c>
      <c r="B1158" s="50" t="s">
        <v>2474</v>
      </c>
      <c r="C1158" s="41" t="s">
        <v>2475</v>
      </c>
      <c r="D1158" s="41" t="s">
        <v>4415</v>
      </c>
      <c r="E1158" s="53" t="s">
        <v>3203</v>
      </c>
      <c r="F1158" s="33" t="s">
        <v>232</v>
      </c>
      <c r="G1158" s="53" t="s">
        <v>2911</v>
      </c>
      <c r="H1158" s="48">
        <v>303</v>
      </c>
      <c r="I1158" s="239" t="s">
        <v>4519</v>
      </c>
      <c r="J1158" s="50" t="s">
        <v>2833</v>
      </c>
      <c r="K1158" s="38"/>
      <c r="L1158" s="38"/>
      <c r="M1158" s="38"/>
      <c r="N1158" s="38"/>
      <c r="O1158" s="38"/>
      <c r="P1158" s="50" t="s">
        <v>566</v>
      </c>
    </row>
    <row r="1159" s="4" customFormat="1" spans="1:16">
      <c r="A1159" s="50" t="s">
        <v>226</v>
      </c>
      <c r="B1159" s="50" t="s">
        <v>2474</v>
      </c>
      <c r="C1159" s="41" t="s">
        <v>2475</v>
      </c>
      <c r="D1159" s="41" t="s">
        <v>4415</v>
      </c>
      <c r="E1159" s="53" t="s">
        <v>3204</v>
      </c>
      <c r="F1159" s="33" t="s">
        <v>232</v>
      </c>
      <c r="G1159" s="53" t="s">
        <v>2846</v>
      </c>
      <c r="H1159" s="48">
        <v>304</v>
      </c>
      <c r="I1159" s="239" t="s">
        <v>4520</v>
      </c>
      <c r="J1159" s="50" t="s">
        <v>2833</v>
      </c>
      <c r="K1159" s="38"/>
      <c r="L1159" s="38"/>
      <c r="M1159" s="38"/>
      <c r="N1159" s="38"/>
      <c r="O1159" s="38"/>
      <c r="P1159" s="50" t="s">
        <v>566</v>
      </c>
    </row>
    <row r="1160" s="4" customFormat="1" spans="1:16">
      <c r="A1160" s="50" t="s">
        <v>226</v>
      </c>
      <c r="B1160" s="50" t="s">
        <v>2474</v>
      </c>
      <c r="C1160" s="41" t="s">
        <v>2475</v>
      </c>
      <c r="D1160" s="41" t="s">
        <v>4415</v>
      </c>
      <c r="E1160" s="53" t="s">
        <v>3205</v>
      </c>
      <c r="F1160" s="33" t="s">
        <v>232</v>
      </c>
      <c r="G1160" s="53" t="s">
        <v>2846</v>
      </c>
      <c r="H1160" s="48">
        <v>305</v>
      </c>
      <c r="I1160" s="239" t="s">
        <v>4521</v>
      </c>
      <c r="J1160" s="50" t="s">
        <v>2833</v>
      </c>
      <c r="K1160" s="38"/>
      <c r="L1160" s="38"/>
      <c r="M1160" s="38"/>
      <c r="N1160" s="38"/>
      <c r="O1160" s="38"/>
      <c r="P1160" s="50" t="s">
        <v>566</v>
      </c>
    </row>
    <row r="1161" s="4" customFormat="1" spans="1:16">
      <c r="A1161" s="50" t="s">
        <v>226</v>
      </c>
      <c r="B1161" s="50" t="s">
        <v>2474</v>
      </c>
      <c r="C1161" s="41" t="s">
        <v>2475</v>
      </c>
      <c r="D1161" s="41" t="s">
        <v>4415</v>
      </c>
      <c r="E1161" s="53" t="s">
        <v>3206</v>
      </c>
      <c r="F1161" s="33" t="s">
        <v>232</v>
      </c>
      <c r="G1161" s="53" t="s">
        <v>2846</v>
      </c>
      <c r="H1161" s="48">
        <v>306</v>
      </c>
      <c r="I1161" s="239" t="s">
        <v>4522</v>
      </c>
      <c r="J1161" s="50" t="s">
        <v>2833</v>
      </c>
      <c r="K1161" s="38"/>
      <c r="L1161" s="38"/>
      <c r="M1161" s="38"/>
      <c r="N1161" s="38"/>
      <c r="O1161" s="38"/>
      <c r="P1161" s="50" t="s">
        <v>566</v>
      </c>
    </row>
    <row r="1162" s="4" customFormat="1" spans="1:16">
      <c r="A1162" s="50" t="s">
        <v>226</v>
      </c>
      <c r="B1162" s="50" t="s">
        <v>2474</v>
      </c>
      <c r="C1162" s="41" t="s">
        <v>2475</v>
      </c>
      <c r="D1162" s="41" t="s">
        <v>4415</v>
      </c>
      <c r="E1162" s="53" t="s">
        <v>2887</v>
      </c>
      <c r="F1162" s="33" t="s">
        <v>232</v>
      </c>
      <c r="G1162" s="53" t="s">
        <v>2888</v>
      </c>
      <c r="H1162" s="48">
        <v>307</v>
      </c>
      <c r="I1162" s="239" t="s">
        <v>4523</v>
      </c>
      <c r="J1162" s="50" t="s">
        <v>2833</v>
      </c>
      <c r="K1162" s="38"/>
      <c r="L1162" s="38"/>
      <c r="M1162" s="38"/>
      <c r="N1162" s="38"/>
      <c r="O1162" s="38"/>
      <c r="P1162" s="50" t="s">
        <v>566</v>
      </c>
    </row>
    <row r="1163" s="4" customFormat="1" spans="1:16">
      <c r="A1163" s="50" t="s">
        <v>226</v>
      </c>
      <c r="B1163" s="50" t="s">
        <v>2474</v>
      </c>
      <c r="C1163" s="41" t="s">
        <v>2475</v>
      </c>
      <c r="D1163" s="41" t="s">
        <v>4415</v>
      </c>
      <c r="E1163" s="53" t="s">
        <v>3145</v>
      </c>
      <c r="F1163" s="33" t="s">
        <v>232</v>
      </c>
      <c r="G1163" s="53" t="s">
        <v>2911</v>
      </c>
      <c r="H1163" s="48">
        <v>308</v>
      </c>
      <c r="I1163" s="239" t="s">
        <v>4524</v>
      </c>
      <c r="J1163" s="50" t="s">
        <v>2833</v>
      </c>
      <c r="K1163" s="38"/>
      <c r="L1163" s="38"/>
      <c r="M1163" s="38"/>
      <c r="N1163" s="38"/>
      <c r="O1163" s="38"/>
      <c r="P1163" s="50" t="s">
        <v>566</v>
      </c>
    </row>
    <row r="1164" s="4" customFormat="1" spans="1:16">
      <c r="A1164" s="50" t="s">
        <v>226</v>
      </c>
      <c r="B1164" s="50" t="s">
        <v>2474</v>
      </c>
      <c r="C1164" s="41" t="s">
        <v>2475</v>
      </c>
      <c r="D1164" s="41" t="s">
        <v>4415</v>
      </c>
      <c r="E1164" s="53" t="s">
        <v>3209</v>
      </c>
      <c r="F1164" s="33" t="s">
        <v>232</v>
      </c>
      <c r="G1164" s="53" t="s">
        <v>2846</v>
      </c>
      <c r="H1164" s="48">
        <v>309</v>
      </c>
      <c r="I1164" s="239" t="s">
        <v>4525</v>
      </c>
      <c r="J1164" s="50" t="s">
        <v>2833</v>
      </c>
      <c r="K1164" s="38"/>
      <c r="L1164" s="38"/>
      <c r="M1164" s="38"/>
      <c r="N1164" s="38"/>
      <c r="O1164" s="38"/>
      <c r="P1164" s="50" t="s">
        <v>566</v>
      </c>
    </row>
    <row r="1165" s="4" customFormat="1" spans="1:16">
      <c r="A1165" s="50" t="s">
        <v>226</v>
      </c>
      <c r="B1165" s="50" t="s">
        <v>2474</v>
      </c>
      <c r="C1165" s="41" t="s">
        <v>2475</v>
      </c>
      <c r="D1165" s="41" t="s">
        <v>4415</v>
      </c>
      <c r="E1165" s="53" t="s">
        <v>3210</v>
      </c>
      <c r="F1165" s="33" t="s">
        <v>232</v>
      </c>
      <c r="G1165" s="53" t="s">
        <v>2846</v>
      </c>
      <c r="H1165" s="48">
        <v>310</v>
      </c>
      <c r="I1165" s="239" t="s">
        <v>4526</v>
      </c>
      <c r="J1165" s="50" t="s">
        <v>2833</v>
      </c>
      <c r="K1165" s="38"/>
      <c r="L1165" s="38"/>
      <c r="M1165" s="38"/>
      <c r="N1165" s="38"/>
      <c r="O1165" s="38"/>
      <c r="P1165" s="50" t="s">
        <v>566</v>
      </c>
    </row>
    <row r="1166" s="4" customFormat="1" spans="1:16">
      <c r="A1166" s="50" t="s">
        <v>226</v>
      </c>
      <c r="B1166" s="50" t="s">
        <v>2474</v>
      </c>
      <c r="C1166" s="41" t="s">
        <v>2475</v>
      </c>
      <c r="D1166" s="41" t="s">
        <v>4415</v>
      </c>
      <c r="E1166" s="53" t="s">
        <v>3212</v>
      </c>
      <c r="F1166" s="33" t="s">
        <v>232</v>
      </c>
      <c r="G1166" s="50" t="s">
        <v>2926</v>
      </c>
      <c r="H1166" s="48">
        <v>311</v>
      </c>
      <c r="I1166" s="239" t="s">
        <v>4527</v>
      </c>
      <c r="J1166" s="50" t="s">
        <v>2833</v>
      </c>
      <c r="K1166" s="38"/>
      <c r="L1166" s="38"/>
      <c r="M1166" s="38"/>
      <c r="N1166" s="38"/>
      <c r="O1166" s="38"/>
      <c r="P1166" s="50" t="s">
        <v>566</v>
      </c>
    </row>
    <row r="1167" s="4" customFormat="1" spans="1:16">
      <c r="A1167" s="50" t="s">
        <v>226</v>
      </c>
      <c r="B1167" s="50" t="s">
        <v>2474</v>
      </c>
      <c r="C1167" s="41" t="s">
        <v>2475</v>
      </c>
      <c r="D1167" s="41" t="s">
        <v>4415</v>
      </c>
      <c r="E1167" s="53" t="s">
        <v>4151</v>
      </c>
      <c r="F1167" s="33" t="s">
        <v>232</v>
      </c>
      <c r="G1167" s="53" t="s">
        <v>2846</v>
      </c>
      <c r="H1167" s="48">
        <v>312</v>
      </c>
      <c r="I1167" s="239" t="s">
        <v>4528</v>
      </c>
      <c r="J1167" s="50" t="s">
        <v>2833</v>
      </c>
      <c r="K1167" s="38"/>
      <c r="L1167" s="38"/>
      <c r="M1167" s="38"/>
      <c r="N1167" s="38"/>
      <c r="O1167" s="38"/>
      <c r="P1167" s="50" t="s">
        <v>566</v>
      </c>
    </row>
    <row r="1168" s="4" customFormat="1" spans="1:16">
      <c r="A1168" s="50" t="s">
        <v>226</v>
      </c>
      <c r="B1168" s="50" t="s">
        <v>2474</v>
      </c>
      <c r="C1168" s="41" t="s">
        <v>2475</v>
      </c>
      <c r="D1168" s="41" t="s">
        <v>4415</v>
      </c>
      <c r="E1168" s="53" t="s">
        <v>3222</v>
      </c>
      <c r="F1168" s="33" t="s">
        <v>232</v>
      </c>
      <c r="G1168" s="48" t="s">
        <v>3223</v>
      </c>
      <c r="H1168" s="48">
        <v>313</v>
      </c>
      <c r="I1168" s="239" t="s">
        <v>4529</v>
      </c>
      <c r="J1168" s="50" t="s">
        <v>2833</v>
      </c>
      <c r="K1168" s="38"/>
      <c r="L1168" s="38"/>
      <c r="M1168" s="38"/>
      <c r="N1168" s="38"/>
      <c r="O1168" s="38"/>
      <c r="P1168" s="50" t="s">
        <v>566</v>
      </c>
    </row>
    <row r="1169" s="4" customFormat="1" spans="1:16">
      <c r="A1169" s="50" t="s">
        <v>226</v>
      </c>
      <c r="B1169" s="50" t="s">
        <v>2474</v>
      </c>
      <c r="C1169" s="41" t="s">
        <v>2475</v>
      </c>
      <c r="D1169" s="41" t="s">
        <v>4415</v>
      </c>
      <c r="E1169" s="53" t="s">
        <v>3225</v>
      </c>
      <c r="F1169" s="33" t="s">
        <v>232</v>
      </c>
      <c r="G1169" s="48" t="s">
        <v>3223</v>
      </c>
      <c r="H1169" s="48">
        <v>314</v>
      </c>
      <c r="I1169" s="239" t="s">
        <v>4530</v>
      </c>
      <c r="J1169" s="50" t="s">
        <v>2833</v>
      </c>
      <c r="K1169" s="38"/>
      <c r="L1169" s="38"/>
      <c r="M1169" s="38"/>
      <c r="N1169" s="38"/>
      <c r="O1169" s="38"/>
      <c r="P1169" s="50" t="s">
        <v>566</v>
      </c>
    </row>
    <row r="1170" s="4" customFormat="1" spans="1:16">
      <c r="A1170" s="50" t="s">
        <v>226</v>
      </c>
      <c r="B1170" s="50" t="s">
        <v>2474</v>
      </c>
      <c r="C1170" s="41" t="s">
        <v>2475</v>
      </c>
      <c r="D1170" s="41" t="s">
        <v>4415</v>
      </c>
      <c r="E1170" s="53" t="s">
        <v>3226</v>
      </c>
      <c r="F1170" s="33" t="s">
        <v>232</v>
      </c>
      <c r="G1170" s="53" t="s">
        <v>3227</v>
      </c>
      <c r="H1170" s="48">
        <v>315</v>
      </c>
      <c r="I1170" s="239" t="s">
        <v>4531</v>
      </c>
      <c r="J1170" s="50" t="s">
        <v>2833</v>
      </c>
      <c r="K1170" s="38"/>
      <c r="L1170" s="38"/>
      <c r="M1170" s="38"/>
      <c r="N1170" s="38"/>
      <c r="O1170" s="38"/>
      <c r="P1170" s="50" t="s">
        <v>566</v>
      </c>
    </row>
    <row r="1171" s="4" customFormat="1" spans="1:16">
      <c r="A1171" s="50" t="s">
        <v>226</v>
      </c>
      <c r="B1171" s="50" t="s">
        <v>2474</v>
      </c>
      <c r="C1171" s="41" t="s">
        <v>2475</v>
      </c>
      <c r="D1171" s="41" t="s">
        <v>4415</v>
      </c>
      <c r="E1171" s="53" t="s">
        <v>4532</v>
      </c>
      <c r="F1171" s="33" t="s">
        <v>232</v>
      </c>
      <c r="G1171" s="53" t="s">
        <v>3001</v>
      </c>
      <c r="H1171" s="48">
        <v>316</v>
      </c>
      <c r="I1171" s="239" t="s">
        <v>4533</v>
      </c>
      <c r="J1171" s="50" t="s">
        <v>2833</v>
      </c>
      <c r="K1171" s="38"/>
      <c r="L1171" s="38"/>
      <c r="M1171" s="38"/>
      <c r="N1171" s="38"/>
      <c r="O1171" s="38"/>
      <c r="P1171" s="50" t="s">
        <v>566</v>
      </c>
    </row>
    <row r="1172" s="4" customFormat="1" spans="1:16">
      <c r="A1172" s="50" t="s">
        <v>226</v>
      </c>
      <c r="B1172" s="50" t="s">
        <v>2474</v>
      </c>
      <c r="C1172" s="41" t="s">
        <v>2475</v>
      </c>
      <c r="D1172" s="41" t="s">
        <v>4415</v>
      </c>
      <c r="E1172" s="53" t="s">
        <v>4534</v>
      </c>
      <c r="F1172" s="33" t="s">
        <v>232</v>
      </c>
      <c r="G1172" s="53" t="s">
        <v>2899</v>
      </c>
      <c r="H1172" s="48">
        <v>317</v>
      </c>
      <c r="I1172" s="239" t="s">
        <v>4535</v>
      </c>
      <c r="J1172" s="50" t="s">
        <v>2833</v>
      </c>
      <c r="K1172" s="38"/>
      <c r="L1172" s="38"/>
      <c r="M1172" s="38"/>
      <c r="N1172" s="38"/>
      <c r="O1172" s="38"/>
      <c r="P1172" s="50" t="s">
        <v>566</v>
      </c>
    </row>
    <row r="1173" s="4" customFormat="1" spans="1:16">
      <c r="A1173" s="50" t="s">
        <v>226</v>
      </c>
      <c r="B1173" s="50" t="s">
        <v>2474</v>
      </c>
      <c r="C1173" s="41" t="s">
        <v>2475</v>
      </c>
      <c r="D1173" s="41" t="s">
        <v>4415</v>
      </c>
      <c r="E1173" s="53" t="s">
        <v>4536</v>
      </c>
      <c r="F1173" s="33" t="s">
        <v>232</v>
      </c>
      <c r="G1173" s="53" t="s">
        <v>2899</v>
      </c>
      <c r="H1173" s="48">
        <v>318</v>
      </c>
      <c r="I1173" s="239" t="s">
        <v>4537</v>
      </c>
      <c r="J1173" s="50" t="s">
        <v>2833</v>
      </c>
      <c r="K1173" s="38"/>
      <c r="L1173" s="38"/>
      <c r="M1173" s="38"/>
      <c r="N1173" s="38"/>
      <c r="O1173" s="38"/>
      <c r="P1173" s="50" t="s">
        <v>566</v>
      </c>
    </row>
    <row r="1174" s="4" customFormat="1" spans="1:16">
      <c r="A1174" s="50" t="s">
        <v>226</v>
      </c>
      <c r="B1174" s="50" t="s">
        <v>2474</v>
      </c>
      <c r="C1174" s="41" t="s">
        <v>2475</v>
      </c>
      <c r="D1174" s="41" t="s">
        <v>4415</v>
      </c>
      <c r="E1174" s="53" t="s">
        <v>4096</v>
      </c>
      <c r="F1174" s="33" t="s">
        <v>232</v>
      </c>
      <c r="G1174" s="48"/>
      <c r="H1174" s="48">
        <v>319</v>
      </c>
      <c r="I1174" s="239" t="s">
        <v>4538</v>
      </c>
      <c r="J1174" s="50" t="s">
        <v>2833</v>
      </c>
      <c r="K1174" s="38"/>
      <c r="L1174" s="38"/>
      <c r="M1174" s="38"/>
      <c r="N1174" s="38"/>
      <c r="O1174" s="38"/>
      <c r="P1174" s="50" t="s">
        <v>566</v>
      </c>
    </row>
    <row r="1175" s="4" customFormat="1" ht="15" spans="1:16">
      <c r="A1175" s="50" t="s">
        <v>226</v>
      </c>
      <c r="B1175" s="50" t="s">
        <v>2474</v>
      </c>
      <c r="C1175" s="41" t="s">
        <v>2475</v>
      </c>
      <c r="D1175" s="41" t="s">
        <v>4539</v>
      </c>
      <c r="E1175" s="53" t="s">
        <v>4540</v>
      </c>
      <c r="F1175" s="33" t="s">
        <v>232</v>
      </c>
      <c r="G1175" s="48" t="s">
        <v>4541</v>
      </c>
      <c r="H1175" s="48">
        <v>320</v>
      </c>
      <c r="I1175" s="239" t="s">
        <v>4542</v>
      </c>
      <c r="J1175" s="50" t="s">
        <v>2833</v>
      </c>
      <c r="K1175" s="38"/>
      <c r="L1175" s="38"/>
      <c r="M1175" s="38"/>
      <c r="N1175" s="38"/>
      <c r="O1175" s="38"/>
      <c r="P1175" s="50" t="s">
        <v>566</v>
      </c>
    </row>
    <row r="1176" s="4" customFormat="1" ht="15.6" spans="1:16">
      <c r="A1176" s="50" t="s">
        <v>226</v>
      </c>
      <c r="B1176" s="50" t="s">
        <v>2474</v>
      </c>
      <c r="C1176" s="41" t="s">
        <v>2475</v>
      </c>
      <c r="D1176" s="41" t="s">
        <v>4539</v>
      </c>
      <c r="E1176" s="53" t="s">
        <v>4543</v>
      </c>
      <c r="F1176" s="33" t="s">
        <v>232</v>
      </c>
      <c r="G1176" s="48" t="s">
        <v>3001</v>
      </c>
      <c r="H1176" s="48">
        <v>321</v>
      </c>
      <c r="I1176" s="239" t="s">
        <v>4544</v>
      </c>
      <c r="J1176" s="50" t="s">
        <v>2833</v>
      </c>
      <c r="K1176" s="38"/>
      <c r="L1176" s="38"/>
      <c r="M1176" s="38"/>
      <c r="N1176" s="38"/>
      <c r="O1176" s="38"/>
      <c r="P1176" s="50" t="s">
        <v>566</v>
      </c>
    </row>
    <row r="1177" s="4" customFormat="1" spans="1:16">
      <c r="A1177" s="50" t="s">
        <v>226</v>
      </c>
      <c r="B1177" s="50" t="s">
        <v>2474</v>
      </c>
      <c r="C1177" s="41" t="s">
        <v>2475</v>
      </c>
      <c r="D1177" s="41" t="s">
        <v>4539</v>
      </c>
      <c r="E1177" s="53" t="s">
        <v>3238</v>
      </c>
      <c r="F1177" s="33" t="s">
        <v>232</v>
      </c>
      <c r="G1177" s="48" t="s">
        <v>2911</v>
      </c>
      <c r="H1177" s="48">
        <v>322</v>
      </c>
      <c r="I1177" s="239" t="s">
        <v>4545</v>
      </c>
      <c r="J1177" s="50" t="s">
        <v>2833</v>
      </c>
      <c r="K1177" s="38"/>
      <c r="L1177" s="38"/>
      <c r="M1177" s="38"/>
      <c r="N1177" s="38"/>
      <c r="O1177" s="38"/>
      <c r="P1177" s="50" t="s">
        <v>566</v>
      </c>
    </row>
    <row r="1178" s="4" customFormat="1" spans="1:16">
      <c r="A1178" s="50" t="s">
        <v>226</v>
      </c>
      <c r="B1178" s="50" t="s">
        <v>2474</v>
      </c>
      <c r="C1178" s="41" t="s">
        <v>2475</v>
      </c>
      <c r="D1178" s="41" t="s">
        <v>4539</v>
      </c>
      <c r="E1178" s="53" t="s">
        <v>4546</v>
      </c>
      <c r="F1178" s="33" t="s">
        <v>232</v>
      </c>
      <c r="G1178" s="48" t="s">
        <v>3223</v>
      </c>
      <c r="H1178" s="48">
        <v>323</v>
      </c>
      <c r="I1178" s="239" t="s">
        <v>4547</v>
      </c>
      <c r="J1178" s="50" t="s">
        <v>2833</v>
      </c>
      <c r="K1178" s="38"/>
      <c r="L1178" s="38"/>
      <c r="M1178" s="38"/>
      <c r="N1178" s="38"/>
      <c r="O1178" s="38"/>
      <c r="P1178" s="50" t="s">
        <v>566</v>
      </c>
    </row>
    <row r="1179" s="4" customFormat="1" ht="15" spans="1:16">
      <c r="A1179" s="50" t="s">
        <v>226</v>
      </c>
      <c r="B1179" s="50" t="s">
        <v>2474</v>
      </c>
      <c r="C1179" s="41" t="s">
        <v>2475</v>
      </c>
      <c r="D1179" s="41" t="s">
        <v>4539</v>
      </c>
      <c r="E1179" s="53" t="s">
        <v>4548</v>
      </c>
      <c r="F1179" s="33" t="s">
        <v>232</v>
      </c>
      <c r="G1179" s="48" t="s">
        <v>2911</v>
      </c>
      <c r="H1179" s="48">
        <v>324</v>
      </c>
      <c r="I1179" s="239" t="s">
        <v>4549</v>
      </c>
      <c r="J1179" s="50" t="s">
        <v>2833</v>
      </c>
      <c r="K1179" s="38"/>
      <c r="L1179" s="38"/>
      <c r="M1179" s="38"/>
      <c r="N1179" s="38"/>
      <c r="O1179" s="38"/>
      <c r="P1179" s="50" t="s">
        <v>566</v>
      </c>
    </row>
    <row r="1180" s="4" customFormat="1" spans="1:16">
      <c r="A1180" s="50" t="s">
        <v>226</v>
      </c>
      <c r="B1180" s="50" t="s">
        <v>2474</v>
      </c>
      <c r="C1180" s="41" t="s">
        <v>2475</v>
      </c>
      <c r="D1180" s="41" t="s">
        <v>4539</v>
      </c>
      <c r="E1180" s="53" t="s">
        <v>4550</v>
      </c>
      <c r="F1180" s="33" t="s">
        <v>232</v>
      </c>
      <c r="G1180" s="48" t="s">
        <v>2926</v>
      </c>
      <c r="H1180" s="48">
        <v>325</v>
      </c>
      <c r="I1180" s="239" t="s">
        <v>4551</v>
      </c>
      <c r="J1180" s="50" t="s">
        <v>2833</v>
      </c>
      <c r="K1180" s="38"/>
      <c r="L1180" s="38"/>
      <c r="M1180" s="38"/>
      <c r="N1180" s="38"/>
      <c r="O1180" s="38"/>
      <c r="P1180" s="50" t="s">
        <v>566</v>
      </c>
    </row>
    <row r="1181" s="4" customFormat="1" ht="15.6" spans="1:16">
      <c r="A1181" s="50" t="s">
        <v>226</v>
      </c>
      <c r="B1181" s="50" t="s">
        <v>2474</v>
      </c>
      <c r="C1181" s="41" t="s">
        <v>2475</v>
      </c>
      <c r="D1181" s="41" t="s">
        <v>4539</v>
      </c>
      <c r="E1181" s="53" t="s">
        <v>4552</v>
      </c>
      <c r="F1181" s="33" t="s">
        <v>232</v>
      </c>
      <c r="G1181" s="48" t="s">
        <v>3223</v>
      </c>
      <c r="H1181" s="48">
        <v>326</v>
      </c>
      <c r="I1181" s="239" t="s">
        <v>4553</v>
      </c>
      <c r="J1181" s="50" t="s">
        <v>2833</v>
      </c>
      <c r="K1181" s="38"/>
      <c r="L1181" s="38"/>
      <c r="M1181" s="38"/>
      <c r="N1181" s="38"/>
      <c r="O1181" s="38"/>
      <c r="P1181" s="50" t="s">
        <v>566</v>
      </c>
    </row>
    <row r="1182" s="4" customFormat="1" ht="15" spans="1:16">
      <c r="A1182" s="50" t="s">
        <v>226</v>
      </c>
      <c r="B1182" s="50" t="s">
        <v>2474</v>
      </c>
      <c r="C1182" s="41" t="s">
        <v>2475</v>
      </c>
      <c r="D1182" s="41" t="s">
        <v>4539</v>
      </c>
      <c r="E1182" s="53" t="s">
        <v>4554</v>
      </c>
      <c r="F1182" s="33" t="s">
        <v>232</v>
      </c>
      <c r="G1182" s="48" t="s">
        <v>2926</v>
      </c>
      <c r="H1182" s="48">
        <v>327</v>
      </c>
      <c r="I1182" s="239" t="s">
        <v>4555</v>
      </c>
      <c r="J1182" s="50" t="s">
        <v>2833</v>
      </c>
      <c r="K1182" s="38"/>
      <c r="L1182" s="38"/>
      <c r="M1182" s="38"/>
      <c r="N1182" s="38"/>
      <c r="O1182" s="38"/>
      <c r="P1182" s="50" t="s">
        <v>566</v>
      </c>
    </row>
    <row r="1183" s="4" customFormat="1" spans="1:16">
      <c r="A1183" s="50" t="s">
        <v>226</v>
      </c>
      <c r="B1183" s="50" t="s">
        <v>2474</v>
      </c>
      <c r="C1183" s="41" t="s">
        <v>2475</v>
      </c>
      <c r="D1183" s="41" t="s">
        <v>4539</v>
      </c>
      <c r="E1183" s="53" t="s">
        <v>4556</v>
      </c>
      <c r="F1183" s="33" t="s">
        <v>232</v>
      </c>
      <c r="G1183" s="48" t="s">
        <v>2846</v>
      </c>
      <c r="H1183" s="48">
        <v>328</v>
      </c>
      <c r="I1183" s="239" t="s">
        <v>4557</v>
      </c>
      <c r="J1183" s="50" t="s">
        <v>2833</v>
      </c>
      <c r="K1183" s="38"/>
      <c r="L1183" s="38"/>
      <c r="M1183" s="38"/>
      <c r="N1183" s="38"/>
      <c r="O1183" s="38"/>
      <c r="P1183" s="50" t="s">
        <v>566</v>
      </c>
    </row>
    <row r="1184" s="4" customFormat="1" spans="1:16">
      <c r="A1184" s="50" t="s">
        <v>226</v>
      </c>
      <c r="B1184" s="50" t="s">
        <v>2474</v>
      </c>
      <c r="C1184" s="41" t="s">
        <v>2475</v>
      </c>
      <c r="D1184" s="41" t="s">
        <v>2517</v>
      </c>
      <c r="E1184" s="53" t="s">
        <v>4558</v>
      </c>
      <c r="F1184" s="33" t="s">
        <v>232</v>
      </c>
      <c r="G1184" s="48"/>
      <c r="H1184" s="48">
        <v>329</v>
      </c>
      <c r="I1184" s="239" t="s">
        <v>4559</v>
      </c>
      <c r="J1184" s="50" t="s">
        <v>2833</v>
      </c>
      <c r="K1184" s="38"/>
      <c r="L1184" s="38"/>
      <c r="M1184" s="38"/>
      <c r="N1184" s="38"/>
      <c r="O1184" s="38"/>
      <c r="P1184" s="50" t="s">
        <v>566</v>
      </c>
    </row>
    <row r="1185" s="4" customFormat="1" spans="1:16">
      <c r="A1185" s="50" t="s">
        <v>226</v>
      </c>
      <c r="B1185" s="50" t="s">
        <v>2474</v>
      </c>
      <c r="C1185" s="41" t="s">
        <v>2475</v>
      </c>
      <c r="D1185" s="41" t="s">
        <v>2517</v>
      </c>
      <c r="E1185" s="53" t="s">
        <v>4560</v>
      </c>
      <c r="F1185" s="33" t="s">
        <v>232</v>
      </c>
      <c r="G1185" s="48"/>
      <c r="H1185" s="48">
        <v>330</v>
      </c>
      <c r="I1185" s="239" t="s">
        <v>4561</v>
      </c>
      <c r="J1185" s="50" t="s">
        <v>2833</v>
      </c>
      <c r="K1185" s="38"/>
      <c r="L1185" s="38"/>
      <c r="M1185" s="38"/>
      <c r="N1185" s="38"/>
      <c r="O1185" s="38"/>
      <c r="P1185" s="50" t="s">
        <v>566</v>
      </c>
    </row>
    <row r="1186" s="4" customFormat="1" spans="1:16">
      <c r="A1186" s="50" t="s">
        <v>226</v>
      </c>
      <c r="B1186" s="50" t="s">
        <v>2474</v>
      </c>
      <c r="C1186" s="41" t="s">
        <v>2475</v>
      </c>
      <c r="D1186" s="41" t="s">
        <v>2517</v>
      </c>
      <c r="E1186" s="53" t="s">
        <v>4562</v>
      </c>
      <c r="F1186" s="33" t="s">
        <v>232</v>
      </c>
      <c r="G1186" s="48"/>
      <c r="H1186" s="48">
        <v>331</v>
      </c>
      <c r="I1186" s="239" t="s">
        <v>4563</v>
      </c>
      <c r="J1186" s="50" t="s">
        <v>2833</v>
      </c>
      <c r="K1186" s="38"/>
      <c r="L1186" s="38"/>
      <c r="M1186" s="38"/>
      <c r="N1186" s="38"/>
      <c r="O1186" s="38"/>
      <c r="P1186" s="50" t="s">
        <v>566</v>
      </c>
    </row>
    <row r="1187" s="4" customFormat="1" spans="1:16">
      <c r="A1187" s="50" t="s">
        <v>226</v>
      </c>
      <c r="B1187" s="50" t="s">
        <v>2474</v>
      </c>
      <c r="C1187" s="41" t="s">
        <v>2475</v>
      </c>
      <c r="D1187" s="41" t="s">
        <v>2517</v>
      </c>
      <c r="E1187" s="53" t="s">
        <v>4564</v>
      </c>
      <c r="F1187" s="33" t="s">
        <v>232</v>
      </c>
      <c r="G1187" s="48"/>
      <c r="H1187" s="48">
        <v>332</v>
      </c>
      <c r="I1187" s="239" t="s">
        <v>4565</v>
      </c>
      <c r="J1187" s="50" t="s">
        <v>2833</v>
      </c>
      <c r="K1187" s="38"/>
      <c r="L1187" s="38"/>
      <c r="M1187" s="38"/>
      <c r="N1187" s="38"/>
      <c r="O1187" s="38"/>
      <c r="P1187" s="50" t="s">
        <v>566</v>
      </c>
    </row>
    <row r="1188" s="4" customFormat="1" ht="15" spans="1:16">
      <c r="A1188" s="50" t="s">
        <v>226</v>
      </c>
      <c r="B1188" s="50" t="s">
        <v>2474</v>
      </c>
      <c r="C1188" s="41" t="s">
        <v>2475</v>
      </c>
      <c r="D1188" s="41" t="s">
        <v>2526</v>
      </c>
      <c r="E1188" s="53" t="s">
        <v>4566</v>
      </c>
      <c r="F1188" s="33" t="s">
        <v>232</v>
      </c>
      <c r="G1188" s="48"/>
      <c r="H1188" s="48">
        <v>333</v>
      </c>
      <c r="I1188" s="239" t="s">
        <v>4567</v>
      </c>
      <c r="J1188" s="50" t="s">
        <v>2833</v>
      </c>
      <c r="K1188" s="38"/>
      <c r="L1188" s="38"/>
      <c r="M1188" s="38"/>
      <c r="N1188" s="38"/>
      <c r="O1188" s="38"/>
      <c r="P1188" s="50" t="s">
        <v>566</v>
      </c>
    </row>
    <row r="1189" s="4" customFormat="1" spans="1:16">
      <c r="A1189" s="50" t="s">
        <v>226</v>
      </c>
      <c r="B1189" s="50" t="s">
        <v>2474</v>
      </c>
      <c r="C1189" s="41" t="s">
        <v>2475</v>
      </c>
      <c r="D1189" s="41" t="s">
        <v>2526</v>
      </c>
      <c r="E1189" s="53" t="s">
        <v>4568</v>
      </c>
      <c r="F1189" s="33" t="s">
        <v>232</v>
      </c>
      <c r="G1189" s="48"/>
      <c r="H1189" s="48">
        <v>334</v>
      </c>
      <c r="I1189" s="239" t="s">
        <v>4569</v>
      </c>
      <c r="J1189" s="50" t="s">
        <v>2833</v>
      </c>
      <c r="K1189" s="38"/>
      <c r="L1189" s="38"/>
      <c r="M1189" s="38"/>
      <c r="N1189" s="38"/>
      <c r="O1189" s="38"/>
      <c r="P1189" s="50" t="s">
        <v>566</v>
      </c>
    </row>
    <row r="1190" s="4" customFormat="1" spans="1:16">
      <c r="A1190" s="50" t="s">
        <v>226</v>
      </c>
      <c r="B1190" s="50" t="s">
        <v>2474</v>
      </c>
      <c r="C1190" s="41" t="s">
        <v>2475</v>
      </c>
      <c r="D1190" s="41" t="s">
        <v>2526</v>
      </c>
      <c r="E1190" s="53" t="s">
        <v>4570</v>
      </c>
      <c r="F1190" s="33" t="s">
        <v>232</v>
      </c>
      <c r="G1190" s="48"/>
      <c r="H1190" s="48">
        <v>335</v>
      </c>
      <c r="I1190" s="239" t="s">
        <v>4571</v>
      </c>
      <c r="J1190" s="50" t="s">
        <v>2833</v>
      </c>
      <c r="K1190" s="38"/>
      <c r="L1190" s="38"/>
      <c r="M1190" s="38"/>
      <c r="N1190" s="38"/>
      <c r="O1190" s="38"/>
      <c r="P1190" s="50" t="s">
        <v>566</v>
      </c>
    </row>
    <row r="1191" s="4" customFormat="1" spans="1:16">
      <c r="A1191" s="50" t="s">
        <v>226</v>
      </c>
      <c r="B1191" s="50" t="s">
        <v>2474</v>
      </c>
      <c r="C1191" s="41" t="s">
        <v>2475</v>
      </c>
      <c r="D1191" s="41" t="s">
        <v>2598</v>
      </c>
      <c r="E1191" s="53" t="s">
        <v>4572</v>
      </c>
      <c r="F1191" s="33" t="s">
        <v>232</v>
      </c>
      <c r="G1191" s="48"/>
      <c r="H1191" s="48">
        <v>336</v>
      </c>
      <c r="I1191" s="239" t="s">
        <v>4573</v>
      </c>
      <c r="J1191" s="50" t="s">
        <v>2833</v>
      </c>
      <c r="K1191" s="38"/>
      <c r="L1191" s="38"/>
      <c r="M1191" s="38"/>
      <c r="N1191" s="38"/>
      <c r="O1191" s="38"/>
      <c r="P1191" s="50" t="s">
        <v>566</v>
      </c>
    </row>
    <row r="1192" s="4" customFormat="1" spans="1:16">
      <c r="A1192" s="50" t="s">
        <v>226</v>
      </c>
      <c r="B1192" s="50" t="s">
        <v>2474</v>
      </c>
      <c r="C1192" s="41" t="s">
        <v>2475</v>
      </c>
      <c r="D1192" s="41" t="s">
        <v>2598</v>
      </c>
      <c r="E1192" s="53" t="s">
        <v>4574</v>
      </c>
      <c r="F1192" s="33" t="s">
        <v>232</v>
      </c>
      <c r="G1192" s="48"/>
      <c r="H1192" s="48">
        <v>337</v>
      </c>
      <c r="I1192" s="239" t="s">
        <v>4575</v>
      </c>
      <c r="J1192" s="50" t="s">
        <v>2833</v>
      </c>
      <c r="K1192" s="38"/>
      <c r="L1192" s="38"/>
      <c r="M1192" s="38"/>
      <c r="N1192" s="38"/>
      <c r="O1192" s="38"/>
      <c r="P1192" s="50" t="s">
        <v>566</v>
      </c>
    </row>
    <row r="1193" s="4" customFormat="1" ht="24" spans="1:16">
      <c r="A1193" s="50" t="s">
        <v>226</v>
      </c>
      <c r="B1193" s="50" t="s">
        <v>2474</v>
      </c>
      <c r="C1193" s="41" t="s">
        <v>2475</v>
      </c>
      <c r="D1193" s="41" t="s">
        <v>2534</v>
      </c>
      <c r="E1193" s="53" t="s">
        <v>4576</v>
      </c>
      <c r="F1193" s="33" t="s">
        <v>232</v>
      </c>
      <c r="G1193" s="49"/>
      <c r="H1193" s="48">
        <v>338</v>
      </c>
      <c r="I1193" s="239" t="s">
        <v>4577</v>
      </c>
      <c r="J1193" s="50" t="s">
        <v>2833</v>
      </c>
      <c r="K1193" s="38"/>
      <c r="L1193" s="38"/>
      <c r="M1193" s="38"/>
      <c r="N1193" s="38"/>
      <c r="O1193" s="38"/>
      <c r="P1193" s="50" t="s">
        <v>566</v>
      </c>
    </row>
    <row r="1194" s="4" customFormat="1" ht="24" spans="1:16">
      <c r="A1194" s="50" t="s">
        <v>226</v>
      </c>
      <c r="B1194" s="50" t="s">
        <v>2474</v>
      </c>
      <c r="C1194" s="41" t="s">
        <v>2475</v>
      </c>
      <c r="D1194" s="41" t="s">
        <v>2534</v>
      </c>
      <c r="E1194" s="53" t="s">
        <v>4578</v>
      </c>
      <c r="F1194" s="33" t="s">
        <v>232</v>
      </c>
      <c r="G1194" s="49"/>
      <c r="H1194" s="48">
        <v>339</v>
      </c>
      <c r="I1194" s="239" t="s">
        <v>4579</v>
      </c>
      <c r="J1194" s="50" t="s">
        <v>2833</v>
      </c>
      <c r="K1194" s="38"/>
      <c r="L1194" s="38"/>
      <c r="M1194" s="38"/>
      <c r="N1194" s="38"/>
      <c r="O1194" s="38"/>
      <c r="P1194" s="50" t="s">
        <v>566</v>
      </c>
    </row>
    <row r="1195" s="4" customFormat="1" ht="24" spans="1:16">
      <c r="A1195" s="50" t="s">
        <v>226</v>
      </c>
      <c r="B1195" s="50" t="s">
        <v>2474</v>
      </c>
      <c r="C1195" s="41" t="s">
        <v>2475</v>
      </c>
      <c r="D1195" s="41" t="s">
        <v>2534</v>
      </c>
      <c r="E1195" s="53" t="s">
        <v>4580</v>
      </c>
      <c r="F1195" s="33" t="s">
        <v>232</v>
      </c>
      <c r="G1195" s="49"/>
      <c r="H1195" s="48">
        <v>340</v>
      </c>
      <c r="I1195" s="239" t="s">
        <v>4581</v>
      </c>
      <c r="J1195" s="50" t="s">
        <v>2833</v>
      </c>
      <c r="K1195" s="38"/>
      <c r="L1195" s="38"/>
      <c r="M1195" s="38"/>
      <c r="N1195" s="38"/>
      <c r="O1195" s="38"/>
      <c r="P1195" s="50" t="s">
        <v>566</v>
      </c>
    </row>
    <row r="1196" s="4" customFormat="1" ht="24" spans="1:16">
      <c r="A1196" s="50" t="s">
        <v>226</v>
      </c>
      <c r="B1196" s="50" t="s">
        <v>2474</v>
      </c>
      <c r="C1196" s="41" t="s">
        <v>2475</v>
      </c>
      <c r="D1196" s="41" t="s">
        <v>2534</v>
      </c>
      <c r="E1196" s="53" t="s">
        <v>4582</v>
      </c>
      <c r="F1196" s="33" t="s">
        <v>232</v>
      </c>
      <c r="G1196" s="49"/>
      <c r="H1196" s="48">
        <v>341</v>
      </c>
      <c r="I1196" s="239" t="s">
        <v>4583</v>
      </c>
      <c r="J1196" s="50" t="s">
        <v>2833</v>
      </c>
      <c r="K1196" s="38"/>
      <c r="L1196" s="38"/>
      <c r="M1196" s="38"/>
      <c r="N1196" s="38"/>
      <c r="O1196" s="38"/>
      <c r="P1196" s="50" t="s">
        <v>566</v>
      </c>
    </row>
    <row r="1197" s="4" customFormat="1" ht="24" spans="1:16">
      <c r="A1197" s="50" t="s">
        <v>226</v>
      </c>
      <c r="B1197" s="50" t="s">
        <v>2474</v>
      </c>
      <c r="C1197" s="41" t="s">
        <v>2475</v>
      </c>
      <c r="D1197" s="41" t="s">
        <v>2534</v>
      </c>
      <c r="E1197" s="53" t="s">
        <v>4584</v>
      </c>
      <c r="F1197" s="33" t="s">
        <v>232</v>
      </c>
      <c r="G1197" s="115"/>
      <c r="H1197" s="48">
        <v>342</v>
      </c>
      <c r="I1197" s="239" t="s">
        <v>4585</v>
      </c>
      <c r="J1197" s="50" t="s">
        <v>2833</v>
      </c>
      <c r="K1197" s="38"/>
      <c r="L1197" s="38"/>
      <c r="M1197" s="38"/>
      <c r="N1197" s="38"/>
      <c r="O1197" s="38"/>
      <c r="P1197" s="50" t="s">
        <v>566</v>
      </c>
    </row>
    <row r="1198" s="4" customFormat="1" ht="24" spans="1:16">
      <c r="A1198" s="50" t="s">
        <v>226</v>
      </c>
      <c r="B1198" s="50" t="s">
        <v>2474</v>
      </c>
      <c r="C1198" s="41" t="s">
        <v>2475</v>
      </c>
      <c r="D1198" s="41" t="s">
        <v>2534</v>
      </c>
      <c r="E1198" s="53" t="s">
        <v>4586</v>
      </c>
      <c r="F1198" s="33" t="s">
        <v>232</v>
      </c>
      <c r="G1198" s="115"/>
      <c r="H1198" s="48">
        <v>343</v>
      </c>
      <c r="I1198" s="239" t="s">
        <v>4587</v>
      </c>
      <c r="J1198" s="50" t="s">
        <v>2833</v>
      </c>
      <c r="K1198" s="38"/>
      <c r="L1198" s="38"/>
      <c r="M1198" s="38"/>
      <c r="N1198" s="38"/>
      <c r="O1198" s="38"/>
      <c r="P1198" s="50" t="s">
        <v>566</v>
      </c>
    </row>
    <row r="1199" s="4" customFormat="1" ht="24" spans="1:16">
      <c r="A1199" s="50" t="s">
        <v>226</v>
      </c>
      <c r="B1199" s="50" t="s">
        <v>2474</v>
      </c>
      <c r="C1199" s="41" t="s">
        <v>2475</v>
      </c>
      <c r="D1199" s="41" t="s">
        <v>2534</v>
      </c>
      <c r="E1199" s="53" t="s">
        <v>4588</v>
      </c>
      <c r="F1199" s="33" t="s">
        <v>232</v>
      </c>
      <c r="G1199" s="53"/>
      <c r="H1199" s="48">
        <v>344</v>
      </c>
      <c r="I1199" s="239" t="s">
        <v>4589</v>
      </c>
      <c r="J1199" s="50" t="s">
        <v>2833</v>
      </c>
      <c r="K1199" s="38"/>
      <c r="L1199" s="38"/>
      <c r="M1199" s="38"/>
      <c r="N1199" s="38"/>
      <c r="O1199" s="38"/>
      <c r="P1199" s="50" t="s">
        <v>566</v>
      </c>
    </row>
    <row r="1200" s="4" customFormat="1" ht="24" spans="1:16">
      <c r="A1200" s="50" t="s">
        <v>226</v>
      </c>
      <c r="B1200" s="50" t="s">
        <v>2474</v>
      </c>
      <c r="C1200" s="41" t="s">
        <v>2475</v>
      </c>
      <c r="D1200" s="41" t="s">
        <v>2534</v>
      </c>
      <c r="E1200" s="53" t="s">
        <v>4590</v>
      </c>
      <c r="F1200" s="33" t="s">
        <v>232</v>
      </c>
      <c r="G1200" s="53"/>
      <c r="H1200" s="48">
        <v>345</v>
      </c>
      <c r="I1200" s="239" t="s">
        <v>4591</v>
      </c>
      <c r="J1200" s="50" t="s">
        <v>2833</v>
      </c>
      <c r="K1200" s="38"/>
      <c r="L1200" s="38"/>
      <c r="M1200" s="38"/>
      <c r="N1200" s="38"/>
      <c r="O1200" s="38"/>
      <c r="P1200" s="50" t="s">
        <v>566</v>
      </c>
    </row>
    <row r="1201" s="4" customFormat="1" ht="24" spans="1:16">
      <c r="A1201" s="50" t="s">
        <v>226</v>
      </c>
      <c r="B1201" s="50" t="s">
        <v>2474</v>
      </c>
      <c r="C1201" s="41" t="s">
        <v>2475</v>
      </c>
      <c r="D1201" s="41" t="s">
        <v>2534</v>
      </c>
      <c r="E1201" s="53" t="s">
        <v>4592</v>
      </c>
      <c r="F1201" s="33" t="s">
        <v>232</v>
      </c>
      <c r="G1201" s="53"/>
      <c r="H1201" s="48">
        <v>346</v>
      </c>
      <c r="I1201" s="239" t="s">
        <v>4593</v>
      </c>
      <c r="J1201" s="50" t="s">
        <v>2833</v>
      </c>
      <c r="K1201" s="38"/>
      <c r="L1201" s="38"/>
      <c r="M1201" s="38"/>
      <c r="N1201" s="38"/>
      <c r="O1201" s="38"/>
      <c r="P1201" s="50" t="s">
        <v>566</v>
      </c>
    </row>
    <row r="1202" s="4" customFormat="1" ht="24" spans="1:16">
      <c r="A1202" s="50" t="s">
        <v>226</v>
      </c>
      <c r="B1202" s="50" t="s">
        <v>2474</v>
      </c>
      <c r="C1202" s="41" t="s">
        <v>2475</v>
      </c>
      <c r="D1202" s="41" t="s">
        <v>2534</v>
      </c>
      <c r="E1202" s="53" t="s">
        <v>4594</v>
      </c>
      <c r="F1202" s="33" t="s">
        <v>232</v>
      </c>
      <c r="G1202" s="53"/>
      <c r="H1202" s="48">
        <v>347</v>
      </c>
      <c r="I1202" s="239" t="s">
        <v>4595</v>
      </c>
      <c r="J1202" s="50" t="s">
        <v>2833</v>
      </c>
      <c r="K1202" s="38"/>
      <c r="L1202" s="38"/>
      <c r="M1202" s="38"/>
      <c r="N1202" s="38"/>
      <c r="O1202" s="38"/>
      <c r="P1202" s="50" t="s">
        <v>566</v>
      </c>
    </row>
    <row r="1203" s="4" customFormat="1" ht="24" spans="1:16">
      <c r="A1203" s="50" t="s">
        <v>226</v>
      </c>
      <c r="B1203" s="50" t="s">
        <v>2474</v>
      </c>
      <c r="C1203" s="41" t="s">
        <v>2475</v>
      </c>
      <c r="D1203" s="41" t="s">
        <v>2534</v>
      </c>
      <c r="E1203" s="53" t="s">
        <v>4596</v>
      </c>
      <c r="F1203" s="33" t="s">
        <v>232</v>
      </c>
      <c r="G1203" s="53"/>
      <c r="H1203" s="48">
        <v>348</v>
      </c>
      <c r="I1203" s="239" t="s">
        <v>4597</v>
      </c>
      <c r="J1203" s="50" t="s">
        <v>2833</v>
      </c>
      <c r="K1203" s="38"/>
      <c r="L1203" s="38"/>
      <c r="M1203" s="38"/>
      <c r="N1203" s="38"/>
      <c r="O1203" s="38"/>
      <c r="P1203" s="50" t="s">
        <v>566</v>
      </c>
    </row>
    <row r="1204" s="4" customFormat="1" ht="24" spans="1:16">
      <c r="A1204" s="50" t="s">
        <v>226</v>
      </c>
      <c r="B1204" s="50" t="s">
        <v>2474</v>
      </c>
      <c r="C1204" s="41" t="s">
        <v>2475</v>
      </c>
      <c r="D1204" s="41" t="s">
        <v>2534</v>
      </c>
      <c r="E1204" s="53" t="s">
        <v>4598</v>
      </c>
      <c r="F1204" s="33" t="s">
        <v>232</v>
      </c>
      <c r="G1204" s="53"/>
      <c r="H1204" s="48">
        <v>349</v>
      </c>
      <c r="I1204" s="239" t="s">
        <v>4599</v>
      </c>
      <c r="J1204" s="50" t="s">
        <v>2833</v>
      </c>
      <c r="K1204" s="38"/>
      <c r="L1204" s="38"/>
      <c r="M1204" s="38"/>
      <c r="N1204" s="38"/>
      <c r="O1204" s="38"/>
      <c r="P1204" s="50" t="s">
        <v>566</v>
      </c>
    </row>
    <row r="1205" s="4" customFormat="1" ht="24" spans="1:16">
      <c r="A1205" s="50" t="s">
        <v>226</v>
      </c>
      <c r="B1205" s="50" t="s">
        <v>2474</v>
      </c>
      <c r="C1205" s="41" t="s">
        <v>2475</v>
      </c>
      <c r="D1205" s="41" t="s">
        <v>2534</v>
      </c>
      <c r="E1205" s="53" t="s">
        <v>4600</v>
      </c>
      <c r="F1205" s="33" t="s">
        <v>232</v>
      </c>
      <c r="G1205" s="53"/>
      <c r="H1205" s="48">
        <v>350</v>
      </c>
      <c r="I1205" s="239" t="s">
        <v>4601</v>
      </c>
      <c r="J1205" s="50" t="s">
        <v>2833</v>
      </c>
      <c r="K1205" s="38"/>
      <c r="L1205" s="38"/>
      <c r="M1205" s="38"/>
      <c r="N1205" s="38"/>
      <c r="O1205" s="38"/>
      <c r="P1205" s="50" t="s">
        <v>566</v>
      </c>
    </row>
    <row r="1206" s="4" customFormat="1" ht="24" spans="1:16">
      <c r="A1206" s="50" t="s">
        <v>226</v>
      </c>
      <c r="B1206" s="50" t="s">
        <v>2474</v>
      </c>
      <c r="C1206" s="41" t="s">
        <v>2475</v>
      </c>
      <c r="D1206" s="41" t="s">
        <v>2534</v>
      </c>
      <c r="E1206" s="53" t="s">
        <v>4602</v>
      </c>
      <c r="F1206" s="33" t="s">
        <v>232</v>
      </c>
      <c r="G1206" s="53"/>
      <c r="H1206" s="48">
        <v>351</v>
      </c>
      <c r="I1206" s="239" t="s">
        <v>4603</v>
      </c>
      <c r="J1206" s="50" t="s">
        <v>2833</v>
      </c>
      <c r="K1206" s="38"/>
      <c r="L1206" s="38"/>
      <c r="M1206" s="38"/>
      <c r="N1206" s="38"/>
      <c r="O1206" s="38"/>
      <c r="P1206" s="50" t="s">
        <v>566</v>
      </c>
    </row>
    <row r="1207" s="4" customFormat="1" ht="24" spans="1:16">
      <c r="A1207" s="50" t="s">
        <v>226</v>
      </c>
      <c r="B1207" s="50" t="s">
        <v>2474</v>
      </c>
      <c r="C1207" s="41" t="s">
        <v>2475</v>
      </c>
      <c r="D1207" s="41" t="s">
        <v>2534</v>
      </c>
      <c r="E1207" s="53" t="s">
        <v>4604</v>
      </c>
      <c r="F1207" s="33" t="s">
        <v>232</v>
      </c>
      <c r="G1207" s="53"/>
      <c r="H1207" s="48">
        <v>352</v>
      </c>
      <c r="I1207" s="239" t="s">
        <v>4605</v>
      </c>
      <c r="J1207" s="50" t="s">
        <v>2833</v>
      </c>
      <c r="K1207" s="38"/>
      <c r="L1207" s="38"/>
      <c r="M1207" s="38"/>
      <c r="N1207" s="38"/>
      <c r="O1207" s="38"/>
      <c r="P1207" s="50" t="s">
        <v>566</v>
      </c>
    </row>
    <row r="1208" s="4" customFormat="1" ht="24" spans="1:16">
      <c r="A1208" s="50" t="s">
        <v>226</v>
      </c>
      <c r="B1208" s="50" t="s">
        <v>2474</v>
      </c>
      <c r="C1208" s="41" t="s">
        <v>2475</v>
      </c>
      <c r="D1208" s="41" t="s">
        <v>2534</v>
      </c>
      <c r="E1208" s="53" t="s">
        <v>4606</v>
      </c>
      <c r="F1208" s="33" t="s">
        <v>232</v>
      </c>
      <c r="G1208" s="53"/>
      <c r="H1208" s="48">
        <v>353</v>
      </c>
      <c r="I1208" s="239" t="s">
        <v>4607</v>
      </c>
      <c r="J1208" s="50" t="s">
        <v>2833</v>
      </c>
      <c r="K1208" s="38"/>
      <c r="L1208" s="38"/>
      <c r="M1208" s="38"/>
      <c r="N1208" s="38"/>
      <c r="O1208" s="38"/>
      <c r="P1208" s="50" t="s">
        <v>566</v>
      </c>
    </row>
    <row r="1209" s="4" customFormat="1" ht="24" spans="1:16">
      <c r="A1209" s="50" t="s">
        <v>226</v>
      </c>
      <c r="B1209" s="50" t="s">
        <v>2474</v>
      </c>
      <c r="C1209" s="41" t="s">
        <v>2475</v>
      </c>
      <c r="D1209" s="41" t="s">
        <v>2534</v>
      </c>
      <c r="E1209" s="53" t="s">
        <v>4608</v>
      </c>
      <c r="F1209" s="33" t="s">
        <v>232</v>
      </c>
      <c r="G1209" s="53"/>
      <c r="H1209" s="48">
        <v>354</v>
      </c>
      <c r="I1209" s="239" t="s">
        <v>4609</v>
      </c>
      <c r="J1209" s="50" t="s">
        <v>2833</v>
      </c>
      <c r="K1209" s="38"/>
      <c r="L1209" s="38"/>
      <c r="M1209" s="38"/>
      <c r="N1209" s="38"/>
      <c r="O1209" s="38"/>
      <c r="P1209" s="50" t="s">
        <v>566</v>
      </c>
    </row>
    <row r="1210" s="4" customFormat="1" ht="24" spans="1:16">
      <c r="A1210" s="50" t="s">
        <v>226</v>
      </c>
      <c r="B1210" s="50" t="s">
        <v>2474</v>
      </c>
      <c r="C1210" s="41" t="s">
        <v>2475</v>
      </c>
      <c r="D1210" s="41" t="s">
        <v>2534</v>
      </c>
      <c r="E1210" s="53" t="s">
        <v>4610</v>
      </c>
      <c r="F1210" s="33" t="s">
        <v>232</v>
      </c>
      <c r="G1210" s="53"/>
      <c r="H1210" s="48">
        <v>355</v>
      </c>
      <c r="I1210" s="239" t="s">
        <v>4611</v>
      </c>
      <c r="J1210" s="50" t="s">
        <v>2833</v>
      </c>
      <c r="K1210" s="38"/>
      <c r="L1210" s="38"/>
      <c r="M1210" s="38"/>
      <c r="N1210" s="38"/>
      <c r="O1210" s="38"/>
      <c r="P1210" s="50" t="s">
        <v>566</v>
      </c>
    </row>
    <row r="1211" s="4" customFormat="1" ht="24" spans="1:16">
      <c r="A1211" s="50" t="s">
        <v>226</v>
      </c>
      <c r="B1211" s="50" t="s">
        <v>2474</v>
      </c>
      <c r="C1211" s="41" t="s">
        <v>2475</v>
      </c>
      <c r="D1211" s="41" t="s">
        <v>2534</v>
      </c>
      <c r="E1211" s="53" t="s">
        <v>4612</v>
      </c>
      <c r="F1211" s="33" t="s">
        <v>232</v>
      </c>
      <c r="G1211" s="53"/>
      <c r="H1211" s="48">
        <v>356</v>
      </c>
      <c r="I1211" s="239" t="s">
        <v>4613</v>
      </c>
      <c r="J1211" s="50" t="s">
        <v>2833</v>
      </c>
      <c r="K1211" s="38"/>
      <c r="L1211" s="38"/>
      <c r="M1211" s="38"/>
      <c r="N1211" s="38"/>
      <c r="O1211" s="38"/>
      <c r="P1211" s="50" t="s">
        <v>566</v>
      </c>
    </row>
    <row r="1212" s="4" customFormat="1" ht="24" spans="1:16">
      <c r="A1212" s="50" t="s">
        <v>226</v>
      </c>
      <c r="B1212" s="50" t="s">
        <v>2474</v>
      </c>
      <c r="C1212" s="41" t="s">
        <v>2475</v>
      </c>
      <c r="D1212" s="41" t="s">
        <v>2534</v>
      </c>
      <c r="E1212" s="53" t="s">
        <v>4614</v>
      </c>
      <c r="F1212" s="33" t="s">
        <v>232</v>
      </c>
      <c r="G1212" s="53"/>
      <c r="H1212" s="48">
        <v>357</v>
      </c>
      <c r="I1212" s="239" t="s">
        <v>4615</v>
      </c>
      <c r="J1212" s="50" t="s">
        <v>2833</v>
      </c>
      <c r="K1212" s="38"/>
      <c r="L1212" s="38"/>
      <c r="M1212" s="38"/>
      <c r="N1212" s="38"/>
      <c r="O1212" s="38"/>
      <c r="P1212" s="50" t="s">
        <v>566</v>
      </c>
    </row>
    <row r="1213" s="4" customFormat="1" ht="24" spans="1:16">
      <c r="A1213" s="50" t="s">
        <v>226</v>
      </c>
      <c r="B1213" s="50" t="s">
        <v>2474</v>
      </c>
      <c r="C1213" s="41" t="s">
        <v>2475</v>
      </c>
      <c r="D1213" s="41" t="s">
        <v>2534</v>
      </c>
      <c r="E1213" s="53" t="s">
        <v>4616</v>
      </c>
      <c r="F1213" s="33" t="s">
        <v>232</v>
      </c>
      <c r="G1213" s="53"/>
      <c r="H1213" s="48">
        <v>358</v>
      </c>
      <c r="I1213" s="239" t="s">
        <v>4617</v>
      </c>
      <c r="J1213" s="50" t="s">
        <v>2833</v>
      </c>
      <c r="K1213" s="38"/>
      <c r="L1213" s="38"/>
      <c r="M1213" s="38"/>
      <c r="N1213" s="38"/>
      <c r="O1213" s="38"/>
      <c r="P1213" s="50" t="s">
        <v>566</v>
      </c>
    </row>
    <row r="1214" s="4" customFormat="1" ht="24" spans="1:16">
      <c r="A1214" s="50" t="s">
        <v>226</v>
      </c>
      <c r="B1214" s="50" t="s">
        <v>2474</v>
      </c>
      <c r="C1214" s="41" t="s">
        <v>2475</v>
      </c>
      <c r="D1214" s="41" t="s">
        <v>2534</v>
      </c>
      <c r="E1214" s="53" t="s">
        <v>4618</v>
      </c>
      <c r="F1214" s="33" t="s">
        <v>232</v>
      </c>
      <c r="G1214" s="53"/>
      <c r="H1214" s="48">
        <v>359</v>
      </c>
      <c r="I1214" s="239" t="s">
        <v>4619</v>
      </c>
      <c r="J1214" s="50" t="s">
        <v>2833</v>
      </c>
      <c r="K1214" s="38"/>
      <c r="L1214" s="38"/>
      <c r="M1214" s="38"/>
      <c r="N1214" s="38"/>
      <c r="O1214" s="38"/>
      <c r="P1214" s="50" t="s">
        <v>566</v>
      </c>
    </row>
    <row r="1215" s="4" customFormat="1" ht="24" spans="1:16">
      <c r="A1215" s="50" t="s">
        <v>226</v>
      </c>
      <c r="B1215" s="50" t="s">
        <v>2474</v>
      </c>
      <c r="C1215" s="41" t="s">
        <v>2475</v>
      </c>
      <c r="D1215" s="41" t="s">
        <v>2534</v>
      </c>
      <c r="E1215" s="53" t="s">
        <v>4620</v>
      </c>
      <c r="F1215" s="33" t="s">
        <v>232</v>
      </c>
      <c r="G1215" s="53"/>
      <c r="H1215" s="48">
        <v>360</v>
      </c>
      <c r="I1215" s="239" t="s">
        <v>4621</v>
      </c>
      <c r="J1215" s="50" t="s">
        <v>2833</v>
      </c>
      <c r="K1215" s="38"/>
      <c r="L1215" s="38"/>
      <c r="M1215" s="38"/>
      <c r="N1215" s="38"/>
      <c r="O1215" s="38"/>
      <c r="P1215" s="50" t="s">
        <v>566</v>
      </c>
    </row>
    <row r="1216" s="4" customFormat="1" ht="24" spans="1:16">
      <c r="A1216" s="50" t="s">
        <v>226</v>
      </c>
      <c r="B1216" s="50" t="s">
        <v>2474</v>
      </c>
      <c r="C1216" s="41" t="s">
        <v>2475</v>
      </c>
      <c r="D1216" s="41" t="s">
        <v>2534</v>
      </c>
      <c r="E1216" s="53" t="s">
        <v>4622</v>
      </c>
      <c r="F1216" s="33" t="s">
        <v>232</v>
      </c>
      <c r="G1216" s="53"/>
      <c r="H1216" s="48">
        <v>361</v>
      </c>
      <c r="I1216" s="239" t="s">
        <v>4623</v>
      </c>
      <c r="J1216" s="50" t="s">
        <v>2833</v>
      </c>
      <c r="K1216" s="38"/>
      <c r="L1216" s="38"/>
      <c r="M1216" s="38"/>
      <c r="N1216" s="38"/>
      <c r="O1216" s="38"/>
      <c r="P1216" s="50" t="s">
        <v>566</v>
      </c>
    </row>
    <row r="1217" s="4" customFormat="1" ht="24" spans="1:16">
      <c r="A1217" s="50" t="s">
        <v>226</v>
      </c>
      <c r="B1217" s="50" t="s">
        <v>2474</v>
      </c>
      <c r="C1217" s="41" t="s">
        <v>2475</v>
      </c>
      <c r="D1217" s="41" t="s">
        <v>2534</v>
      </c>
      <c r="E1217" s="53" t="s">
        <v>4624</v>
      </c>
      <c r="F1217" s="33" t="s">
        <v>232</v>
      </c>
      <c r="G1217" s="53"/>
      <c r="H1217" s="48">
        <v>362</v>
      </c>
      <c r="I1217" s="239" t="s">
        <v>4625</v>
      </c>
      <c r="J1217" s="50" t="s">
        <v>2833</v>
      </c>
      <c r="K1217" s="38"/>
      <c r="L1217" s="38"/>
      <c r="M1217" s="38"/>
      <c r="N1217" s="38"/>
      <c r="O1217" s="38"/>
      <c r="P1217" s="50" t="s">
        <v>566</v>
      </c>
    </row>
    <row r="1218" s="4" customFormat="1" ht="24" spans="1:16">
      <c r="A1218" s="50" t="s">
        <v>226</v>
      </c>
      <c r="B1218" s="50" t="s">
        <v>2474</v>
      </c>
      <c r="C1218" s="41" t="s">
        <v>2475</v>
      </c>
      <c r="D1218" s="41" t="s">
        <v>2534</v>
      </c>
      <c r="E1218" s="53" t="s">
        <v>4626</v>
      </c>
      <c r="F1218" s="33" t="s">
        <v>232</v>
      </c>
      <c r="G1218" s="53"/>
      <c r="H1218" s="48">
        <v>363</v>
      </c>
      <c r="I1218" s="239" t="s">
        <v>4627</v>
      </c>
      <c r="J1218" s="50" t="s">
        <v>2833</v>
      </c>
      <c r="K1218" s="38"/>
      <c r="L1218" s="38"/>
      <c r="M1218" s="38"/>
      <c r="N1218" s="38"/>
      <c r="O1218" s="38"/>
      <c r="P1218" s="50" t="s">
        <v>566</v>
      </c>
    </row>
    <row r="1219" s="4" customFormat="1" ht="24" spans="1:16">
      <c r="A1219" s="50" t="s">
        <v>226</v>
      </c>
      <c r="B1219" s="50" t="s">
        <v>2474</v>
      </c>
      <c r="C1219" s="41" t="s">
        <v>2475</v>
      </c>
      <c r="D1219" s="41" t="s">
        <v>2534</v>
      </c>
      <c r="E1219" s="53" t="s">
        <v>4628</v>
      </c>
      <c r="F1219" s="33" t="s">
        <v>232</v>
      </c>
      <c r="G1219" s="53"/>
      <c r="H1219" s="48">
        <v>364</v>
      </c>
      <c r="I1219" s="239" t="s">
        <v>4629</v>
      </c>
      <c r="J1219" s="50" t="s">
        <v>2833</v>
      </c>
      <c r="K1219" s="38"/>
      <c r="L1219" s="38"/>
      <c r="M1219" s="38"/>
      <c r="N1219" s="38"/>
      <c r="O1219" s="38"/>
      <c r="P1219" s="50" t="s">
        <v>566</v>
      </c>
    </row>
    <row r="1220" s="4" customFormat="1" ht="24" spans="1:16">
      <c r="A1220" s="50" t="s">
        <v>226</v>
      </c>
      <c r="B1220" s="50" t="s">
        <v>2474</v>
      </c>
      <c r="C1220" s="41" t="s">
        <v>2475</v>
      </c>
      <c r="D1220" s="41" t="s">
        <v>2534</v>
      </c>
      <c r="E1220" s="53" t="s">
        <v>4630</v>
      </c>
      <c r="F1220" s="33" t="s">
        <v>232</v>
      </c>
      <c r="G1220" s="53"/>
      <c r="H1220" s="48">
        <v>365</v>
      </c>
      <c r="I1220" s="239" t="s">
        <v>4631</v>
      </c>
      <c r="J1220" s="50" t="s">
        <v>2833</v>
      </c>
      <c r="K1220" s="38"/>
      <c r="L1220" s="38"/>
      <c r="M1220" s="38"/>
      <c r="N1220" s="38"/>
      <c r="O1220" s="38"/>
      <c r="P1220" s="50" t="s">
        <v>566</v>
      </c>
    </row>
    <row r="1221" s="4" customFormat="1" ht="24" spans="1:16">
      <c r="A1221" s="50" t="s">
        <v>226</v>
      </c>
      <c r="B1221" s="50" t="s">
        <v>2474</v>
      </c>
      <c r="C1221" s="41" t="s">
        <v>2475</v>
      </c>
      <c r="D1221" s="41" t="s">
        <v>2534</v>
      </c>
      <c r="E1221" s="53" t="s">
        <v>4632</v>
      </c>
      <c r="F1221" s="33" t="s">
        <v>232</v>
      </c>
      <c r="G1221" s="53"/>
      <c r="H1221" s="48">
        <v>366</v>
      </c>
      <c r="I1221" s="239" t="s">
        <v>4633</v>
      </c>
      <c r="J1221" s="50" t="s">
        <v>2833</v>
      </c>
      <c r="K1221" s="38"/>
      <c r="L1221" s="38"/>
      <c r="M1221" s="38"/>
      <c r="N1221" s="38"/>
      <c r="O1221" s="38"/>
      <c r="P1221" s="50" t="s">
        <v>566</v>
      </c>
    </row>
    <row r="1222" s="4" customFormat="1" ht="24" spans="1:16">
      <c r="A1222" s="50" t="s">
        <v>226</v>
      </c>
      <c r="B1222" s="50" t="s">
        <v>2474</v>
      </c>
      <c r="C1222" s="41" t="s">
        <v>2475</v>
      </c>
      <c r="D1222" s="41" t="s">
        <v>2534</v>
      </c>
      <c r="E1222" s="53" t="s">
        <v>4634</v>
      </c>
      <c r="F1222" s="33" t="s">
        <v>232</v>
      </c>
      <c r="G1222" s="53"/>
      <c r="H1222" s="48">
        <v>367</v>
      </c>
      <c r="I1222" s="239" t="s">
        <v>4635</v>
      </c>
      <c r="J1222" s="50" t="s">
        <v>2833</v>
      </c>
      <c r="K1222" s="38"/>
      <c r="L1222" s="38"/>
      <c r="M1222" s="38"/>
      <c r="N1222" s="38"/>
      <c r="O1222" s="38"/>
      <c r="P1222" s="50" t="s">
        <v>566</v>
      </c>
    </row>
    <row r="1223" s="4" customFormat="1" spans="1:16">
      <c r="A1223" s="50" t="s">
        <v>226</v>
      </c>
      <c r="B1223" s="50" t="s">
        <v>2474</v>
      </c>
      <c r="C1223" s="41" t="s">
        <v>2475</v>
      </c>
      <c r="D1223" s="41" t="s">
        <v>4443</v>
      </c>
      <c r="E1223" s="53" t="s">
        <v>4636</v>
      </c>
      <c r="F1223" s="33" t="s">
        <v>232</v>
      </c>
      <c r="G1223" s="53" t="s">
        <v>2911</v>
      </c>
      <c r="H1223" s="48">
        <v>368</v>
      </c>
      <c r="I1223" s="239" t="s">
        <v>4637</v>
      </c>
      <c r="J1223" s="50" t="s">
        <v>2833</v>
      </c>
      <c r="K1223" s="38"/>
      <c r="L1223" s="38"/>
      <c r="M1223" s="38"/>
      <c r="N1223" s="38"/>
      <c r="O1223" s="38"/>
      <c r="P1223" s="50" t="s">
        <v>566</v>
      </c>
    </row>
    <row r="1224" s="4" customFormat="1" spans="1:16">
      <c r="A1224" s="50" t="s">
        <v>226</v>
      </c>
      <c r="B1224" s="50" t="s">
        <v>2474</v>
      </c>
      <c r="C1224" s="41" t="s">
        <v>2475</v>
      </c>
      <c r="D1224" s="41" t="s">
        <v>4443</v>
      </c>
      <c r="E1224" s="53" t="s">
        <v>4638</v>
      </c>
      <c r="F1224" s="33" t="s">
        <v>232</v>
      </c>
      <c r="G1224" s="53" t="s">
        <v>2846</v>
      </c>
      <c r="H1224" s="48">
        <v>369</v>
      </c>
      <c r="I1224" s="239" t="s">
        <v>4639</v>
      </c>
      <c r="J1224" s="50" t="s">
        <v>2833</v>
      </c>
      <c r="K1224" s="38"/>
      <c r="L1224" s="38"/>
      <c r="M1224" s="38"/>
      <c r="N1224" s="38"/>
      <c r="O1224" s="38"/>
      <c r="P1224" s="50" t="s">
        <v>566</v>
      </c>
    </row>
    <row r="1225" s="4" customFormat="1" spans="1:16">
      <c r="A1225" s="50" t="s">
        <v>226</v>
      </c>
      <c r="B1225" s="50" t="s">
        <v>2474</v>
      </c>
      <c r="C1225" s="41" t="s">
        <v>2475</v>
      </c>
      <c r="D1225" s="41" t="s">
        <v>4443</v>
      </c>
      <c r="E1225" s="53" t="s">
        <v>4640</v>
      </c>
      <c r="F1225" s="33" t="s">
        <v>232</v>
      </c>
      <c r="G1225" s="53" t="s">
        <v>2911</v>
      </c>
      <c r="H1225" s="48">
        <v>370</v>
      </c>
      <c r="I1225" s="239" t="s">
        <v>4641</v>
      </c>
      <c r="J1225" s="50" t="s">
        <v>2833</v>
      </c>
      <c r="K1225" s="38"/>
      <c r="L1225" s="38"/>
      <c r="M1225" s="38"/>
      <c r="N1225" s="38"/>
      <c r="O1225" s="38"/>
      <c r="P1225" s="50" t="s">
        <v>566</v>
      </c>
    </row>
    <row r="1226" s="4" customFormat="1" spans="1:16">
      <c r="A1226" s="50" t="s">
        <v>226</v>
      </c>
      <c r="B1226" s="50" t="s">
        <v>2474</v>
      </c>
      <c r="C1226" s="41" t="s">
        <v>2475</v>
      </c>
      <c r="D1226" s="41" t="s">
        <v>4443</v>
      </c>
      <c r="E1226" s="53" t="s">
        <v>4642</v>
      </c>
      <c r="F1226" s="33" t="s">
        <v>232</v>
      </c>
      <c r="G1226" s="53" t="s">
        <v>2846</v>
      </c>
      <c r="H1226" s="48">
        <v>371</v>
      </c>
      <c r="I1226" s="239" t="s">
        <v>4643</v>
      </c>
      <c r="J1226" s="50" t="s">
        <v>2833</v>
      </c>
      <c r="K1226" s="38"/>
      <c r="L1226" s="38"/>
      <c r="M1226" s="38"/>
      <c r="N1226" s="38"/>
      <c r="O1226" s="38"/>
      <c r="P1226" s="50" t="s">
        <v>566</v>
      </c>
    </row>
    <row r="1227" s="4" customFormat="1" spans="1:16">
      <c r="A1227" s="50" t="s">
        <v>226</v>
      </c>
      <c r="B1227" s="50" t="s">
        <v>2474</v>
      </c>
      <c r="C1227" s="41" t="s">
        <v>2475</v>
      </c>
      <c r="D1227" s="41" t="s">
        <v>4443</v>
      </c>
      <c r="E1227" s="53" t="s">
        <v>4644</v>
      </c>
      <c r="F1227" s="33" t="s">
        <v>232</v>
      </c>
      <c r="G1227" s="53"/>
      <c r="H1227" s="48">
        <v>372</v>
      </c>
      <c r="I1227" s="239" t="s">
        <v>4645</v>
      </c>
      <c r="J1227" s="50" t="s">
        <v>2833</v>
      </c>
      <c r="K1227" s="38"/>
      <c r="L1227" s="38"/>
      <c r="M1227" s="38"/>
      <c r="N1227" s="38"/>
      <c r="O1227" s="38"/>
      <c r="P1227" s="50" t="s">
        <v>566</v>
      </c>
    </row>
    <row r="1228" s="4" customFormat="1" spans="1:16">
      <c r="A1228" s="50" t="s">
        <v>226</v>
      </c>
      <c r="B1228" s="50" t="s">
        <v>2474</v>
      </c>
      <c r="C1228" s="41" t="s">
        <v>2475</v>
      </c>
      <c r="D1228" s="41" t="s">
        <v>4443</v>
      </c>
      <c r="E1228" s="53" t="s">
        <v>3318</v>
      </c>
      <c r="F1228" s="33" t="s">
        <v>232</v>
      </c>
      <c r="G1228" s="53"/>
      <c r="H1228" s="48">
        <v>373</v>
      </c>
      <c r="I1228" s="239" t="s">
        <v>4646</v>
      </c>
      <c r="J1228" s="50" t="s">
        <v>2833</v>
      </c>
      <c r="K1228" s="38"/>
      <c r="L1228" s="38"/>
      <c r="M1228" s="38"/>
      <c r="N1228" s="38"/>
      <c r="O1228" s="38"/>
      <c r="P1228" s="50" t="s">
        <v>566</v>
      </c>
    </row>
    <row r="1229" s="4" customFormat="1" spans="1:16">
      <c r="A1229" s="50" t="s">
        <v>226</v>
      </c>
      <c r="B1229" s="50" t="s">
        <v>2474</v>
      </c>
      <c r="C1229" s="41" t="s">
        <v>2475</v>
      </c>
      <c r="D1229" s="41" t="s">
        <v>4443</v>
      </c>
      <c r="E1229" s="53" t="s">
        <v>3212</v>
      </c>
      <c r="F1229" s="33" t="s">
        <v>232</v>
      </c>
      <c r="G1229" s="53" t="s">
        <v>2926</v>
      </c>
      <c r="H1229" s="48">
        <v>374</v>
      </c>
      <c r="I1229" s="239" t="s">
        <v>4647</v>
      </c>
      <c r="J1229" s="50" t="s">
        <v>2833</v>
      </c>
      <c r="K1229" s="38"/>
      <c r="L1229" s="38"/>
      <c r="M1229" s="38"/>
      <c r="N1229" s="38"/>
      <c r="O1229" s="38"/>
      <c r="P1229" s="50" t="s">
        <v>566</v>
      </c>
    </row>
    <row r="1230" s="4" customFormat="1" spans="1:16">
      <c r="A1230" s="50" t="s">
        <v>226</v>
      </c>
      <c r="B1230" s="50" t="s">
        <v>2474</v>
      </c>
      <c r="C1230" s="41" t="s">
        <v>2475</v>
      </c>
      <c r="D1230" s="41" t="s">
        <v>4443</v>
      </c>
      <c r="E1230" s="53" t="s">
        <v>4648</v>
      </c>
      <c r="F1230" s="33" t="s">
        <v>232</v>
      </c>
      <c r="G1230" s="53"/>
      <c r="H1230" s="48">
        <v>375</v>
      </c>
      <c r="I1230" s="239" t="s">
        <v>4649</v>
      </c>
      <c r="J1230" s="50" t="s">
        <v>2833</v>
      </c>
      <c r="K1230" s="38"/>
      <c r="L1230" s="38"/>
      <c r="M1230" s="38"/>
      <c r="N1230" s="38"/>
      <c r="O1230" s="38"/>
      <c r="P1230" s="50" t="s">
        <v>566</v>
      </c>
    </row>
    <row r="1231" s="4" customFormat="1" spans="1:16">
      <c r="A1231" s="50" t="s">
        <v>226</v>
      </c>
      <c r="B1231" s="50" t="s">
        <v>2474</v>
      </c>
      <c r="C1231" s="41" t="s">
        <v>2475</v>
      </c>
      <c r="D1231" s="41" t="s">
        <v>4443</v>
      </c>
      <c r="E1231" s="53" t="s">
        <v>4650</v>
      </c>
      <c r="F1231" s="33" t="s">
        <v>232</v>
      </c>
      <c r="G1231" s="53"/>
      <c r="H1231" s="48">
        <v>376</v>
      </c>
      <c r="I1231" s="239" t="s">
        <v>4651</v>
      </c>
      <c r="J1231" s="50" t="s">
        <v>2833</v>
      </c>
      <c r="K1231" s="38"/>
      <c r="L1231" s="38"/>
      <c r="M1231" s="38"/>
      <c r="N1231" s="38"/>
      <c r="O1231" s="38"/>
      <c r="P1231" s="50" t="s">
        <v>566</v>
      </c>
    </row>
    <row r="1232" s="4" customFormat="1" spans="1:16">
      <c r="A1232" s="50" t="s">
        <v>226</v>
      </c>
      <c r="B1232" s="50" t="s">
        <v>2474</v>
      </c>
      <c r="C1232" s="41" t="s">
        <v>2475</v>
      </c>
      <c r="D1232" s="41" t="s">
        <v>2584</v>
      </c>
      <c r="E1232" s="53" t="s">
        <v>4495</v>
      </c>
      <c r="F1232" s="33" t="s">
        <v>232</v>
      </c>
      <c r="G1232" s="53"/>
      <c r="H1232" s="48">
        <v>377</v>
      </c>
      <c r="I1232" s="239" t="s">
        <v>4652</v>
      </c>
      <c r="J1232" s="50" t="s">
        <v>2833</v>
      </c>
      <c r="K1232" s="38"/>
      <c r="L1232" s="38"/>
      <c r="M1232" s="38"/>
      <c r="N1232" s="38"/>
      <c r="O1232" s="38"/>
      <c r="P1232" s="50" t="s">
        <v>566</v>
      </c>
    </row>
    <row r="1233" s="4" customFormat="1" spans="1:16">
      <c r="A1233" s="50" t="s">
        <v>226</v>
      </c>
      <c r="B1233" s="50" t="s">
        <v>2474</v>
      </c>
      <c r="C1233" s="41" t="s">
        <v>2475</v>
      </c>
      <c r="D1233" s="41" t="s">
        <v>2584</v>
      </c>
      <c r="E1233" s="53" t="s">
        <v>4653</v>
      </c>
      <c r="F1233" s="33" t="s">
        <v>232</v>
      </c>
      <c r="G1233" s="53" t="s">
        <v>2846</v>
      </c>
      <c r="H1233" s="48">
        <v>378</v>
      </c>
      <c r="I1233" s="239" t="s">
        <v>4654</v>
      </c>
      <c r="J1233" s="50" t="s">
        <v>2833</v>
      </c>
      <c r="K1233" s="38"/>
      <c r="L1233" s="38"/>
      <c r="M1233" s="38"/>
      <c r="N1233" s="38"/>
      <c r="O1233" s="38"/>
      <c r="P1233" s="50" t="s">
        <v>566</v>
      </c>
    </row>
    <row r="1234" s="22" customFormat="1" spans="1:16">
      <c r="A1234" s="112" t="s">
        <v>226</v>
      </c>
      <c r="B1234" s="112" t="s">
        <v>2474</v>
      </c>
      <c r="C1234" s="97" t="s">
        <v>2475</v>
      </c>
      <c r="D1234" s="97" t="s">
        <v>2475</v>
      </c>
      <c r="E1234" s="113" t="s">
        <v>4655</v>
      </c>
      <c r="F1234" s="71" t="s">
        <v>232</v>
      </c>
      <c r="G1234" s="113"/>
      <c r="H1234" s="114">
        <v>379</v>
      </c>
      <c r="I1234" s="240" t="s">
        <v>4656</v>
      </c>
      <c r="J1234" s="112" t="s">
        <v>2833</v>
      </c>
      <c r="K1234" s="75"/>
      <c r="L1234" s="75"/>
      <c r="M1234" s="75"/>
      <c r="N1234" s="75"/>
      <c r="O1234" s="75"/>
      <c r="P1234" s="112" t="s">
        <v>4497</v>
      </c>
    </row>
    <row r="1235" s="4" customFormat="1" spans="1:16">
      <c r="A1235" s="50" t="s">
        <v>226</v>
      </c>
      <c r="B1235" s="50" t="s">
        <v>2474</v>
      </c>
      <c r="C1235" s="41" t="s">
        <v>2475</v>
      </c>
      <c r="D1235" s="41" t="s">
        <v>2584</v>
      </c>
      <c r="E1235" s="53" t="s">
        <v>4657</v>
      </c>
      <c r="F1235" s="33" t="s">
        <v>232</v>
      </c>
      <c r="G1235" s="53"/>
      <c r="H1235" s="48">
        <v>380</v>
      </c>
      <c r="I1235" s="239" t="s">
        <v>4658</v>
      </c>
      <c r="J1235" s="50" t="s">
        <v>2833</v>
      </c>
      <c r="K1235" s="38"/>
      <c r="L1235" s="38"/>
      <c r="M1235" s="38"/>
      <c r="N1235" s="38"/>
      <c r="O1235" s="38"/>
      <c r="P1235" s="50" t="s">
        <v>566</v>
      </c>
    </row>
    <row r="1236" s="22" customFormat="1" spans="1:16">
      <c r="A1236" s="112" t="s">
        <v>226</v>
      </c>
      <c r="B1236" s="112" t="s">
        <v>2474</v>
      </c>
      <c r="C1236" s="97" t="s">
        <v>2475</v>
      </c>
      <c r="D1236" s="97" t="s">
        <v>2475</v>
      </c>
      <c r="E1236" s="113" t="s">
        <v>4495</v>
      </c>
      <c r="F1236" s="71" t="s">
        <v>232</v>
      </c>
      <c r="G1236" s="113"/>
      <c r="H1236" s="114">
        <v>381</v>
      </c>
      <c r="I1236" s="240" t="s">
        <v>4659</v>
      </c>
      <c r="J1236" s="112" t="s">
        <v>2833</v>
      </c>
      <c r="K1236" s="75"/>
      <c r="L1236" s="75"/>
      <c r="M1236" s="75"/>
      <c r="N1236" s="75"/>
      <c r="O1236" s="75"/>
      <c r="P1236" s="112" t="s">
        <v>4497</v>
      </c>
    </row>
    <row r="1237" s="4" customFormat="1" spans="1:16">
      <c r="A1237" s="50" t="s">
        <v>226</v>
      </c>
      <c r="B1237" s="50" t="s">
        <v>2474</v>
      </c>
      <c r="C1237" s="41" t="s">
        <v>2475</v>
      </c>
      <c r="D1237" s="41" t="s">
        <v>2584</v>
      </c>
      <c r="E1237" s="53" t="s">
        <v>4498</v>
      </c>
      <c r="F1237" s="33" t="s">
        <v>232</v>
      </c>
      <c r="G1237" s="53"/>
      <c r="H1237" s="48">
        <v>382</v>
      </c>
      <c r="I1237" s="239" t="s">
        <v>4660</v>
      </c>
      <c r="J1237" s="50" t="s">
        <v>2833</v>
      </c>
      <c r="K1237" s="38"/>
      <c r="L1237" s="38"/>
      <c r="M1237" s="38"/>
      <c r="N1237" s="38"/>
      <c r="O1237" s="38"/>
      <c r="P1237" s="50" t="s">
        <v>566</v>
      </c>
    </row>
    <row r="1238" s="4" customFormat="1" spans="1:16">
      <c r="A1238" s="116" t="s">
        <v>226</v>
      </c>
      <c r="B1238" s="116" t="s">
        <v>2474</v>
      </c>
      <c r="C1238" s="85" t="s">
        <v>2475</v>
      </c>
      <c r="D1238" s="85" t="s">
        <v>2584</v>
      </c>
      <c r="E1238" s="80" t="s">
        <v>4661</v>
      </c>
      <c r="F1238" s="57" t="s">
        <v>232</v>
      </c>
      <c r="G1238" s="117"/>
      <c r="H1238" s="118">
        <v>383</v>
      </c>
      <c r="I1238" s="241" t="s">
        <v>4662</v>
      </c>
      <c r="J1238" s="116" t="s">
        <v>2833</v>
      </c>
      <c r="K1238" s="61"/>
      <c r="L1238" s="61"/>
      <c r="M1238" s="61"/>
      <c r="N1238" s="61"/>
      <c r="O1238" s="61"/>
      <c r="P1238" s="116" t="s">
        <v>4663</v>
      </c>
    </row>
    <row r="1239" spans="1:16">
      <c r="A1239" s="116" t="s">
        <v>226</v>
      </c>
      <c r="B1239" s="116" t="s">
        <v>2474</v>
      </c>
      <c r="C1239" s="85" t="s">
        <v>2475</v>
      </c>
      <c r="D1239" s="85" t="s">
        <v>2475</v>
      </c>
      <c r="E1239" s="113" t="s">
        <v>4500</v>
      </c>
      <c r="F1239" s="57" t="s">
        <v>232</v>
      </c>
      <c r="G1239" s="117"/>
      <c r="H1239" s="118">
        <v>383</v>
      </c>
      <c r="I1239" s="241" t="s">
        <v>4662</v>
      </c>
      <c r="J1239" s="116" t="s">
        <v>2833</v>
      </c>
      <c r="K1239" s="61"/>
      <c r="L1239" s="61"/>
      <c r="M1239" s="61"/>
      <c r="N1239" s="61"/>
      <c r="O1239" s="61"/>
      <c r="P1239" s="116" t="s">
        <v>4664</v>
      </c>
    </row>
    <row r="1240" s="4" customFormat="1" spans="1:16">
      <c r="A1240" s="50" t="s">
        <v>226</v>
      </c>
      <c r="B1240" s="50" t="s">
        <v>2474</v>
      </c>
      <c r="C1240" s="41" t="s">
        <v>2475</v>
      </c>
      <c r="D1240" s="41" t="s">
        <v>2584</v>
      </c>
      <c r="E1240" s="53" t="s">
        <v>4502</v>
      </c>
      <c r="F1240" s="33" t="s">
        <v>232</v>
      </c>
      <c r="G1240" s="53"/>
      <c r="H1240" s="48">
        <v>384</v>
      </c>
      <c r="I1240" s="239" t="s">
        <v>4665</v>
      </c>
      <c r="J1240" s="50" t="s">
        <v>2833</v>
      </c>
      <c r="K1240" s="38"/>
      <c r="L1240" s="38"/>
      <c r="M1240" s="38"/>
      <c r="N1240" s="38"/>
      <c r="O1240" s="38"/>
      <c r="P1240" s="50" t="s">
        <v>566</v>
      </c>
    </row>
    <row r="1241" s="22" customFormat="1" spans="1:16">
      <c r="A1241" s="112" t="s">
        <v>226</v>
      </c>
      <c r="B1241" s="112" t="s">
        <v>2474</v>
      </c>
      <c r="C1241" s="97" t="s">
        <v>2475</v>
      </c>
      <c r="D1241" s="97" t="s">
        <v>2475</v>
      </c>
      <c r="E1241" s="113" t="s">
        <v>4504</v>
      </c>
      <c r="F1241" s="71" t="s">
        <v>232</v>
      </c>
      <c r="G1241" s="113"/>
      <c r="H1241" s="114">
        <v>385</v>
      </c>
      <c r="I1241" s="240" t="s">
        <v>4666</v>
      </c>
      <c r="J1241" s="112" t="s">
        <v>2833</v>
      </c>
      <c r="K1241" s="75"/>
      <c r="L1241" s="75"/>
      <c r="M1241" s="75"/>
      <c r="N1241" s="75"/>
      <c r="O1241" s="75"/>
      <c r="P1241" s="112" t="s">
        <v>4497</v>
      </c>
    </row>
    <row r="1242" s="4" customFormat="1" spans="1:16">
      <c r="A1242" s="50" t="s">
        <v>226</v>
      </c>
      <c r="B1242" s="50" t="s">
        <v>2474</v>
      </c>
      <c r="C1242" s="41" t="s">
        <v>2475</v>
      </c>
      <c r="D1242" s="41" t="s">
        <v>2584</v>
      </c>
      <c r="E1242" s="53" t="s">
        <v>4506</v>
      </c>
      <c r="F1242" s="33" t="s">
        <v>232</v>
      </c>
      <c r="G1242" s="53"/>
      <c r="H1242" s="48">
        <v>386</v>
      </c>
      <c r="I1242" s="239" t="s">
        <v>4667</v>
      </c>
      <c r="J1242" s="50" t="s">
        <v>2833</v>
      </c>
      <c r="K1242" s="38"/>
      <c r="L1242" s="38"/>
      <c r="M1242" s="38"/>
      <c r="N1242" s="38"/>
      <c r="O1242" s="38"/>
      <c r="P1242" s="50" t="s">
        <v>566</v>
      </c>
    </row>
    <row r="1243" s="22" customFormat="1" spans="1:16">
      <c r="A1243" s="112" t="s">
        <v>226</v>
      </c>
      <c r="B1243" s="112" t="s">
        <v>2474</v>
      </c>
      <c r="C1243" s="97" t="s">
        <v>2475</v>
      </c>
      <c r="D1243" s="97" t="s">
        <v>2475</v>
      </c>
      <c r="E1243" s="113" t="s">
        <v>4508</v>
      </c>
      <c r="F1243" s="71" t="s">
        <v>232</v>
      </c>
      <c r="G1243" s="113"/>
      <c r="H1243" s="114">
        <v>387</v>
      </c>
      <c r="I1243" s="240" t="s">
        <v>4668</v>
      </c>
      <c r="J1243" s="112" t="s">
        <v>2833</v>
      </c>
      <c r="K1243" s="75"/>
      <c r="L1243" s="75"/>
      <c r="M1243" s="75"/>
      <c r="N1243" s="75"/>
      <c r="O1243" s="75"/>
      <c r="P1243" s="112" t="s">
        <v>4497</v>
      </c>
    </row>
    <row r="1244" s="4" customFormat="1" spans="1:16">
      <c r="A1244" s="50" t="s">
        <v>226</v>
      </c>
      <c r="B1244" s="50" t="s">
        <v>2474</v>
      </c>
      <c r="C1244" s="41" t="s">
        <v>2475</v>
      </c>
      <c r="D1244" s="41" t="s">
        <v>2584</v>
      </c>
      <c r="E1244" s="53" t="s">
        <v>4669</v>
      </c>
      <c r="F1244" s="33" t="s">
        <v>232</v>
      </c>
      <c r="G1244" s="53"/>
      <c r="H1244" s="48">
        <v>388</v>
      </c>
      <c r="I1244" s="239" t="s">
        <v>4670</v>
      </c>
      <c r="J1244" s="50" t="s">
        <v>2833</v>
      </c>
      <c r="K1244" s="38"/>
      <c r="L1244" s="38"/>
      <c r="M1244" s="38"/>
      <c r="N1244" s="38"/>
      <c r="O1244" s="38"/>
      <c r="P1244" s="50" t="s">
        <v>566</v>
      </c>
    </row>
    <row r="1245" s="4" customFormat="1" spans="1:16">
      <c r="A1245" s="50" t="s">
        <v>226</v>
      </c>
      <c r="B1245" s="50" t="s">
        <v>2474</v>
      </c>
      <c r="C1245" s="41" t="s">
        <v>2475</v>
      </c>
      <c r="D1245" s="41" t="s">
        <v>2584</v>
      </c>
      <c r="E1245" s="53" t="s">
        <v>4671</v>
      </c>
      <c r="F1245" s="33" t="s">
        <v>232</v>
      </c>
      <c r="G1245" s="53"/>
      <c r="H1245" s="48">
        <v>389</v>
      </c>
      <c r="I1245" s="239" t="s">
        <v>4672</v>
      </c>
      <c r="J1245" s="50" t="s">
        <v>2833</v>
      </c>
      <c r="K1245" s="38"/>
      <c r="L1245" s="38"/>
      <c r="M1245" s="38"/>
      <c r="N1245" s="38"/>
      <c r="O1245" s="38"/>
      <c r="P1245" s="50" t="s">
        <v>566</v>
      </c>
    </row>
    <row r="1246" s="4" customFormat="1" spans="1:16">
      <c r="A1246" s="50" t="s">
        <v>226</v>
      </c>
      <c r="B1246" s="50" t="s">
        <v>2474</v>
      </c>
      <c r="C1246" s="41" t="s">
        <v>2475</v>
      </c>
      <c r="D1246" s="41" t="s">
        <v>4415</v>
      </c>
      <c r="E1246" s="53" t="s">
        <v>3233</v>
      </c>
      <c r="F1246" s="33" t="s">
        <v>232</v>
      </c>
      <c r="G1246" s="48"/>
      <c r="H1246" s="53" t="s">
        <v>3035</v>
      </c>
      <c r="I1246" s="50" t="s">
        <v>4673</v>
      </c>
      <c r="J1246" s="50" t="s">
        <v>2955</v>
      </c>
      <c r="K1246" s="38"/>
      <c r="L1246" s="38"/>
      <c r="M1246" s="38"/>
      <c r="N1246" s="38"/>
      <c r="O1246" s="38"/>
      <c r="P1246" s="50" t="s">
        <v>566</v>
      </c>
    </row>
    <row r="1247" s="4" customFormat="1" spans="1:16">
      <c r="A1247" s="50" t="s">
        <v>226</v>
      </c>
      <c r="B1247" s="50" t="s">
        <v>2474</v>
      </c>
      <c r="C1247" s="41" t="s">
        <v>2475</v>
      </c>
      <c r="D1247" s="41" t="s">
        <v>4415</v>
      </c>
      <c r="E1247" s="53" t="s">
        <v>3234</v>
      </c>
      <c r="F1247" s="33" t="s">
        <v>232</v>
      </c>
      <c r="G1247" s="49"/>
      <c r="H1247" s="53" t="s">
        <v>3154</v>
      </c>
      <c r="I1247" s="50" t="s">
        <v>4674</v>
      </c>
      <c r="J1247" s="50" t="s">
        <v>2955</v>
      </c>
      <c r="K1247" s="38"/>
      <c r="L1247" s="38"/>
      <c r="M1247" s="38"/>
      <c r="N1247" s="38"/>
      <c r="O1247" s="38"/>
      <c r="P1247" s="50" t="s">
        <v>566</v>
      </c>
    </row>
    <row r="1248" s="4" customFormat="1" spans="1:16">
      <c r="A1248" s="50" t="s">
        <v>226</v>
      </c>
      <c r="B1248" s="50" t="s">
        <v>2474</v>
      </c>
      <c r="C1248" s="41" t="s">
        <v>2475</v>
      </c>
      <c r="D1248" s="41" t="s">
        <v>2526</v>
      </c>
      <c r="E1248" s="53" t="s">
        <v>4675</v>
      </c>
      <c r="F1248" s="33" t="s">
        <v>232</v>
      </c>
      <c r="G1248" s="48"/>
      <c r="H1248" s="53" t="s">
        <v>3157</v>
      </c>
      <c r="I1248" s="50" t="s">
        <v>4676</v>
      </c>
      <c r="J1248" s="50" t="s">
        <v>2955</v>
      </c>
      <c r="K1248" s="38"/>
      <c r="L1248" s="38"/>
      <c r="M1248" s="38"/>
      <c r="N1248" s="38"/>
      <c r="O1248" s="38"/>
      <c r="P1248" s="50" t="s">
        <v>566</v>
      </c>
    </row>
    <row r="1249" ht="12" customHeight="1" spans="1:16">
      <c r="A1249" s="116" t="s">
        <v>226</v>
      </c>
      <c r="B1249" s="116" t="s">
        <v>2608</v>
      </c>
      <c r="C1249" s="85" t="s">
        <v>4677</v>
      </c>
      <c r="D1249" s="85" t="s">
        <v>4677</v>
      </c>
      <c r="E1249" s="80" t="s">
        <v>4131</v>
      </c>
      <c r="F1249" s="57" t="s">
        <v>232</v>
      </c>
      <c r="G1249" s="66"/>
      <c r="H1249" s="80" t="s">
        <v>2810</v>
      </c>
      <c r="I1249" s="66" t="str">
        <f t="shared" ref="I1249:I1266" si="30">A1249&amp;B1249&amp;H1249</f>
        <v>095101</v>
      </c>
      <c r="J1249" s="66" t="s">
        <v>2811</v>
      </c>
      <c r="K1249" s="61"/>
      <c r="L1249" s="61"/>
      <c r="M1249" s="61"/>
      <c r="N1249" s="61"/>
      <c r="O1249" s="61"/>
      <c r="P1249" s="66" t="s">
        <v>4663</v>
      </c>
    </row>
    <row r="1250" spans="1:16">
      <c r="A1250" s="116" t="s">
        <v>226</v>
      </c>
      <c r="B1250" s="116" t="s">
        <v>2608</v>
      </c>
      <c r="C1250" s="85" t="s">
        <v>4677</v>
      </c>
      <c r="D1250" s="85" t="s">
        <v>4677</v>
      </c>
      <c r="E1250" s="80" t="s">
        <v>4132</v>
      </c>
      <c r="F1250" s="57" t="s">
        <v>232</v>
      </c>
      <c r="G1250" s="66"/>
      <c r="H1250" s="80" t="s">
        <v>2812</v>
      </c>
      <c r="I1250" s="66" t="str">
        <f t="shared" si="30"/>
        <v>095102</v>
      </c>
      <c r="J1250" s="66" t="s">
        <v>2811</v>
      </c>
      <c r="K1250" s="61"/>
      <c r="L1250" s="61"/>
      <c r="M1250" s="61"/>
      <c r="N1250" s="61"/>
      <c r="O1250" s="61"/>
      <c r="P1250" s="66" t="s">
        <v>4663</v>
      </c>
    </row>
    <row r="1251" spans="1:16">
      <c r="A1251" s="116" t="s">
        <v>226</v>
      </c>
      <c r="B1251" s="116" t="s">
        <v>2608</v>
      </c>
      <c r="C1251" s="85" t="s">
        <v>4677</v>
      </c>
      <c r="D1251" s="85" t="s">
        <v>4677</v>
      </c>
      <c r="E1251" s="80" t="s">
        <v>3199</v>
      </c>
      <c r="F1251" s="57" t="s">
        <v>232</v>
      </c>
      <c r="G1251" s="64" t="s">
        <v>2846</v>
      </c>
      <c r="H1251" s="80" t="s">
        <v>2824</v>
      </c>
      <c r="I1251" s="66" t="str">
        <f t="shared" si="30"/>
        <v>095201</v>
      </c>
      <c r="J1251" s="66" t="s">
        <v>2825</v>
      </c>
      <c r="K1251" s="61"/>
      <c r="L1251" s="61"/>
      <c r="M1251" s="61"/>
      <c r="N1251" s="61"/>
      <c r="O1251" s="61"/>
      <c r="P1251" s="66" t="s">
        <v>4663</v>
      </c>
    </row>
    <row r="1252" spans="1:16">
      <c r="A1252" s="116" t="s">
        <v>226</v>
      </c>
      <c r="B1252" s="116" t="s">
        <v>2608</v>
      </c>
      <c r="C1252" s="85" t="s">
        <v>4677</v>
      </c>
      <c r="D1252" s="85" t="s">
        <v>4677</v>
      </c>
      <c r="E1252" s="80" t="s">
        <v>4457</v>
      </c>
      <c r="F1252" s="57" t="s">
        <v>232</v>
      </c>
      <c r="G1252" s="64"/>
      <c r="H1252" s="80" t="s">
        <v>2827</v>
      </c>
      <c r="I1252" s="66" t="str">
        <f t="shared" si="30"/>
        <v>095202</v>
      </c>
      <c r="J1252" s="66" t="s">
        <v>2825</v>
      </c>
      <c r="K1252" s="61"/>
      <c r="L1252" s="61"/>
      <c r="M1252" s="61"/>
      <c r="N1252" s="61"/>
      <c r="O1252" s="61"/>
      <c r="P1252" s="66" t="s">
        <v>4663</v>
      </c>
    </row>
    <row r="1253" spans="1:16">
      <c r="A1253" s="116" t="s">
        <v>226</v>
      </c>
      <c r="B1253" s="116" t="s">
        <v>2608</v>
      </c>
      <c r="C1253" s="85" t="s">
        <v>4677</v>
      </c>
      <c r="D1253" s="85" t="s">
        <v>4677</v>
      </c>
      <c r="E1253" s="80" t="s">
        <v>4678</v>
      </c>
      <c r="F1253" s="57" t="s">
        <v>232</v>
      </c>
      <c r="G1253" s="80" t="s">
        <v>2911</v>
      </c>
      <c r="H1253" s="80" t="s">
        <v>2829</v>
      </c>
      <c r="I1253" s="66" t="str">
        <f t="shared" si="30"/>
        <v>095203</v>
      </c>
      <c r="J1253" s="66" t="s">
        <v>2825</v>
      </c>
      <c r="K1253" s="61"/>
      <c r="L1253" s="61"/>
      <c r="M1253" s="61"/>
      <c r="N1253" s="61"/>
      <c r="O1253" s="61"/>
      <c r="P1253" s="66" t="s">
        <v>4663</v>
      </c>
    </row>
    <row r="1254" spans="1:16">
      <c r="A1254" s="116" t="s">
        <v>226</v>
      </c>
      <c r="B1254" s="116" t="s">
        <v>2608</v>
      </c>
      <c r="C1254" s="85" t="s">
        <v>4677</v>
      </c>
      <c r="D1254" s="85" t="s">
        <v>4677</v>
      </c>
      <c r="E1254" s="80" t="s">
        <v>4679</v>
      </c>
      <c r="F1254" s="57" t="s">
        <v>232</v>
      </c>
      <c r="G1254" s="65" t="s">
        <v>2926</v>
      </c>
      <c r="H1254" s="80" t="s">
        <v>3193</v>
      </c>
      <c r="I1254" s="66" t="str">
        <f t="shared" si="30"/>
        <v>095204</v>
      </c>
      <c r="J1254" s="66" t="s">
        <v>2825</v>
      </c>
      <c r="K1254" s="61"/>
      <c r="L1254" s="61"/>
      <c r="M1254" s="61"/>
      <c r="N1254" s="61"/>
      <c r="O1254" s="61"/>
      <c r="P1254" s="66" t="s">
        <v>4663</v>
      </c>
    </row>
    <row r="1255" spans="1:16">
      <c r="A1255" s="116" t="s">
        <v>226</v>
      </c>
      <c r="B1255" s="116" t="s">
        <v>2608</v>
      </c>
      <c r="C1255" s="85" t="s">
        <v>4677</v>
      </c>
      <c r="D1255" s="85" t="s">
        <v>4677</v>
      </c>
      <c r="E1255" s="80" t="s">
        <v>4679</v>
      </c>
      <c r="F1255" s="57" t="s">
        <v>232</v>
      </c>
      <c r="G1255" s="65" t="s">
        <v>2926</v>
      </c>
      <c r="H1255" s="80" t="s">
        <v>3196</v>
      </c>
      <c r="I1255" s="66" t="str">
        <f t="shared" si="30"/>
        <v>095205</v>
      </c>
      <c r="J1255" s="66" t="s">
        <v>2825</v>
      </c>
      <c r="K1255" s="61"/>
      <c r="L1255" s="61"/>
      <c r="M1255" s="61"/>
      <c r="N1255" s="61"/>
      <c r="O1255" s="61"/>
      <c r="P1255" s="66" t="s">
        <v>4663</v>
      </c>
    </row>
    <row r="1256" spans="1:16">
      <c r="A1256" s="116" t="s">
        <v>226</v>
      </c>
      <c r="B1256" s="116" t="s">
        <v>2608</v>
      </c>
      <c r="C1256" s="85" t="s">
        <v>4677</v>
      </c>
      <c r="D1256" s="85" t="s">
        <v>4677</v>
      </c>
      <c r="E1256" s="80" t="s">
        <v>4680</v>
      </c>
      <c r="F1256" s="57" t="s">
        <v>232</v>
      </c>
      <c r="G1256" s="80" t="s">
        <v>2911</v>
      </c>
      <c r="H1256" s="119">
        <v>301</v>
      </c>
      <c r="I1256" s="66" t="str">
        <f t="shared" si="30"/>
        <v>095301</v>
      </c>
      <c r="J1256" s="66" t="s">
        <v>2833</v>
      </c>
      <c r="K1256" s="61"/>
      <c r="L1256" s="61"/>
      <c r="M1256" s="61"/>
      <c r="N1256" s="61"/>
      <c r="O1256" s="61"/>
      <c r="P1256" s="66" t="s">
        <v>4663</v>
      </c>
    </row>
    <row r="1257" spans="1:16">
      <c r="A1257" s="116" t="s">
        <v>226</v>
      </c>
      <c r="B1257" s="116" t="s">
        <v>2608</v>
      </c>
      <c r="C1257" s="85" t="s">
        <v>4677</v>
      </c>
      <c r="D1257" s="85" t="s">
        <v>4677</v>
      </c>
      <c r="E1257" s="80" t="s">
        <v>4681</v>
      </c>
      <c r="F1257" s="57" t="s">
        <v>232</v>
      </c>
      <c r="G1257" s="80" t="s">
        <v>2846</v>
      </c>
      <c r="H1257" s="119">
        <v>302</v>
      </c>
      <c r="I1257" s="66" t="str">
        <f t="shared" si="30"/>
        <v>095302</v>
      </c>
      <c r="J1257" s="66" t="s">
        <v>2833</v>
      </c>
      <c r="K1257" s="61"/>
      <c r="L1257" s="61"/>
      <c r="M1257" s="61"/>
      <c r="N1257" s="61"/>
      <c r="O1257" s="61"/>
      <c r="P1257" s="66" t="s">
        <v>4663</v>
      </c>
    </row>
    <row r="1258" spans="1:16">
      <c r="A1258" s="116" t="s">
        <v>226</v>
      </c>
      <c r="B1258" s="116" t="s">
        <v>2608</v>
      </c>
      <c r="C1258" s="85" t="s">
        <v>4677</v>
      </c>
      <c r="D1258" s="85" t="s">
        <v>4677</v>
      </c>
      <c r="E1258" s="80" t="s">
        <v>4682</v>
      </c>
      <c r="F1258" s="57" t="s">
        <v>232</v>
      </c>
      <c r="G1258" s="80" t="s">
        <v>2888</v>
      </c>
      <c r="H1258" s="119">
        <v>303</v>
      </c>
      <c r="I1258" s="66" t="str">
        <f t="shared" si="30"/>
        <v>095303</v>
      </c>
      <c r="J1258" s="66" t="s">
        <v>2833</v>
      </c>
      <c r="K1258" s="61"/>
      <c r="L1258" s="61"/>
      <c r="M1258" s="61"/>
      <c r="N1258" s="61"/>
      <c r="O1258" s="61"/>
      <c r="P1258" s="66" t="s">
        <v>4663</v>
      </c>
    </row>
    <row r="1259" spans="1:16">
      <c r="A1259" s="116" t="s">
        <v>226</v>
      </c>
      <c r="B1259" s="116" t="s">
        <v>2608</v>
      </c>
      <c r="C1259" s="85" t="s">
        <v>4677</v>
      </c>
      <c r="D1259" s="85" t="s">
        <v>4677</v>
      </c>
      <c r="E1259" s="80" t="s">
        <v>3145</v>
      </c>
      <c r="F1259" s="57" t="s">
        <v>232</v>
      </c>
      <c r="G1259" s="80" t="s">
        <v>2911</v>
      </c>
      <c r="H1259" s="119">
        <v>304</v>
      </c>
      <c r="I1259" s="66" t="str">
        <f t="shared" si="30"/>
        <v>095304</v>
      </c>
      <c r="J1259" s="66" t="s">
        <v>2833</v>
      </c>
      <c r="K1259" s="61"/>
      <c r="L1259" s="61"/>
      <c r="M1259" s="61"/>
      <c r="N1259" s="61"/>
      <c r="O1259" s="61"/>
      <c r="P1259" s="66" t="s">
        <v>4663</v>
      </c>
    </row>
    <row r="1260" spans="1:16">
      <c r="A1260" s="116" t="s">
        <v>226</v>
      </c>
      <c r="B1260" s="116" t="s">
        <v>2608</v>
      </c>
      <c r="C1260" s="85" t="s">
        <v>4677</v>
      </c>
      <c r="D1260" s="85" t="s">
        <v>4677</v>
      </c>
      <c r="E1260" s="80" t="s">
        <v>3209</v>
      </c>
      <c r="F1260" s="57" t="s">
        <v>232</v>
      </c>
      <c r="G1260" s="80" t="s">
        <v>2846</v>
      </c>
      <c r="H1260" s="119">
        <v>305</v>
      </c>
      <c r="I1260" s="66" t="str">
        <f t="shared" si="30"/>
        <v>095305</v>
      </c>
      <c r="J1260" s="66" t="s">
        <v>2833</v>
      </c>
      <c r="K1260" s="61"/>
      <c r="L1260" s="61"/>
      <c r="M1260" s="61"/>
      <c r="N1260" s="61"/>
      <c r="O1260" s="61"/>
      <c r="P1260" s="66" t="s">
        <v>4663</v>
      </c>
    </row>
    <row r="1261" spans="1:16">
      <c r="A1261" s="116" t="s">
        <v>226</v>
      </c>
      <c r="B1261" s="116" t="s">
        <v>2608</v>
      </c>
      <c r="C1261" s="85" t="s">
        <v>4677</v>
      </c>
      <c r="D1261" s="85" t="s">
        <v>4677</v>
      </c>
      <c r="E1261" s="80" t="s">
        <v>4096</v>
      </c>
      <c r="F1261" s="57" t="s">
        <v>232</v>
      </c>
      <c r="G1261" s="64"/>
      <c r="H1261" s="119">
        <v>306</v>
      </c>
      <c r="I1261" s="66" t="str">
        <f t="shared" si="30"/>
        <v>095306</v>
      </c>
      <c r="J1261" s="66" t="s">
        <v>2833</v>
      </c>
      <c r="K1261" s="61"/>
      <c r="L1261" s="61"/>
      <c r="M1261" s="61"/>
      <c r="N1261" s="61"/>
      <c r="O1261" s="61"/>
      <c r="P1261" s="66" t="s">
        <v>4663</v>
      </c>
    </row>
    <row r="1262" spans="1:16">
      <c r="A1262" s="116" t="s">
        <v>226</v>
      </c>
      <c r="B1262" s="116" t="s">
        <v>2608</v>
      </c>
      <c r="C1262" s="85" t="s">
        <v>4677</v>
      </c>
      <c r="D1262" s="85" t="s">
        <v>4677</v>
      </c>
      <c r="E1262" s="80" t="s">
        <v>4683</v>
      </c>
      <c r="F1262" s="57" t="s">
        <v>232</v>
      </c>
      <c r="G1262" s="80" t="s">
        <v>3001</v>
      </c>
      <c r="H1262" s="119">
        <v>307</v>
      </c>
      <c r="I1262" s="66" t="str">
        <f t="shared" si="30"/>
        <v>095307</v>
      </c>
      <c r="J1262" s="66" t="s">
        <v>2833</v>
      </c>
      <c r="K1262" s="61"/>
      <c r="L1262" s="61"/>
      <c r="M1262" s="61"/>
      <c r="N1262" s="61"/>
      <c r="O1262" s="61"/>
      <c r="P1262" s="66" t="s">
        <v>4663</v>
      </c>
    </row>
    <row r="1263" spans="1:16">
      <c r="A1263" s="116" t="s">
        <v>226</v>
      </c>
      <c r="B1263" s="116" t="s">
        <v>2608</v>
      </c>
      <c r="C1263" s="85" t="s">
        <v>4677</v>
      </c>
      <c r="D1263" s="85" t="s">
        <v>4677</v>
      </c>
      <c r="E1263" s="80" t="s">
        <v>4684</v>
      </c>
      <c r="F1263" s="57" t="s">
        <v>232</v>
      </c>
      <c r="G1263" s="65" t="s">
        <v>2926</v>
      </c>
      <c r="H1263" s="80" t="s">
        <v>2851</v>
      </c>
      <c r="I1263" s="66" t="str">
        <f t="shared" si="30"/>
        <v>095308</v>
      </c>
      <c r="J1263" s="66" t="s">
        <v>2833</v>
      </c>
      <c r="K1263" s="61"/>
      <c r="L1263" s="61"/>
      <c r="M1263" s="61"/>
      <c r="N1263" s="61"/>
      <c r="O1263" s="61"/>
      <c r="P1263" s="66" t="s">
        <v>4663</v>
      </c>
    </row>
    <row r="1264" spans="1:16">
      <c r="A1264" s="116" t="s">
        <v>226</v>
      </c>
      <c r="B1264" s="116" t="s">
        <v>2608</v>
      </c>
      <c r="C1264" s="85" t="s">
        <v>4677</v>
      </c>
      <c r="D1264" s="85" t="s">
        <v>4677</v>
      </c>
      <c r="E1264" s="80" t="s">
        <v>4685</v>
      </c>
      <c r="F1264" s="57" t="s">
        <v>232</v>
      </c>
      <c r="G1264" s="65" t="s">
        <v>2926</v>
      </c>
      <c r="H1264" s="80" t="s">
        <v>2853</v>
      </c>
      <c r="I1264" s="66" t="str">
        <f t="shared" si="30"/>
        <v>095309</v>
      </c>
      <c r="J1264" s="66" t="s">
        <v>2833</v>
      </c>
      <c r="K1264" s="61"/>
      <c r="L1264" s="61"/>
      <c r="M1264" s="61"/>
      <c r="N1264" s="61"/>
      <c r="O1264" s="61"/>
      <c r="P1264" s="66" t="s">
        <v>4663</v>
      </c>
    </row>
    <row r="1265" spans="1:16">
      <c r="A1265" s="116" t="s">
        <v>226</v>
      </c>
      <c r="B1265" s="116" t="s">
        <v>2608</v>
      </c>
      <c r="C1265" s="85" t="s">
        <v>4677</v>
      </c>
      <c r="D1265" s="85" t="s">
        <v>4677</v>
      </c>
      <c r="E1265" s="80" t="s">
        <v>4686</v>
      </c>
      <c r="F1265" s="57" t="s">
        <v>232</v>
      </c>
      <c r="G1265" s="64"/>
      <c r="H1265" s="80" t="s">
        <v>3035</v>
      </c>
      <c r="I1265" s="66" t="str">
        <f t="shared" si="30"/>
        <v>095401</v>
      </c>
      <c r="J1265" s="66" t="s">
        <v>2955</v>
      </c>
      <c r="K1265" s="61"/>
      <c r="L1265" s="61"/>
      <c r="M1265" s="61"/>
      <c r="N1265" s="61"/>
      <c r="O1265" s="61"/>
      <c r="P1265" s="66" t="s">
        <v>4663</v>
      </c>
    </row>
    <row r="1266" spans="1:16">
      <c r="A1266" s="116" t="s">
        <v>226</v>
      </c>
      <c r="B1266" s="116" t="s">
        <v>2608</v>
      </c>
      <c r="C1266" s="85" t="s">
        <v>4677</v>
      </c>
      <c r="D1266" s="85" t="s">
        <v>4677</v>
      </c>
      <c r="E1266" s="80" t="s">
        <v>4687</v>
      </c>
      <c r="F1266" s="57" t="s">
        <v>232</v>
      </c>
      <c r="G1266" s="64"/>
      <c r="H1266" s="119">
        <v>402</v>
      </c>
      <c r="I1266" s="66" t="str">
        <f t="shared" si="30"/>
        <v>095402</v>
      </c>
      <c r="J1266" s="66" t="s">
        <v>2955</v>
      </c>
      <c r="K1266" s="61"/>
      <c r="L1266" s="61"/>
      <c r="M1266" s="61"/>
      <c r="N1266" s="61"/>
      <c r="O1266" s="61"/>
      <c r="P1266" s="66" t="s">
        <v>4663</v>
      </c>
    </row>
    <row r="1267" s="4" customFormat="1" spans="1:16">
      <c r="A1267" s="120" t="s">
        <v>226</v>
      </c>
      <c r="B1267" s="120" t="s">
        <v>2654</v>
      </c>
      <c r="C1267" s="41" t="s">
        <v>2655</v>
      </c>
      <c r="D1267" s="41" t="s">
        <v>2655</v>
      </c>
      <c r="E1267" s="39" t="s">
        <v>4688</v>
      </c>
      <c r="F1267" s="33" t="s">
        <v>232</v>
      </c>
      <c r="G1267" s="39" t="s">
        <v>2911</v>
      </c>
      <c r="H1267" s="120" t="s">
        <v>2832</v>
      </c>
      <c r="I1267" s="120" t="s">
        <v>4689</v>
      </c>
      <c r="J1267" s="121" t="s">
        <v>2833</v>
      </c>
      <c r="K1267" s="38"/>
      <c r="L1267" s="38"/>
      <c r="M1267" s="38"/>
      <c r="N1267" s="38"/>
      <c r="O1267" s="38"/>
      <c r="P1267" s="50" t="s">
        <v>566</v>
      </c>
    </row>
    <row r="1268" s="4" customFormat="1" spans="1:16">
      <c r="A1268" s="120" t="s">
        <v>226</v>
      </c>
      <c r="B1268" s="120" t="s">
        <v>2654</v>
      </c>
      <c r="C1268" s="41" t="s">
        <v>2655</v>
      </c>
      <c r="D1268" s="41" t="s">
        <v>2655</v>
      </c>
      <c r="E1268" s="39" t="s">
        <v>4690</v>
      </c>
      <c r="F1268" s="33" t="s">
        <v>232</v>
      </c>
      <c r="G1268" s="39" t="s">
        <v>2911</v>
      </c>
      <c r="H1268" s="120" t="s">
        <v>2836</v>
      </c>
      <c r="I1268" s="120" t="s">
        <v>4691</v>
      </c>
      <c r="J1268" s="121" t="s">
        <v>2833</v>
      </c>
      <c r="K1268" s="38"/>
      <c r="L1268" s="38"/>
      <c r="M1268" s="38"/>
      <c r="N1268" s="38"/>
      <c r="O1268" s="38"/>
      <c r="P1268" s="50" t="s">
        <v>566</v>
      </c>
    </row>
    <row r="1269" s="4" customFormat="1" spans="1:16">
      <c r="A1269" s="120" t="s">
        <v>226</v>
      </c>
      <c r="B1269" s="120" t="s">
        <v>2654</v>
      </c>
      <c r="C1269" s="41" t="s">
        <v>2655</v>
      </c>
      <c r="D1269" s="41" t="s">
        <v>2655</v>
      </c>
      <c r="E1269" s="39" t="s">
        <v>4692</v>
      </c>
      <c r="F1269" s="33" t="s">
        <v>232</v>
      </c>
      <c r="G1269" s="39" t="s">
        <v>2911</v>
      </c>
      <c r="H1269" s="120" t="s">
        <v>2838</v>
      </c>
      <c r="I1269" s="120" t="s">
        <v>4693</v>
      </c>
      <c r="J1269" s="121" t="s">
        <v>2833</v>
      </c>
      <c r="K1269" s="38"/>
      <c r="L1269" s="38"/>
      <c r="M1269" s="38"/>
      <c r="N1269" s="38"/>
      <c r="O1269" s="38"/>
      <c r="P1269" s="50" t="s">
        <v>566</v>
      </c>
    </row>
    <row r="1270" s="4" customFormat="1" spans="1:16">
      <c r="A1270" s="120" t="s">
        <v>226</v>
      </c>
      <c r="B1270" s="120" t="s">
        <v>2654</v>
      </c>
      <c r="C1270" s="41" t="s">
        <v>2655</v>
      </c>
      <c r="D1270" s="41" t="s">
        <v>2655</v>
      </c>
      <c r="E1270" s="39" t="s">
        <v>4694</v>
      </c>
      <c r="F1270" s="33" t="s">
        <v>232</v>
      </c>
      <c r="G1270" s="39" t="s">
        <v>2911</v>
      </c>
      <c r="H1270" s="120" t="s">
        <v>2840</v>
      </c>
      <c r="I1270" s="120" t="s">
        <v>4695</v>
      </c>
      <c r="J1270" s="121" t="s">
        <v>2833</v>
      </c>
      <c r="K1270" s="38"/>
      <c r="L1270" s="38"/>
      <c r="M1270" s="38"/>
      <c r="N1270" s="38"/>
      <c r="O1270" s="38"/>
      <c r="P1270" s="50" t="s">
        <v>566</v>
      </c>
    </row>
    <row r="1271" s="4" customFormat="1" spans="1:16">
      <c r="A1271" s="120" t="s">
        <v>226</v>
      </c>
      <c r="B1271" s="120" t="s">
        <v>2654</v>
      </c>
      <c r="C1271" s="41" t="s">
        <v>2655</v>
      </c>
      <c r="D1271" s="41" t="s">
        <v>2655</v>
      </c>
      <c r="E1271" s="39" t="s">
        <v>4696</v>
      </c>
      <c r="F1271" s="33" t="s">
        <v>232</v>
      </c>
      <c r="G1271" s="39" t="s">
        <v>2911</v>
      </c>
      <c r="H1271" s="120" t="s">
        <v>2842</v>
      </c>
      <c r="I1271" s="120" t="s">
        <v>4697</v>
      </c>
      <c r="J1271" s="121" t="s">
        <v>2833</v>
      </c>
      <c r="K1271" s="38"/>
      <c r="L1271" s="38"/>
      <c r="M1271" s="38"/>
      <c r="N1271" s="38"/>
      <c r="O1271" s="38"/>
      <c r="P1271" s="50" t="s">
        <v>566</v>
      </c>
    </row>
    <row r="1272" s="4" customFormat="1" spans="1:16">
      <c r="A1272" s="120" t="s">
        <v>226</v>
      </c>
      <c r="B1272" s="120" t="s">
        <v>2654</v>
      </c>
      <c r="C1272" s="41" t="s">
        <v>2655</v>
      </c>
      <c r="D1272" s="41" t="s">
        <v>2655</v>
      </c>
      <c r="E1272" s="39" t="s">
        <v>4698</v>
      </c>
      <c r="F1272" s="33" t="s">
        <v>232</v>
      </c>
      <c r="G1272" s="39" t="s">
        <v>2911</v>
      </c>
      <c r="H1272" s="120" t="s">
        <v>2844</v>
      </c>
      <c r="I1272" s="120" t="s">
        <v>4699</v>
      </c>
      <c r="J1272" s="121" t="s">
        <v>2833</v>
      </c>
      <c r="K1272" s="38"/>
      <c r="L1272" s="38"/>
      <c r="M1272" s="38"/>
      <c r="N1272" s="38"/>
      <c r="O1272" s="38"/>
      <c r="P1272" s="50" t="s">
        <v>566</v>
      </c>
    </row>
    <row r="1273" s="4" customFormat="1" spans="1:16">
      <c r="A1273" s="120" t="s">
        <v>226</v>
      </c>
      <c r="B1273" s="120" t="s">
        <v>2654</v>
      </c>
      <c r="C1273" s="41" t="s">
        <v>2655</v>
      </c>
      <c r="D1273" s="41" t="s">
        <v>2655</v>
      </c>
      <c r="E1273" s="39" t="s">
        <v>4700</v>
      </c>
      <c r="F1273" s="33" t="s">
        <v>232</v>
      </c>
      <c r="G1273" s="39" t="s">
        <v>2888</v>
      </c>
      <c r="H1273" s="120" t="s">
        <v>2847</v>
      </c>
      <c r="I1273" s="120" t="s">
        <v>4701</v>
      </c>
      <c r="J1273" s="121" t="s">
        <v>2833</v>
      </c>
      <c r="K1273" s="38"/>
      <c r="L1273" s="38"/>
      <c r="M1273" s="38"/>
      <c r="N1273" s="38"/>
      <c r="O1273" s="38"/>
      <c r="P1273" s="50" t="s">
        <v>566</v>
      </c>
    </row>
    <row r="1274" s="4" customFormat="1" spans="1:16">
      <c r="A1274" s="120" t="s">
        <v>226</v>
      </c>
      <c r="B1274" s="120" t="s">
        <v>2654</v>
      </c>
      <c r="C1274" s="41" t="s">
        <v>2655</v>
      </c>
      <c r="D1274" s="41" t="s">
        <v>2655</v>
      </c>
      <c r="E1274" s="39" t="s">
        <v>4702</v>
      </c>
      <c r="F1274" s="33" t="s">
        <v>232</v>
      </c>
      <c r="G1274" s="39" t="s">
        <v>2846</v>
      </c>
      <c r="H1274" s="120" t="s">
        <v>2851</v>
      </c>
      <c r="I1274" s="120" t="s">
        <v>4703</v>
      </c>
      <c r="J1274" s="121" t="s">
        <v>2833</v>
      </c>
      <c r="K1274" s="38"/>
      <c r="L1274" s="38"/>
      <c r="M1274" s="38"/>
      <c r="N1274" s="38"/>
      <c r="O1274" s="38"/>
      <c r="P1274" s="50" t="s">
        <v>566</v>
      </c>
    </row>
    <row r="1275" s="4" customFormat="1" spans="1:16">
      <c r="A1275" s="120" t="s">
        <v>226</v>
      </c>
      <c r="B1275" s="120" t="s">
        <v>2654</v>
      </c>
      <c r="C1275" s="41" t="s">
        <v>2655</v>
      </c>
      <c r="D1275" s="41" t="s">
        <v>2655</v>
      </c>
      <c r="E1275" s="39" t="s">
        <v>4704</v>
      </c>
      <c r="F1275" s="33" t="s">
        <v>232</v>
      </c>
      <c r="G1275" s="39" t="s">
        <v>2846</v>
      </c>
      <c r="H1275" s="120" t="s">
        <v>2853</v>
      </c>
      <c r="I1275" s="120" t="s">
        <v>4705</v>
      </c>
      <c r="J1275" s="121" t="s">
        <v>2833</v>
      </c>
      <c r="K1275" s="38"/>
      <c r="L1275" s="38"/>
      <c r="M1275" s="38"/>
      <c r="N1275" s="38"/>
      <c r="O1275" s="38"/>
      <c r="P1275" s="50" t="s">
        <v>566</v>
      </c>
    </row>
    <row r="1276" s="4" customFormat="1" spans="1:16">
      <c r="A1276" s="120" t="s">
        <v>226</v>
      </c>
      <c r="B1276" s="120" t="s">
        <v>2654</v>
      </c>
      <c r="C1276" s="41" t="s">
        <v>2655</v>
      </c>
      <c r="D1276" s="41" t="s">
        <v>2655</v>
      </c>
      <c r="E1276" s="39" t="s">
        <v>4706</v>
      </c>
      <c r="F1276" s="33" t="s">
        <v>232</v>
      </c>
      <c r="G1276" s="39" t="s">
        <v>2846</v>
      </c>
      <c r="H1276" s="120" t="s">
        <v>2855</v>
      </c>
      <c r="I1276" s="120" t="s">
        <v>4707</v>
      </c>
      <c r="J1276" s="121" t="s">
        <v>2833</v>
      </c>
      <c r="K1276" s="38"/>
      <c r="L1276" s="38"/>
      <c r="M1276" s="38"/>
      <c r="N1276" s="38"/>
      <c r="O1276" s="38"/>
      <c r="P1276" s="50" t="s">
        <v>566</v>
      </c>
    </row>
    <row r="1277" s="4" customFormat="1" spans="1:16">
      <c r="A1277" s="120" t="s">
        <v>226</v>
      </c>
      <c r="B1277" s="120" t="s">
        <v>2654</v>
      </c>
      <c r="C1277" s="41" t="s">
        <v>2655</v>
      </c>
      <c r="D1277" s="41" t="s">
        <v>2655</v>
      </c>
      <c r="E1277" s="39" t="s">
        <v>4708</v>
      </c>
      <c r="F1277" s="33" t="s">
        <v>232</v>
      </c>
      <c r="G1277" s="39" t="s">
        <v>2857</v>
      </c>
      <c r="H1277" s="120" t="s">
        <v>2858</v>
      </c>
      <c r="I1277" s="120" t="s">
        <v>4709</v>
      </c>
      <c r="J1277" s="121" t="s">
        <v>2833</v>
      </c>
      <c r="K1277" s="38"/>
      <c r="L1277" s="38"/>
      <c r="M1277" s="38"/>
      <c r="N1277" s="38"/>
      <c r="O1277" s="38"/>
      <c r="P1277" s="50" t="s">
        <v>566</v>
      </c>
    </row>
    <row r="1278" s="4" customFormat="1" spans="1:16">
      <c r="A1278" s="120" t="s">
        <v>226</v>
      </c>
      <c r="B1278" s="120" t="s">
        <v>2654</v>
      </c>
      <c r="C1278" s="41" t="s">
        <v>2655</v>
      </c>
      <c r="D1278" s="41" t="s">
        <v>2655</v>
      </c>
      <c r="E1278" s="39" t="s">
        <v>4710</v>
      </c>
      <c r="F1278" s="33" t="s">
        <v>232</v>
      </c>
      <c r="G1278" s="39" t="s">
        <v>2857</v>
      </c>
      <c r="H1278" s="120" t="s">
        <v>2860</v>
      </c>
      <c r="I1278" s="120" t="s">
        <v>4711</v>
      </c>
      <c r="J1278" s="121" t="s">
        <v>2833</v>
      </c>
      <c r="K1278" s="38"/>
      <c r="L1278" s="38"/>
      <c r="M1278" s="38"/>
      <c r="N1278" s="38"/>
      <c r="O1278" s="38"/>
      <c r="P1278" s="50" t="s">
        <v>566</v>
      </c>
    </row>
    <row r="1279" s="4" customFormat="1" spans="1:16">
      <c r="A1279" s="120" t="s">
        <v>226</v>
      </c>
      <c r="B1279" s="120" t="s">
        <v>2654</v>
      </c>
      <c r="C1279" s="41" t="s">
        <v>2655</v>
      </c>
      <c r="D1279" s="41" t="s">
        <v>2655</v>
      </c>
      <c r="E1279" s="39" t="s">
        <v>4712</v>
      </c>
      <c r="F1279" s="33" t="s">
        <v>232</v>
      </c>
      <c r="G1279" s="39" t="s">
        <v>2857</v>
      </c>
      <c r="H1279" s="120" t="s">
        <v>2862</v>
      </c>
      <c r="I1279" s="120" t="s">
        <v>4713</v>
      </c>
      <c r="J1279" s="121" t="s">
        <v>2833</v>
      </c>
      <c r="K1279" s="38"/>
      <c r="L1279" s="38"/>
      <c r="M1279" s="38"/>
      <c r="N1279" s="38"/>
      <c r="O1279" s="38"/>
      <c r="P1279" s="50" t="s">
        <v>566</v>
      </c>
    </row>
    <row r="1280" s="4" customFormat="1" spans="1:16">
      <c r="A1280" s="120" t="s">
        <v>226</v>
      </c>
      <c r="B1280" s="120" t="s">
        <v>2654</v>
      </c>
      <c r="C1280" s="41" t="s">
        <v>2655</v>
      </c>
      <c r="D1280" s="41" t="s">
        <v>2655</v>
      </c>
      <c r="E1280" s="39" t="s">
        <v>4714</v>
      </c>
      <c r="F1280" s="33" t="s">
        <v>232</v>
      </c>
      <c r="G1280" s="39" t="s">
        <v>2857</v>
      </c>
      <c r="H1280" s="120" t="s">
        <v>2865</v>
      </c>
      <c r="I1280" s="120" t="s">
        <v>4715</v>
      </c>
      <c r="J1280" s="121" t="s">
        <v>2833</v>
      </c>
      <c r="K1280" s="38"/>
      <c r="L1280" s="38"/>
      <c r="M1280" s="38"/>
      <c r="N1280" s="38"/>
      <c r="O1280" s="38"/>
      <c r="P1280" s="50" t="s">
        <v>566</v>
      </c>
    </row>
    <row r="1281" s="4" customFormat="1" spans="1:16">
      <c r="A1281" s="120" t="s">
        <v>226</v>
      </c>
      <c r="B1281" s="120" t="s">
        <v>2654</v>
      </c>
      <c r="C1281" s="41" t="s">
        <v>2655</v>
      </c>
      <c r="D1281" s="41" t="s">
        <v>2655</v>
      </c>
      <c r="E1281" s="39" t="s">
        <v>4716</v>
      </c>
      <c r="F1281" s="33" t="s">
        <v>232</v>
      </c>
      <c r="G1281" s="39"/>
      <c r="H1281" s="120" t="s">
        <v>2867</v>
      </c>
      <c r="I1281" s="120" t="s">
        <v>4717</v>
      </c>
      <c r="J1281" s="121" t="s">
        <v>2833</v>
      </c>
      <c r="K1281" s="38"/>
      <c r="L1281" s="38"/>
      <c r="M1281" s="38"/>
      <c r="N1281" s="38"/>
      <c r="O1281" s="38"/>
      <c r="P1281" s="50" t="s">
        <v>566</v>
      </c>
    </row>
    <row r="1282" s="4" customFormat="1" spans="1:16">
      <c r="A1282" s="120" t="s">
        <v>226</v>
      </c>
      <c r="B1282" s="120" t="s">
        <v>2654</v>
      </c>
      <c r="C1282" s="41" t="s">
        <v>2655</v>
      </c>
      <c r="D1282" s="41" t="s">
        <v>2655</v>
      </c>
      <c r="E1282" s="39" t="s">
        <v>4718</v>
      </c>
      <c r="F1282" s="33" t="s">
        <v>232</v>
      </c>
      <c r="G1282" s="39"/>
      <c r="H1282" s="120" t="s">
        <v>2869</v>
      </c>
      <c r="I1282" s="120" t="s">
        <v>4719</v>
      </c>
      <c r="J1282" s="121" t="s">
        <v>2833</v>
      </c>
      <c r="K1282" s="38"/>
      <c r="L1282" s="38"/>
      <c r="M1282" s="38"/>
      <c r="N1282" s="38"/>
      <c r="O1282" s="38"/>
      <c r="P1282" s="50" t="s">
        <v>566</v>
      </c>
    </row>
    <row r="1283" s="4" customFormat="1" spans="1:16">
      <c r="A1283" s="120" t="s">
        <v>226</v>
      </c>
      <c r="B1283" s="120" t="s">
        <v>2654</v>
      </c>
      <c r="C1283" s="41" t="s">
        <v>2655</v>
      </c>
      <c r="D1283" s="41" t="s">
        <v>2655</v>
      </c>
      <c r="E1283" s="39" t="s">
        <v>4720</v>
      </c>
      <c r="F1283" s="33" t="s">
        <v>232</v>
      </c>
      <c r="G1283" s="39"/>
      <c r="H1283" s="120" t="s">
        <v>2872</v>
      </c>
      <c r="I1283" s="120" t="s">
        <v>4721</v>
      </c>
      <c r="J1283" s="121" t="s">
        <v>2833</v>
      </c>
      <c r="K1283" s="38"/>
      <c r="L1283" s="38"/>
      <c r="M1283" s="38"/>
      <c r="N1283" s="38"/>
      <c r="O1283" s="38"/>
      <c r="P1283" s="50" t="s">
        <v>566</v>
      </c>
    </row>
    <row r="1284" s="4" customFormat="1" spans="1:16">
      <c r="A1284" s="120" t="s">
        <v>226</v>
      </c>
      <c r="B1284" s="120" t="s">
        <v>2654</v>
      </c>
      <c r="C1284" s="41" t="s">
        <v>2655</v>
      </c>
      <c r="D1284" s="41" t="s">
        <v>2655</v>
      </c>
      <c r="E1284" s="39" t="s">
        <v>4722</v>
      </c>
      <c r="F1284" s="33" t="s">
        <v>232</v>
      </c>
      <c r="G1284" s="39"/>
      <c r="H1284" s="120" t="s">
        <v>2875</v>
      </c>
      <c r="I1284" s="120" t="s">
        <v>4723</v>
      </c>
      <c r="J1284" s="121" t="s">
        <v>2833</v>
      </c>
      <c r="K1284" s="38"/>
      <c r="L1284" s="38"/>
      <c r="M1284" s="38"/>
      <c r="N1284" s="38"/>
      <c r="O1284" s="38"/>
      <c r="P1284" s="50" t="s">
        <v>566</v>
      </c>
    </row>
    <row r="1285" s="4" customFormat="1" spans="1:16">
      <c r="A1285" s="120" t="s">
        <v>226</v>
      </c>
      <c r="B1285" s="120" t="s">
        <v>2654</v>
      </c>
      <c r="C1285" s="41" t="s">
        <v>2655</v>
      </c>
      <c r="D1285" s="41" t="s">
        <v>2655</v>
      </c>
      <c r="E1285" s="39" t="s">
        <v>4724</v>
      </c>
      <c r="F1285" s="33" t="s">
        <v>232</v>
      </c>
      <c r="G1285" s="39" t="s">
        <v>2899</v>
      </c>
      <c r="H1285" s="120" t="s">
        <v>2877</v>
      </c>
      <c r="I1285" s="120" t="s">
        <v>4725</v>
      </c>
      <c r="J1285" s="121" t="s">
        <v>2833</v>
      </c>
      <c r="K1285" s="38"/>
      <c r="L1285" s="38"/>
      <c r="M1285" s="38"/>
      <c r="N1285" s="38"/>
      <c r="O1285" s="38"/>
      <c r="P1285" s="50" t="s">
        <v>566</v>
      </c>
    </row>
    <row r="1286" s="4" customFormat="1" spans="1:16">
      <c r="A1286" s="120" t="s">
        <v>226</v>
      </c>
      <c r="B1286" s="120" t="s">
        <v>2654</v>
      </c>
      <c r="C1286" s="41" t="s">
        <v>2655</v>
      </c>
      <c r="D1286" s="41" t="s">
        <v>2655</v>
      </c>
      <c r="E1286" s="39" t="s">
        <v>4726</v>
      </c>
      <c r="F1286" s="33" t="s">
        <v>232</v>
      </c>
      <c r="G1286" s="39" t="s">
        <v>3001</v>
      </c>
      <c r="H1286" s="120" t="s">
        <v>2879</v>
      </c>
      <c r="I1286" s="120" t="s">
        <v>4727</v>
      </c>
      <c r="J1286" s="121" t="s">
        <v>2833</v>
      </c>
      <c r="K1286" s="38"/>
      <c r="L1286" s="38"/>
      <c r="M1286" s="38"/>
      <c r="N1286" s="38"/>
      <c r="O1286" s="38"/>
      <c r="P1286" s="50" t="s">
        <v>566</v>
      </c>
    </row>
    <row r="1287" s="4" customFormat="1" spans="1:16">
      <c r="A1287" s="120" t="s">
        <v>226</v>
      </c>
      <c r="B1287" s="120" t="s">
        <v>2654</v>
      </c>
      <c r="C1287" s="41" t="s">
        <v>2655</v>
      </c>
      <c r="D1287" s="41" t="s">
        <v>2655</v>
      </c>
      <c r="E1287" s="39" t="s">
        <v>4728</v>
      </c>
      <c r="F1287" s="33" t="s">
        <v>232</v>
      </c>
      <c r="G1287" s="39" t="s">
        <v>3001</v>
      </c>
      <c r="H1287" s="120" t="s">
        <v>2882</v>
      </c>
      <c r="I1287" s="120" t="s">
        <v>4729</v>
      </c>
      <c r="J1287" s="121" t="s">
        <v>2833</v>
      </c>
      <c r="K1287" s="38"/>
      <c r="L1287" s="38"/>
      <c r="M1287" s="38"/>
      <c r="N1287" s="38"/>
      <c r="O1287" s="38"/>
      <c r="P1287" s="50" t="s">
        <v>566</v>
      </c>
    </row>
    <row r="1288" s="4" customFormat="1" spans="1:16">
      <c r="A1288" s="120" t="s">
        <v>226</v>
      </c>
      <c r="B1288" s="120" t="s">
        <v>2654</v>
      </c>
      <c r="C1288" s="41" t="s">
        <v>2655</v>
      </c>
      <c r="D1288" s="41" t="s">
        <v>2655</v>
      </c>
      <c r="E1288" s="39" t="s">
        <v>4730</v>
      </c>
      <c r="F1288" s="33" t="s">
        <v>232</v>
      </c>
      <c r="G1288" s="39" t="s">
        <v>3001</v>
      </c>
      <c r="H1288" s="120" t="s">
        <v>2884</v>
      </c>
      <c r="I1288" s="120" t="s">
        <v>4731</v>
      </c>
      <c r="J1288" s="121" t="s">
        <v>2833</v>
      </c>
      <c r="K1288" s="38"/>
      <c r="L1288" s="38"/>
      <c r="M1288" s="38"/>
      <c r="N1288" s="38"/>
      <c r="O1288" s="38"/>
      <c r="P1288" s="50" t="s">
        <v>566</v>
      </c>
    </row>
    <row r="1289" s="4" customFormat="1" spans="1:16">
      <c r="A1289" s="120" t="s">
        <v>226</v>
      </c>
      <c r="B1289" s="120" t="s">
        <v>2654</v>
      </c>
      <c r="C1289" s="41" t="s">
        <v>2655</v>
      </c>
      <c r="D1289" s="41" t="s">
        <v>2655</v>
      </c>
      <c r="E1289" s="39" t="s">
        <v>4732</v>
      </c>
      <c r="F1289" s="33" t="s">
        <v>232</v>
      </c>
      <c r="G1289" s="39" t="s">
        <v>3001</v>
      </c>
      <c r="H1289" s="120" t="s">
        <v>2886</v>
      </c>
      <c r="I1289" s="120" t="s">
        <v>4733</v>
      </c>
      <c r="J1289" s="121" t="s">
        <v>2833</v>
      </c>
      <c r="K1289" s="38"/>
      <c r="L1289" s="38"/>
      <c r="M1289" s="38"/>
      <c r="N1289" s="38"/>
      <c r="O1289" s="38"/>
      <c r="P1289" s="50" t="s">
        <v>566</v>
      </c>
    </row>
    <row r="1290" s="4" customFormat="1" spans="1:16">
      <c r="A1290" s="120" t="s">
        <v>226</v>
      </c>
      <c r="B1290" s="120" t="s">
        <v>2654</v>
      </c>
      <c r="C1290" s="41" t="s">
        <v>2655</v>
      </c>
      <c r="D1290" s="41" t="s">
        <v>2655</v>
      </c>
      <c r="E1290" s="39" t="s">
        <v>4734</v>
      </c>
      <c r="F1290" s="33" t="s">
        <v>232</v>
      </c>
      <c r="G1290" s="39" t="s">
        <v>3001</v>
      </c>
      <c r="H1290" s="120" t="s">
        <v>2889</v>
      </c>
      <c r="I1290" s="120" t="s">
        <v>4735</v>
      </c>
      <c r="J1290" s="121" t="s">
        <v>2833</v>
      </c>
      <c r="K1290" s="38"/>
      <c r="L1290" s="38"/>
      <c r="M1290" s="38"/>
      <c r="N1290" s="38"/>
      <c r="O1290" s="38"/>
      <c r="P1290" s="50" t="s">
        <v>566</v>
      </c>
    </row>
    <row r="1291" s="4" customFormat="1" spans="1:16">
      <c r="A1291" s="120" t="s">
        <v>226</v>
      </c>
      <c r="B1291" s="120" t="s">
        <v>2654</v>
      </c>
      <c r="C1291" s="41" t="s">
        <v>2655</v>
      </c>
      <c r="D1291" s="41" t="s">
        <v>2655</v>
      </c>
      <c r="E1291" s="39" t="s">
        <v>4736</v>
      </c>
      <c r="F1291" s="33" t="s">
        <v>232</v>
      </c>
      <c r="G1291" s="39" t="s">
        <v>3001</v>
      </c>
      <c r="H1291" s="120" t="s">
        <v>2891</v>
      </c>
      <c r="I1291" s="120" t="s">
        <v>4737</v>
      </c>
      <c r="J1291" s="121" t="s">
        <v>2833</v>
      </c>
      <c r="K1291" s="38"/>
      <c r="L1291" s="38"/>
      <c r="M1291" s="38"/>
      <c r="N1291" s="38"/>
      <c r="O1291" s="38"/>
      <c r="P1291" s="50" t="s">
        <v>566</v>
      </c>
    </row>
    <row r="1292" s="4" customFormat="1" spans="1:16">
      <c r="A1292" s="120" t="s">
        <v>226</v>
      </c>
      <c r="B1292" s="120" t="s">
        <v>2654</v>
      </c>
      <c r="C1292" s="41" t="s">
        <v>2655</v>
      </c>
      <c r="D1292" s="41" t="s">
        <v>2655</v>
      </c>
      <c r="E1292" s="39" t="s">
        <v>4738</v>
      </c>
      <c r="F1292" s="33" t="s">
        <v>232</v>
      </c>
      <c r="G1292" s="39" t="s">
        <v>2926</v>
      </c>
      <c r="H1292" s="120" t="s">
        <v>2894</v>
      </c>
      <c r="I1292" s="120" t="s">
        <v>4739</v>
      </c>
      <c r="J1292" s="121" t="s">
        <v>2833</v>
      </c>
      <c r="K1292" s="38"/>
      <c r="L1292" s="38"/>
      <c r="M1292" s="38"/>
      <c r="N1292" s="38"/>
      <c r="O1292" s="38"/>
      <c r="P1292" s="50" t="s">
        <v>566</v>
      </c>
    </row>
    <row r="1293" s="4" customFormat="1" spans="1:16">
      <c r="A1293" s="120" t="s">
        <v>226</v>
      </c>
      <c r="B1293" s="120" t="s">
        <v>2654</v>
      </c>
      <c r="C1293" s="41" t="s">
        <v>2655</v>
      </c>
      <c r="D1293" s="41" t="s">
        <v>2655</v>
      </c>
      <c r="E1293" s="39" t="s">
        <v>4740</v>
      </c>
      <c r="F1293" s="33" t="s">
        <v>232</v>
      </c>
      <c r="G1293" s="39" t="s">
        <v>2926</v>
      </c>
      <c r="H1293" s="120" t="s">
        <v>2897</v>
      </c>
      <c r="I1293" s="120" t="s">
        <v>4741</v>
      </c>
      <c r="J1293" s="121" t="s">
        <v>2833</v>
      </c>
      <c r="K1293" s="38"/>
      <c r="L1293" s="38"/>
      <c r="M1293" s="38"/>
      <c r="N1293" s="38"/>
      <c r="O1293" s="38"/>
      <c r="P1293" s="50" t="s">
        <v>566</v>
      </c>
    </row>
    <row r="1294" s="4" customFormat="1" spans="1:16">
      <c r="A1294" s="120" t="s">
        <v>226</v>
      </c>
      <c r="B1294" s="120" t="s">
        <v>2654</v>
      </c>
      <c r="C1294" s="41" t="s">
        <v>2655</v>
      </c>
      <c r="D1294" s="41" t="s">
        <v>2655</v>
      </c>
      <c r="E1294" s="39" t="s">
        <v>4742</v>
      </c>
      <c r="F1294" s="33" t="s">
        <v>232</v>
      </c>
      <c r="G1294" s="39" t="s">
        <v>2926</v>
      </c>
      <c r="H1294" s="120" t="s">
        <v>2900</v>
      </c>
      <c r="I1294" s="120" t="s">
        <v>4743</v>
      </c>
      <c r="J1294" s="121" t="s">
        <v>2833</v>
      </c>
      <c r="K1294" s="38"/>
      <c r="L1294" s="38"/>
      <c r="M1294" s="38"/>
      <c r="N1294" s="38"/>
      <c r="O1294" s="38"/>
      <c r="P1294" s="50" t="s">
        <v>566</v>
      </c>
    </row>
    <row r="1295" s="4" customFormat="1" spans="1:16">
      <c r="A1295" s="120" t="s">
        <v>226</v>
      </c>
      <c r="B1295" s="120" t="s">
        <v>2654</v>
      </c>
      <c r="C1295" s="41" t="s">
        <v>2655</v>
      </c>
      <c r="D1295" s="41" t="s">
        <v>2655</v>
      </c>
      <c r="E1295" s="39" t="s">
        <v>4744</v>
      </c>
      <c r="F1295" s="33" t="s">
        <v>232</v>
      </c>
      <c r="G1295" s="39" t="s">
        <v>2911</v>
      </c>
      <c r="H1295" s="120" t="s">
        <v>2903</v>
      </c>
      <c r="I1295" s="120" t="s">
        <v>4745</v>
      </c>
      <c r="J1295" s="121" t="s">
        <v>2833</v>
      </c>
      <c r="K1295" s="38"/>
      <c r="L1295" s="38"/>
      <c r="M1295" s="38"/>
      <c r="N1295" s="38"/>
      <c r="O1295" s="38"/>
      <c r="P1295" s="50" t="s">
        <v>566</v>
      </c>
    </row>
    <row r="1296" s="4" customFormat="1" spans="1:16">
      <c r="A1296" s="120" t="s">
        <v>226</v>
      </c>
      <c r="B1296" s="120" t="s">
        <v>2654</v>
      </c>
      <c r="C1296" s="41" t="s">
        <v>2655</v>
      </c>
      <c r="D1296" s="41" t="s">
        <v>2655</v>
      </c>
      <c r="E1296" s="39" t="s">
        <v>4746</v>
      </c>
      <c r="F1296" s="33" t="s">
        <v>232</v>
      </c>
      <c r="G1296" s="39" t="s">
        <v>2911</v>
      </c>
      <c r="H1296" s="120" t="s">
        <v>2906</v>
      </c>
      <c r="I1296" s="120" t="s">
        <v>4747</v>
      </c>
      <c r="J1296" s="121" t="s">
        <v>2833</v>
      </c>
      <c r="K1296" s="38"/>
      <c r="L1296" s="38"/>
      <c r="M1296" s="38"/>
      <c r="N1296" s="38"/>
      <c r="O1296" s="38"/>
      <c r="P1296" s="50" t="s">
        <v>566</v>
      </c>
    </row>
    <row r="1297" s="4" customFormat="1" spans="1:16">
      <c r="A1297" s="120" t="s">
        <v>226</v>
      </c>
      <c r="B1297" s="120" t="s">
        <v>2654</v>
      </c>
      <c r="C1297" s="41" t="s">
        <v>2655</v>
      </c>
      <c r="D1297" s="41" t="s">
        <v>2655</v>
      </c>
      <c r="E1297" s="39" t="s">
        <v>4748</v>
      </c>
      <c r="F1297" s="33" t="s">
        <v>232</v>
      </c>
      <c r="G1297" s="39" t="s">
        <v>2911</v>
      </c>
      <c r="H1297" s="120" t="s">
        <v>2909</v>
      </c>
      <c r="I1297" s="120" t="s">
        <v>4749</v>
      </c>
      <c r="J1297" s="121" t="s">
        <v>2833</v>
      </c>
      <c r="K1297" s="38"/>
      <c r="L1297" s="38"/>
      <c r="M1297" s="38"/>
      <c r="N1297" s="38"/>
      <c r="O1297" s="38"/>
      <c r="P1297" s="50" t="s">
        <v>566</v>
      </c>
    </row>
    <row r="1298" s="4" customFormat="1" spans="1:16">
      <c r="A1298" s="120" t="s">
        <v>226</v>
      </c>
      <c r="B1298" s="120" t="s">
        <v>2654</v>
      </c>
      <c r="C1298" s="41" t="s">
        <v>2655</v>
      </c>
      <c r="D1298" s="41" t="s">
        <v>2655</v>
      </c>
      <c r="E1298" s="39" t="s">
        <v>4750</v>
      </c>
      <c r="F1298" s="33" t="s">
        <v>232</v>
      </c>
      <c r="G1298" s="39" t="s">
        <v>2911</v>
      </c>
      <c r="H1298" s="120" t="s">
        <v>2912</v>
      </c>
      <c r="I1298" s="120" t="s">
        <v>4751</v>
      </c>
      <c r="J1298" s="121" t="s">
        <v>2833</v>
      </c>
      <c r="K1298" s="38"/>
      <c r="L1298" s="38"/>
      <c r="M1298" s="38"/>
      <c r="N1298" s="38"/>
      <c r="O1298" s="38"/>
      <c r="P1298" s="50" t="s">
        <v>566</v>
      </c>
    </row>
    <row r="1299" s="4" customFormat="1" spans="1:16">
      <c r="A1299" s="120" t="s">
        <v>226</v>
      </c>
      <c r="B1299" s="120" t="s">
        <v>2654</v>
      </c>
      <c r="C1299" s="41" t="s">
        <v>2655</v>
      </c>
      <c r="D1299" s="41" t="s">
        <v>2655</v>
      </c>
      <c r="E1299" s="39" t="s">
        <v>4752</v>
      </c>
      <c r="F1299" s="33" t="s">
        <v>232</v>
      </c>
      <c r="G1299" s="39" t="s">
        <v>2911</v>
      </c>
      <c r="H1299" s="120" t="s">
        <v>2914</v>
      </c>
      <c r="I1299" s="120" t="s">
        <v>4753</v>
      </c>
      <c r="J1299" s="121" t="s">
        <v>2833</v>
      </c>
      <c r="K1299" s="38"/>
      <c r="L1299" s="38"/>
      <c r="M1299" s="38"/>
      <c r="N1299" s="38"/>
      <c r="O1299" s="38"/>
      <c r="P1299" s="50" t="s">
        <v>566</v>
      </c>
    </row>
    <row r="1300" s="4" customFormat="1" spans="1:16">
      <c r="A1300" s="120" t="s">
        <v>226</v>
      </c>
      <c r="B1300" s="120" t="s">
        <v>2654</v>
      </c>
      <c r="C1300" s="41" t="s">
        <v>2655</v>
      </c>
      <c r="D1300" s="41" t="s">
        <v>2655</v>
      </c>
      <c r="E1300" s="39" t="s">
        <v>4754</v>
      </c>
      <c r="F1300" s="33" t="s">
        <v>232</v>
      </c>
      <c r="G1300" s="39" t="s">
        <v>2911</v>
      </c>
      <c r="H1300" s="120" t="s">
        <v>2916</v>
      </c>
      <c r="I1300" s="120" t="s">
        <v>4755</v>
      </c>
      <c r="J1300" s="121" t="s">
        <v>2833</v>
      </c>
      <c r="K1300" s="38"/>
      <c r="L1300" s="38"/>
      <c r="M1300" s="38"/>
      <c r="N1300" s="38"/>
      <c r="O1300" s="38"/>
      <c r="P1300" s="50" t="s">
        <v>566</v>
      </c>
    </row>
    <row r="1301" s="4" customFormat="1" spans="1:16">
      <c r="A1301" s="120" t="s">
        <v>226</v>
      </c>
      <c r="B1301" s="120" t="s">
        <v>2654</v>
      </c>
      <c r="C1301" s="41" t="s">
        <v>2655</v>
      </c>
      <c r="D1301" s="41" t="s">
        <v>2655</v>
      </c>
      <c r="E1301" s="39" t="s">
        <v>4756</v>
      </c>
      <c r="F1301" s="33" t="s">
        <v>232</v>
      </c>
      <c r="G1301" s="39" t="s">
        <v>2888</v>
      </c>
      <c r="H1301" s="120" t="s">
        <v>2919</v>
      </c>
      <c r="I1301" s="120" t="s">
        <v>4757</v>
      </c>
      <c r="J1301" s="121" t="s">
        <v>2833</v>
      </c>
      <c r="K1301" s="38"/>
      <c r="L1301" s="38"/>
      <c r="M1301" s="38"/>
      <c r="N1301" s="38"/>
      <c r="O1301" s="38"/>
      <c r="P1301" s="50" t="s">
        <v>566</v>
      </c>
    </row>
    <row r="1302" s="4" customFormat="1" spans="1:16">
      <c r="A1302" s="120" t="s">
        <v>226</v>
      </c>
      <c r="B1302" s="120" t="s">
        <v>2654</v>
      </c>
      <c r="C1302" s="41" t="s">
        <v>2655</v>
      </c>
      <c r="D1302" s="41" t="s">
        <v>2655</v>
      </c>
      <c r="E1302" s="39" t="s">
        <v>4758</v>
      </c>
      <c r="F1302" s="33" t="s">
        <v>232</v>
      </c>
      <c r="G1302" s="39" t="s">
        <v>2846</v>
      </c>
      <c r="H1302" s="120" t="s">
        <v>2921</v>
      </c>
      <c r="I1302" s="120" t="s">
        <v>4759</v>
      </c>
      <c r="J1302" s="121" t="s">
        <v>2833</v>
      </c>
      <c r="K1302" s="38"/>
      <c r="L1302" s="38"/>
      <c r="M1302" s="38"/>
      <c r="N1302" s="38"/>
      <c r="O1302" s="38"/>
      <c r="P1302" s="50" t="s">
        <v>566</v>
      </c>
    </row>
    <row r="1303" s="4" customFormat="1" spans="1:16">
      <c r="A1303" s="120" t="s">
        <v>226</v>
      </c>
      <c r="B1303" s="120" t="s">
        <v>2654</v>
      </c>
      <c r="C1303" s="41" t="s">
        <v>2655</v>
      </c>
      <c r="D1303" s="41" t="s">
        <v>2655</v>
      </c>
      <c r="E1303" s="39" t="s">
        <v>4760</v>
      </c>
      <c r="F1303" s="33" t="s">
        <v>232</v>
      </c>
      <c r="G1303" s="39" t="s">
        <v>2846</v>
      </c>
      <c r="H1303" s="120" t="s">
        <v>2923</v>
      </c>
      <c r="I1303" s="120" t="s">
        <v>4761</v>
      </c>
      <c r="J1303" s="121" t="s">
        <v>2833</v>
      </c>
      <c r="K1303" s="38"/>
      <c r="L1303" s="38"/>
      <c r="M1303" s="38"/>
      <c r="N1303" s="38"/>
      <c r="O1303" s="38"/>
      <c r="P1303" s="50" t="s">
        <v>566</v>
      </c>
    </row>
    <row r="1304" s="4" customFormat="1" spans="1:16">
      <c r="A1304" s="120" t="s">
        <v>226</v>
      </c>
      <c r="B1304" s="120" t="s">
        <v>2654</v>
      </c>
      <c r="C1304" s="41" t="s">
        <v>2655</v>
      </c>
      <c r="D1304" s="41" t="s">
        <v>2655</v>
      </c>
      <c r="E1304" s="39" t="s">
        <v>4762</v>
      </c>
      <c r="F1304" s="33" t="s">
        <v>232</v>
      </c>
      <c r="G1304" s="39" t="s">
        <v>2846</v>
      </c>
      <c r="H1304" s="120" t="s">
        <v>2927</v>
      </c>
      <c r="I1304" s="120" t="s">
        <v>4763</v>
      </c>
      <c r="J1304" s="121" t="s">
        <v>2833</v>
      </c>
      <c r="K1304" s="38"/>
      <c r="L1304" s="38"/>
      <c r="M1304" s="38"/>
      <c r="N1304" s="38"/>
      <c r="O1304" s="38"/>
      <c r="P1304" s="50" t="s">
        <v>566</v>
      </c>
    </row>
    <row r="1305" s="4" customFormat="1" spans="1:16">
      <c r="A1305" s="120" t="s">
        <v>226</v>
      </c>
      <c r="B1305" s="120" t="s">
        <v>2654</v>
      </c>
      <c r="C1305" s="41" t="s">
        <v>2655</v>
      </c>
      <c r="D1305" s="41" t="s">
        <v>2655</v>
      </c>
      <c r="E1305" s="39" t="s">
        <v>4764</v>
      </c>
      <c r="F1305" s="33" t="s">
        <v>232</v>
      </c>
      <c r="G1305" s="39" t="s">
        <v>2857</v>
      </c>
      <c r="H1305" s="120" t="s">
        <v>3014</v>
      </c>
      <c r="I1305" s="120" t="s">
        <v>4765</v>
      </c>
      <c r="J1305" s="121" t="s">
        <v>2833</v>
      </c>
      <c r="K1305" s="38"/>
      <c r="L1305" s="38"/>
      <c r="M1305" s="38"/>
      <c r="N1305" s="38"/>
      <c r="O1305" s="38"/>
      <c r="P1305" s="50" t="s">
        <v>566</v>
      </c>
    </row>
    <row r="1306" s="4" customFormat="1" spans="1:16">
      <c r="A1306" s="120" t="s">
        <v>226</v>
      </c>
      <c r="B1306" s="120" t="s">
        <v>2654</v>
      </c>
      <c r="C1306" s="41" t="s">
        <v>2655</v>
      </c>
      <c r="D1306" s="41" t="s">
        <v>2655</v>
      </c>
      <c r="E1306" s="39" t="s">
        <v>4766</v>
      </c>
      <c r="F1306" s="33" t="s">
        <v>232</v>
      </c>
      <c r="G1306" s="39" t="s">
        <v>2857</v>
      </c>
      <c r="H1306" s="120" t="s">
        <v>3017</v>
      </c>
      <c r="I1306" s="120" t="s">
        <v>4767</v>
      </c>
      <c r="J1306" s="121" t="s">
        <v>2833</v>
      </c>
      <c r="K1306" s="38"/>
      <c r="L1306" s="38"/>
      <c r="M1306" s="38"/>
      <c r="N1306" s="38"/>
      <c r="O1306" s="38"/>
      <c r="P1306" s="50" t="s">
        <v>566</v>
      </c>
    </row>
    <row r="1307" s="4" customFormat="1" spans="1:16">
      <c r="A1307" s="120" t="s">
        <v>226</v>
      </c>
      <c r="B1307" s="120" t="s">
        <v>2654</v>
      </c>
      <c r="C1307" s="41" t="s">
        <v>2655</v>
      </c>
      <c r="D1307" s="41" t="s">
        <v>2655</v>
      </c>
      <c r="E1307" s="39" t="s">
        <v>4768</v>
      </c>
      <c r="F1307" s="33" t="s">
        <v>232</v>
      </c>
      <c r="G1307" s="39" t="s">
        <v>2857</v>
      </c>
      <c r="H1307" s="120" t="s">
        <v>3020</v>
      </c>
      <c r="I1307" s="120" t="s">
        <v>4769</v>
      </c>
      <c r="J1307" s="121" t="s">
        <v>2833</v>
      </c>
      <c r="K1307" s="38"/>
      <c r="L1307" s="38"/>
      <c r="M1307" s="38"/>
      <c r="N1307" s="38"/>
      <c r="O1307" s="38"/>
      <c r="P1307" s="50" t="s">
        <v>566</v>
      </c>
    </row>
    <row r="1308" s="4" customFormat="1" spans="1:16">
      <c r="A1308" s="120" t="s">
        <v>226</v>
      </c>
      <c r="B1308" s="120" t="s">
        <v>2654</v>
      </c>
      <c r="C1308" s="41" t="s">
        <v>2655</v>
      </c>
      <c r="D1308" s="41" t="s">
        <v>2655</v>
      </c>
      <c r="E1308" s="39" t="s">
        <v>4770</v>
      </c>
      <c r="F1308" s="33" t="s">
        <v>232</v>
      </c>
      <c r="G1308" s="39" t="s">
        <v>2857</v>
      </c>
      <c r="H1308" s="120" t="s">
        <v>3023</v>
      </c>
      <c r="I1308" s="120" t="s">
        <v>4771</v>
      </c>
      <c r="J1308" s="121" t="s">
        <v>2833</v>
      </c>
      <c r="K1308" s="38"/>
      <c r="L1308" s="38"/>
      <c r="M1308" s="38"/>
      <c r="N1308" s="38"/>
      <c r="O1308" s="38"/>
      <c r="P1308" s="50" t="s">
        <v>566</v>
      </c>
    </row>
    <row r="1309" s="4" customFormat="1" spans="1:16">
      <c r="A1309" s="120" t="s">
        <v>226</v>
      </c>
      <c r="B1309" s="120" t="s">
        <v>2654</v>
      </c>
      <c r="C1309" s="41" t="s">
        <v>2655</v>
      </c>
      <c r="D1309" s="41" t="s">
        <v>2655</v>
      </c>
      <c r="E1309" s="39" t="s">
        <v>4772</v>
      </c>
      <c r="F1309" s="33" t="s">
        <v>232</v>
      </c>
      <c r="G1309" s="122"/>
      <c r="H1309" s="120" t="s">
        <v>3133</v>
      </c>
      <c r="I1309" s="120" t="s">
        <v>4773</v>
      </c>
      <c r="J1309" s="121" t="s">
        <v>2833</v>
      </c>
      <c r="K1309" s="38"/>
      <c r="L1309" s="38"/>
      <c r="M1309" s="38"/>
      <c r="N1309" s="38"/>
      <c r="O1309" s="38"/>
      <c r="P1309" s="50" t="s">
        <v>566</v>
      </c>
    </row>
    <row r="1310" s="4" customFormat="1" spans="1:16">
      <c r="A1310" s="120" t="s">
        <v>226</v>
      </c>
      <c r="B1310" s="120" t="s">
        <v>2654</v>
      </c>
      <c r="C1310" s="41" t="s">
        <v>2655</v>
      </c>
      <c r="D1310" s="41" t="s">
        <v>2655</v>
      </c>
      <c r="E1310" s="39" t="s">
        <v>4774</v>
      </c>
      <c r="F1310" s="33" t="s">
        <v>232</v>
      </c>
      <c r="G1310" s="122"/>
      <c r="H1310" s="120" t="s">
        <v>3027</v>
      </c>
      <c r="I1310" s="120" t="s">
        <v>4775</v>
      </c>
      <c r="J1310" s="121" t="s">
        <v>2833</v>
      </c>
      <c r="K1310" s="38"/>
      <c r="L1310" s="38"/>
      <c r="M1310" s="38"/>
      <c r="N1310" s="38"/>
      <c r="O1310" s="38"/>
      <c r="P1310" s="50" t="s">
        <v>566</v>
      </c>
    </row>
    <row r="1311" s="4" customFormat="1" spans="1:16">
      <c r="A1311" s="120" t="s">
        <v>226</v>
      </c>
      <c r="B1311" s="120" t="s">
        <v>2654</v>
      </c>
      <c r="C1311" s="41" t="s">
        <v>2655</v>
      </c>
      <c r="D1311" s="41" t="s">
        <v>2655</v>
      </c>
      <c r="E1311" s="39" t="s">
        <v>4776</v>
      </c>
      <c r="F1311" s="33" t="s">
        <v>232</v>
      </c>
      <c r="G1311" s="122"/>
      <c r="H1311" s="120" t="s">
        <v>3029</v>
      </c>
      <c r="I1311" s="120" t="s">
        <v>4777</v>
      </c>
      <c r="J1311" s="121" t="s">
        <v>2833</v>
      </c>
      <c r="K1311" s="38"/>
      <c r="L1311" s="38"/>
      <c r="M1311" s="38"/>
      <c r="N1311" s="38"/>
      <c r="O1311" s="38"/>
      <c r="P1311" s="50" t="s">
        <v>566</v>
      </c>
    </row>
    <row r="1312" s="4" customFormat="1" spans="1:16">
      <c r="A1312" s="120" t="s">
        <v>226</v>
      </c>
      <c r="B1312" s="120" t="s">
        <v>2654</v>
      </c>
      <c r="C1312" s="41" t="s">
        <v>2655</v>
      </c>
      <c r="D1312" s="41" t="s">
        <v>2655</v>
      </c>
      <c r="E1312" s="39" t="s">
        <v>4778</v>
      </c>
      <c r="F1312" s="33" t="s">
        <v>232</v>
      </c>
      <c r="G1312" s="122"/>
      <c r="H1312" s="120" t="s">
        <v>3137</v>
      </c>
      <c r="I1312" s="120" t="s">
        <v>4779</v>
      </c>
      <c r="J1312" s="121" t="s">
        <v>2833</v>
      </c>
      <c r="K1312" s="38"/>
      <c r="L1312" s="38"/>
      <c r="M1312" s="38"/>
      <c r="N1312" s="38"/>
      <c r="O1312" s="38"/>
      <c r="P1312" s="50" t="s">
        <v>566</v>
      </c>
    </row>
    <row r="1313" s="4" customFormat="1" spans="1:16">
      <c r="A1313" s="120" t="s">
        <v>226</v>
      </c>
      <c r="B1313" s="120" t="s">
        <v>2654</v>
      </c>
      <c r="C1313" s="41" t="s">
        <v>2655</v>
      </c>
      <c r="D1313" s="41" t="s">
        <v>2655</v>
      </c>
      <c r="E1313" s="39" t="s">
        <v>4780</v>
      </c>
      <c r="F1313" s="33" t="s">
        <v>232</v>
      </c>
      <c r="G1313" s="122"/>
      <c r="H1313" s="120" t="s">
        <v>3139</v>
      </c>
      <c r="I1313" s="120" t="s">
        <v>4781</v>
      </c>
      <c r="J1313" s="121" t="s">
        <v>2833</v>
      </c>
      <c r="K1313" s="38"/>
      <c r="L1313" s="38"/>
      <c r="M1313" s="38"/>
      <c r="N1313" s="38"/>
      <c r="O1313" s="38"/>
      <c r="P1313" s="50" t="s">
        <v>566</v>
      </c>
    </row>
    <row r="1314" s="4" customFormat="1" spans="1:16">
      <c r="A1314" s="120" t="s">
        <v>226</v>
      </c>
      <c r="B1314" s="120" t="s">
        <v>2654</v>
      </c>
      <c r="C1314" s="41" t="s">
        <v>2655</v>
      </c>
      <c r="D1314" s="41" t="s">
        <v>2655</v>
      </c>
      <c r="E1314" s="39" t="s">
        <v>4782</v>
      </c>
      <c r="F1314" s="33" t="s">
        <v>232</v>
      </c>
      <c r="G1314" s="122"/>
      <c r="H1314" s="120" t="s">
        <v>3142</v>
      </c>
      <c r="I1314" s="120" t="s">
        <v>4783</v>
      </c>
      <c r="J1314" s="121" t="s">
        <v>2833</v>
      </c>
      <c r="K1314" s="38"/>
      <c r="L1314" s="38"/>
      <c r="M1314" s="38"/>
      <c r="N1314" s="38"/>
      <c r="O1314" s="38"/>
      <c r="P1314" s="50" t="s">
        <v>566</v>
      </c>
    </row>
    <row r="1315" s="4" customFormat="1" spans="1:16">
      <c r="A1315" s="120" t="s">
        <v>226</v>
      </c>
      <c r="B1315" s="120" t="s">
        <v>2654</v>
      </c>
      <c r="C1315" s="41" t="s">
        <v>2655</v>
      </c>
      <c r="D1315" s="41" t="s">
        <v>2655</v>
      </c>
      <c r="E1315" s="39" t="s">
        <v>4784</v>
      </c>
      <c r="F1315" s="33" t="s">
        <v>232</v>
      </c>
      <c r="G1315" s="122"/>
      <c r="H1315" s="120" t="s">
        <v>3144</v>
      </c>
      <c r="I1315" s="120" t="s">
        <v>4785</v>
      </c>
      <c r="J1315" s="121" t="s">
        <v>2833</v>
      </c>
      <c r="K1315" s="38"/>
      <c r="L1315" s="38"/>
      <c r="M1315" s="38"/>
      <c r="N1315" s="38"/>
      <c r="O1315" s="38"/>
      <c r="P1315" s="50" t="s">
        <v>566</v>
      </c>
    </row>
    <row r="1316" s="4" customFormat="1" spans="1:16">
      <c r="A1316" s="120" t="s">
        <v>226</v>
      </c>
      <c r="B1316" s="120" t="s">
        <v>2654</v>
      </c>
      <c r="C1316" s="41" t="s">
        <v>2655</v>
      </c>
      <c r="D1316" s="41" t="s">
        <v>2655</v>
      </c>
      <c r="E1316" s="39" t="s">
        <v>4786</v>
      </c>
      <c r="F1316" s="33" t="s">
        <v>232</v>
      </c>
      <c r="G1316" s="39" t="s">
        <v>2899</v>
      </c>
      <c r="H1316" s="120" t="s">
        <v>3146</v>
      </c>
      <c r="I1316" s="120" t="s">
        <v>4787</v>
      </c>
      <c r="J1316" s="121" t="s">
        <v>2833</v>
      </c>
      <c r="K1316" s="38"/>
      <c r="L1316" s="38"/>
      <c r="M1316" s="38"/>
      <c r="N1316" s="38"/>
      <c r="O1316" s="38"/>
      <c r="P1316" s="50" t="s">
        <v>566</v>
      </c>
    </row>
    <row r="1317" s="4" customFormat="1" spans="1:16">
      <c r="A1317" s="120" t="s">
        <v>226</v>
      </c>
      <c r="B1317" s="120" t="s">
        <v>2654</v>
      </c>
      <c r="C1317" s="41" t="s">
        <v>2655</v>
      </c>
      <c r="D1317" s="41" t="s">
        <v>2655</v>
      </c>
      <c r="E1317" s="39" t="s">
        <v>4788</v>
      </c>
      <c r="F1317" s="33" t="s">
        <v>232</v>
      </c>
      <c r="G1317" s="39" t="s">
        <v>2926</v>
      </c>
      <c r="H1317" s="120" t="s">
        <v>3148</v>
      </c>
      <c r="I1317" s="120" t="s">
        <v>4789</v>
      </c>
      <c r="J1317" s="121" t="s">
        <v>2833</v>
      </c>
      <c r="K1317" s="38"/>
      <c r="L1317" s="38"/>
      <c r="M1317" s="38"/>
      <c r="N1317" s="38"/>
      <c r="O1317" s="38"/>
      <c r="P1317" s="50" t="s">
        <v>566</v>
      </c>
    </row>
    <row r="1318" s="4" customFormat="1" spans="1:16">
      <c r="A1318" s="120" t="s">
        <v>226</v>
      </c>
      <c r="B1318" s="120" t="s">
        <v>2654</v>
      </c>
      <c r="C1318" s="41" t="s">
        <v>2655</v>
      </c>
      <c r="D1318" s="41" t="s">
        <v>2655</v>
      </c>
      <c r="E1318" s="39" t="s">
        <v>4790</v>
      </c>
      <c r="F1318" s="33" t="s">
        <v>232</v>
      </c>
      <c r="G1318" s="39" t="s">
        <v>2926</v>
      </c>
      <c r="H1318" s="120" t="s">
        <v>3149</v>
      </c>
      <c r="I1318" s="120" t="s">
        <v>4791</v>
      </c>
      <c r="J1318" s="121" t="s">
        <v>2833</v>
      </c>
      <c r="K1318" s="38"/>
      <c r="L1318" s="38"/>
      <c r="M1318" s="38"/>
      <c r="N1318" s="38"/>
      <c r="O1318" s="38"/>
      <c r="P1318" s="50" t="s">
        <v>566</v>
      </c>
    </row>
    <row r="1319" s="4" customFormat="1" spans="1:16">
      <c r="A1319" s="120" t="s">
        <v>226</v>
      </c>
      <c r="B1319" s="120" t="s">
        <v>2654</v>
      </c>
      <c r="C1319" s="41" t="s">
        <v>2655</v>
      </c>
      <c r="D1319" s="41" t="s">
        <v>2655</v>
      </c>
      <c r="E1319" s="39" t="s">
        <v>4792</v>
      </c>
      <c r="F1319" s="33" t="s">
        <v>232</v>
      </c>
      <c r="G1319" s="39" t="s">
        <v>2926</v>
      </c>
      <c r="H1319" s="120" t="s">
        <v>3151</v>
      </c>
      <c r="I1319" s="120" t="s">
        <v>4793</v>
      </c>
      <c r="J1319" s="121" t="s">
        <v>2833</v>
      </c>
      <c r="K1319" s="38"/>
      <c r="L1319" s="38"/>
      <c r="M1319" s="38"/>
      <c r="N1319" s="38"/>
      <c r="O1319" s="38"/>
      <c r="P1319" s="50" t="s">
        <v>566</v>
      </c>
    </row>
    <row r="1320" s="19" customFormat="1" ht="13.5" customHeight="1" spans="1:16">
      <c r="A1320" s="30" t="s">
        <v>226</v>
      </c>
      <c r="B1320" s="30" t="s">
        <v>1182</v>
      </c>
      <c r="C1320" s="31" t="s">
        <v>1183</v>
      </c>
      <c r="D1320" s="123" t="s">
        <v>4794</v>
      </c>
      <c r="E1320" s="34" t="s">
        <v>4795</v>
      </c>
      <c r="F1320" s="33" t="s">
        <v>372</v>
      </c>
      <c r="G1320" s="30" t="s">
        <v>2888</v>
      </c>
      <c r="H1320" s="32">
        <v>380</v>
      </c>
      <c r="I1320" s="234" t="s">
        <v>4796</v>
      </c>
      <c r="J1320" s="30" t="s">
        <v>2833</v>
      </c>
      <c r="K1320" s="38"/>
      <c r="L1320" s="38"/>
      <c r="M1320" s="38"/>
      <c r="N1320" s="38"/>
      <c r="O1320" s="38"/>
      <c r="P1320" s="38" t="s">
        <v>2707</v>
      </c>
    </row>
    <row r="1321" s="19" customFormat="1" ht="13.5" customHeight="1" spans="1:16">
      <c r="A1321" s="30" t="s">
        <v>226</v>
      </c>
      <c r="B1321" s="30" t="s">
        <v>1182</v>
      </c>
      <c r="C1321" s="31" t="s">
        <v>1183</v>
      </c>
      <c r="D1321" s="31" t="s">
        <v>2714</v>
      </c>
      <c r="E1321" s="34" t="s">
        <v>4797</v>
      </c>
      <c r="F1321" s="33" t="s">
        <v>372</v>
      </c>
      <c r="G1321" s="30" t="s">
        <v>2857</v>
      </c>
      <c r="H1321" s="32">
        <v>381</v>
      </c>
      <c r="I1321" s="234" t="s">
        <v>4798</v>
      </c>
      <c r="J1321" s="30" t="s">
        <v>2833</v>
      </c>
      <c r="K1321" s="38">
        <v>28800</v>
      </c>
      <c r="L1321" s="38"/>
      <c r="M1321" s="38"/>
      <c r="N1321" s="38"/>
      <c r="O1321" s="38"/>
      <c r="P1321" s="38" t="s">
        <v>2707</v>
      </c>
    </row>
    <row r="1322" s="19" customFormat="1" ht="13.5" customHeight="1" spans="1:16">
      <c r="A1322" s="30" t="s">
        <v>226</v>
      </c>
      <c r="B1322" s="30" t="s">
        <v>1182</v>
      </c>
      <c r="C1322" s="31" t="s">
        <v>1183</v>
      </c>
      <c r="D1322" s="31" t="s">
        <v>2714</v>
      </c>
      <c r="E1322" s="34" t="s">
        <v>4799</v>
      </c>
      <c r="F1322" s="33" t="s">
        <v>372</v>
      </c>
      <c r="G1322" s="30" t="s">
        <v>2888</v>
      </c>
      <c r="H1322" s="32">
        <v>382</v>
      </c>
      <c r="I1322" s="234" t="s">
        <v>4800</v>
      </c>
      <c r="J1322" s="30" t="s">
        <v>2833</v>
      </c>
      <c r="K1322" s="38"/>
      <c r="L1322" s="38"/>
      <c r="M1322" s="38"/>
      <c r="N1322" s="38"/>
      <c r="O1322" s="38"/>
      <c r="P1322" s="38" t="s">
        <v>2707</v>
      </c>
    </row>
    <row r="1323" s="19" customFormat="1" ht="13.5" customHeight="1" spans="1:16">
      <c r="A1323" s="30" t="s">
        <v>226</v>
      </c>
      <c r="B1323" s="30" t="s">
        <v>1182</v>
      </c>
      <c r="C1323" s="31" t="s">
        <v>1183</v>
      </c>
      <c r="D1323" s="31" t="s">
        <v>2714</v>
      </c>
      <c r="E1323" s="34" t="s">
        <v>4801</v>
      </c>
      <c r="F1323" s="33" t="s">
        <v>372</v>
      </c>
      <c r="G1323" s="30" t="s">
        <v>2857</v>
      </c>
      <c r="H1323" s="32">
        <v>383</v>
      </c>
      <c r="I1323" s="234" t="s">
        <v>4802</v>
      </c>
      <c r="J1323" s="30" t="s">
        <v>2833</v>
      </c>
      <c r="K1323" s="38">
        <v>28800</v>
      </c>
      <c r="L1323" s="38"/>
      <c r="M1323" s="38"/>
      <c r="N1323" s="38"/>
      <c r="O1323" s="38"/>
      <c r="P1323" s="38" t="s">
        <v>2707</v>
      </c>
    </row>
    <row r="1324" s="19" customFormat="1" ht="13.5" customHeight="1" spans="1:16">
      <c r="A1324" s="30" t="s">
        <v>226</v>
      </c>
      <c r="B1324" s="30" t="s">
        <v>1182</v>
      </c>
      <c r="C1324" s="31" t="s">
        <v>1183</v>
      </c>
      <c r="D1324" s="31" t="s">
        <v>2714</v>
      </c>
      <c r="E1324" s="34" t="s">
        <v>4803</v>
      </c>
      <c r="F1324" s="33" t="s">
        <v>372</v>
      </c>
      <c r="G1324" s="30" t="s">
        <v>2926</v>
      </c>
      <c r="H1324" s="32">
        <v>384</v>
      </c>
      <c r="I1324" s="234" t="s">
        <v>4804</v>
      </c>
      <c r="J1324" s="30" t="s">
        <v>2833</v>
      </c>
      <c r="K1324" s="38">
        <v>86400</v>
      </c>
      <c r="L1324" s="38"/>
      <c r="M1324" s="38"/>
      <c r="N1324" s="38"/>
      <c r="O1324" s="38"/>
      <c r="P1324" s="38" t="s">
        <v>2707</v>
      </c>
    </row>
    <row r="1325" s="19" customFormat="1" ht="13.5" customHeight="1" spans="1:16">
      <c r="A1325" s="30" t="s">
        <v>226</v>
      </c>
      <c r="B1325" s="30" t="s">
        <v>1182</v>
      </c>
      <c r="C1325" s="31" t="s">
        <v>1183</v>
      </c>
      <c r="D1325" s="31" t="s">
        <v>2714</v>
      </c>
      <c r="E1325" s="34" t="s">
        <v>4805</v>
      </c>
      <c r="F1325" s="33" t="s">
        <v>372</v>
      </c>
      <c r="G1325" s="30" t="s">
        <v>2857</v>
      </c>
      <c r="H1325" s="32">
        <v>385</v>
      </c>
      <c r="I1325" s="234" t="s">
        <v>4806</v>
      </c>
      <c r="J1325" s="30" t="s">
        <v>2833</v>
      </c>
      <c r="K1325" s="38">
        <v>28800</v>
      </c>
      <c r="L1325" s="38"/>
      <c r="M1325" s="38"/>
      <c r="N1325" s="38"/>
      <c r="O1325" s="38"/>
      <c r="P1325" s="38" t="s">
        <v>2707</v>
      </c>
    </row>
    <row r="1326" s="19" customFormat="1" ht="13.5" customHeight="1" spans="1:16">
      <c r="A1326" s="30" t="s">
        <v>226</v>
      </c>
      <c r="B1326" s="30" t="s">
        <v>1182</v>
      </c>
      <c r="C1326" s="31" t="s">
        <v>1183</v>
      </c>
      <c r="D1326" s="31" t="s">
        <v>2714</v>
      </c>
      <c r="E1326" s="34" t="s">
        <v>4807</v>
      </c>
      <c r="F1326" s="33" t="s">
        <v>372</v>
      </c>
      <c r="G1326" s="30" t="s">
        <v>2926</v>
      </c>
      <c r="H1326" s="32">
        <v>386</v>
      </c>
      <c r="I1326" s="234" t="s">
        <v>4808</v>
      </c>
      <c r="J1326" s="30" t="s">
        <v>2833</v>
      </c>
      <c r="K1326" s="38">
        <v>28800</v>
      </c>
      <c r="L1326" s="38"/>
      <c r="M1326" s="38"/>
      <c r="N1326" s="38"/>
      <c r="O1326" s="38"/>
      <c r="P1326" s="38" t="s">
        <v>2707</v>
      </c>
    </row>
    <row r="1327" s="19" customFormat="1" ht="13.5" customHeight="1" spans="1:16">
      <c r="A1327" s="30" t="s">
        <v>226</v>
      </c>
      <c r="B1327" s="30" t="s">
        <v>1182</v>
      </c>
      <c r="C1327" s="31" t="s">
        <v>1183</v>
      </c>
      <c r="D1327" s="31" t="s">
        <v>2714</v>
      </c>
      <c r="E1327" s="34" t="s">
        <v>4809</v>
      </c>
      <c r="F1327" s="33" t="s">
        <v>372</v>
      </c>
      <c r="G1327" s="30" t="s">
        <v>2926</v>
      </c>
      <c r="H1327" s="32">
        <v>387</v>
      </c>
      <c r="I1327" s="234" t="s">
        <v>4810</v>
      </c>
      <c r="J1327" s="30" t="s">
        <v>2833</v>
      </c>
      <c r="K1327" s="38">
        <v>28800</v>
      </c>
      <c r="L1327" s="38"/>
      <c r="M1327" s="38"/>
      <c r="N1327" s="38"/>
      <c r="O1327" s="38"/>
      <c r="P1327" s="38" t="s">
        <v>2707</v>
      </c>
    </row>
    <row r="1328" s="19" customFormat="1" ht="13.5" customHeight="1" spans="1:16">
      <c r="A1328" s="30" t="s">
        <v>226</v>
      </c>
      <c r="B1328" s="30" t="s">
        <v>1182</v>
      </c>
      <c r="C1328" s="31" t="s">
        <v>1183</v>
      </c>
      <c r="D1328" s="31" t="s">
        <v>2714</v>
      </c>
      <c r="E1328" s="34" t="s">
        <v>4811</v>
      </c>
      <c r="F1328" s="33" t="s">
        <v>372</v>
      </c>
      <c r="G1328" s="30" t="s">
        <v>3001</v>
      </c>
      <c r="H1328" s="32">
        <v>388</v>
      </c>
      <c r="I1328" s="234" t="s">
        <v>4812</v>
      </c>
      <c r="J1328" s="30" t="s">
        <v>2833</v>
      </c>
      <c r="K1328" s="38"/>
      <c r="L1328" s="38"/>
      <c r="M1328" s="38"/>
      <c r="N1328" s="38"/>
      <c r="O1328" s="38"/>
      <c r="P1328" s="38" t="s">
        <v>2707</v>
      </c>
    </row>
    <row r="1329" s="19" customFormat="1" ht="13.5" customHeight="1" spans="1:16">
      <c r="A1329" s="30" t="s">
        <v>226</v>
      </c>
      <c r="B1329" s="30" t="s">
        <v>1182</v>
      </c>
      <c r="C1329" s="31" t="s">
        <v>1183</v>
      </c>
      <c r="D1329" s="31" t="s">
        <v>2718</v>
      </c>
      <c r="E1329" s="34" t="s">
        <v>4813</v>
      </c>
      <c r="F1329" s="33" t="s">
        <v>372</v>
      </c>
      <c r="G1329" s="30" t="s">
        <v>4814</v>
      </c>
      <c r="H1329" s="32">
        <v>389</v>
      </c>
      <c r="I1329" s="234" t="s">
        <v>4815</v>
      </c>
      <c r="J1329" s="30" t="s">
        <v>2833</v>
      </c>
      <c r="K1329" s="38">
        <v>28800</v>
      </c>
      <c r="L1329" s="38"/>
      <c r="M1329" s="38"/>
      <c r="N1329" s="38"/>
      <c r="O1329" s="38"/>
      <c r="P1329" s="38" t="s">
        <v>2707</v>
      </c>
    </row>
    <row r="1330" s="19" customFormat="1" ht="13.5" customHeight="1" spans="1:16">
      <c r="A1330" s="30" t="s">
        <v>226</v>
      </c>
      <c r="B1330" s="30" t="s">
        <v>1182</v>
      </c>
      <c r="C1330" s="31" t="s">
        <v>1183</v>
      </c>
      <c r="D1330" s="31" t="s">
        <v>2718</v>
      </c>
      <c r="E1330" s="34" t="s">
        <v>4816</v>
      </c>
      <c r="F1330" s="33" t="s">
        <v>372</v>
      </c>
      <c r="G1330" s="30" t="s">
        <v>4814</v>
      </c>
      <c r="H1330" s="32">
        <v>390</v>
      </c>
      <c r="I1330" s="234" t="s">
        <v>4817</v>
      </c>
      <c r="J1330" s="30" t="s">
        <v>2833</v>
      </c>
      <c r="K1330" s="38">
        <v>28800</v>
      </c>
      <c r="L1330" s="38"/>
      <c r="M1330" s="38"/>
      <c r="N1330" s="38"/>
      <c r="O1330" s="38"/>
      <c r="P1330" s="38" t="s">
        <v>2707</v>
      </c>
    </row>
    <row r="1331" s="19" customFormat="1" ht="13.5" customHeight="1" spans="1:16">
      <c r="A1331" s="30" t="s">
        <v>226</v>
      </c>
      <c r="B1331" s="30" t="s">
        <v>1182</v>
      </c>
      <c r="C1331" s="31" t="s">
        <v>1183</v>
      </c>
      <c r="D1331" s="31" t="s">
        <v>2718</v>
      </c>
      <c r="E1331" s="34" t="s">
        <v>4818</v>
      </c>
      <c r="F1331" s="33" t="s">
        <v>372</v>
      </c>
      <c r="G1331" s="30" t="s">
        <v>4814</v>
      </c>
      <c r="H1331" s="32">
        <v>391</v>
      </c>
      <c r="I1331" s="234" t="s">
        <v>4819</v>
      </c>
      <c r="J1331" s="30" t="s">
        <v>2833</v>
      </c>
      <c r="K1331" s="38">
        <v>28800</v>
      </c>
      <c r="L1331" s="38"/>
      <c r="M1331" s="38"/>
      <c r="N1331" s="38"/>
      <c r="O1331" s="38"/>
      <c r="P1331" s="38" t="s">
        <v>2707</v>
      </c>
    </row>
    <row r="1332" s="19" customFormat="1" ht="13.5" customHeight="1" spans="1:16">
      <c r="A1332" s="30" t="s">
        <v>226</v>
      </c>
      <c r="B1332" s="30" t="s">
        <v>1182</v>
      </c>
      <c r="C1332" s="31" t="s">
        <v>1183</v>
      </c>
      <c r="D1332" s="31" t="s">
        <v>2718</v>
      </c>
      <c r="E1332" s="34" t="s">
        <v>4820</v>
      </c>
      <c r="F1332" s="33" t="s">
        <v>372</v>
      </c>
      <c r="G1332" s="30" t="s">
        <v>2846</v>
      </c>
      <c r="H1332" s="32">
        <v>392</v>
      </c>
      <c r="I1332" s="234" t="s">
        <v>4821</v>
      </c>
      <c r="J1332" s="30" t="s">
        <v>2833</v>
      </c>
      <c r="K1332" s="38">
        <v>28800</v>
      </c>
      <c r="L1332" s="38"/>
      <c r="M1332" s="38"/>
      <c r="N1332" s="38"/>
      <c r="O1332" s="38"/>
      <c r="P1332" s="38" t="s">
        <v>2707</v>
      </c>
    </row>
    <row r="1333" s="19" customFormat="1" ht="13.5" customHeight="1" spans="1:16">
      <c r="A1333" s="30" t="s">
        <v>226</v>
      </c>
      <c r="B1333" s="30" t="s">
        <v>1182</v>
      </c>
      <c r="C1333" s="31" t="s">
        <v>1183</v>
      </c>
      <c r="D1333" s="31" t="s">
        <v>2718</v>
      </c>
      <c r="E1333" s="34" t="s">
        <v>4822</v>
      </c>
      <c r="F1333" s="33" t="s">
        <v>372</v>
      </c>
      <c r="G1333" s="30" t="s">
        <v>2888</v>
      </c>
      <c r="H1333" s="32">
        <v>393</v>
      </c>
      <c r="I1333" s="234" t="s">
        <v>4823</v>
      </c>
      <c r="J1333" s="30" t="s">
        <v>2833</v>
      </c>
      <c r="K1333" s="38">
        <v>28800</v>
      </c>
      <c r="L1333" s="38"/>
      <c r="M1333" s="38"/>
      <c r="N1333" s="38"/>
      <c r="O1333" s="38"/>
      <c r="P1333" s="38" t="s">
        <v>2707</v>
      </c>
    </row>
    <row r="1334" s="19" customFormat="1" ht="13.5" customHeight="1" spans="1:16">
      <c r="A1334" s="30" t="s">
        <v>226</v>
      </c>
      <c r="B1334" s="30" t="s">
        <v>1182</v>
      </c>
      <c r="C1334" s="31" t="s">
        <v>1183</v>
      </c>
      <c r="D1334" s="31" t="s">
        <v>2718</v>
      </c>
      <c r="E1334" s="34" t="s">
        <v>4824</v>
      </c>
      <c r="F1334" s="33" t="s">
        <v>372</v>
      </c>
      <c r="G1334" s="30" t="s">
        <v>2926</v>
      </c>
      <c r="H1334" s="32">
        <v>394</v>
      </c>
      <c r="I1334" s="234" t="s">
        <v>4825</v>
      </c>
      <c r="J1334" s="30" t="s">
        <v>2833</v>
      </c>
      <c r="K1334" s="38">
        <v>28800</v>
      </c>
      <c r="L1334" s="38"/>
      <c r="M1334" s="38"/>
      <c r="N1334" s="38"/>
      <c r="O1334" s="38"/>
      <c r="P1334" s="38" t="s">
        <v>2707</v>
      </c>
    </row>
    <row r="1335" s="19" customFormat="1" ht="13.5" customHeight="1" spans="1:16">
      <c r="A1335" s="30" t="s">
        <v>226</v>
      </c>
      <c r="B1335" s="30" t="s">
        <v>1182</v>
      </c>
      <c r="C1335" s="31" t="s">
        <v>1183</v>
      </c>
      <c r="D1335" s="31" t="s">
        <v>2718</v>
      </c>
      <c r="E1335" s="34" t="s">
        <v>4826</v>
      </c>
      <c r="F1335" s="33" t="s">
        <v>372</v>
      </c>
      <c r="G1335" s="30" t="s">
        <v>2926</v>
      </c>
      <c r="H1335" s="32">
        <v>395</v>
      </c>
      <c r="I1335" s="234" t="s">
        <v>4827</v>
      </c>
      <c r="J1335" s="30" t="s">
        <v>2833</v>
      </c>
      <c r="K1335" s="38">
        <v>28800</v>
      </c>
      <c r="L1335" s="38"/>
      <c r="M1335" s="38"/>
      <c r="N1335" s="38"/>
      <c r="O1335" s="38"/>
      <c r="P1335" s="38" t="s">
        <v>2707</v>
      </c>
    </row>
    <row r="1336" s="19" customFormat="1" ht="13.5" customHeight="1" spans="1:16">
      <c r="A1336" s="30" t="s">
        <v>226</v>
      </c>
      <c r="B1336" s="30" t="s">
        <v>1182</v>
      </c>
      <c r="C1336" s="31" t="s">
        <v>1183</v>
      </c>
      <c r="D1336" s="31" t="s">
        <v>2714</v>
      </c>
      <c r="E1336" s="34" t="s">
        <v>4828</v>
      </c>
      <c r="F1336" s="33" t="s">
        <v>372</v>
      </c>
      <c r="G1336" s="30"/>
      <c r="H1336" s="32" t="s">
        <v>2957</v>
      </c>
      <c r="I1336" s="234" t="s">
        <v>4829</v>
      </c>
      <c r="J1336" s="30" t="s">
        <v>2955</v>
      </c>
      <c r="K1336" s="38">
        <v>86400</v>
      </c>
      <c r="L1336" s="38">
        <v>1</v>
      </c>
      <c r="M1336" s="38"/>
      <c r="N1336" s="38"/>
      <c r="O1336" s="38"/>
      <c r="P1336" s="38" t="s">
        <v>2707</v>
      </c>
    </row>
    <row r="1337" s="19" customFormat="1" ht="13.5" customHeight="1" spans="1:16">
      <c r="A1337" s="30" t="s">
        <v>226</v>
      </c>
      <c r="B1337" s="30" t="s">
        <v>1182</v>
      </c>
      <c r="C1337" s="31" t="s">
        <v>1183</v>
      </c>
      <c r="D1337" s="31" t="s">
        <v>2714</v>
      </c>
      <c r="E1337" s="34" t="s">
        <v>4830</v>
      </c>
      <c r="F1337" s="33" t="s">
        <v>372</v>
      </c>
      <c r="G1337" s="30"/>
      <c r="H1337" s="32" t="s">
        <v>2959</v>
      </c>
      <c r="I1337" s="234" t="s">
        <v>4831</v>
      </c>
      <c r="J1337" s="30" t="s">
        <v>2955</v>
      </c>
      <c r="K1337" s="38">
        <v>86400</v>
      </c>
      <c r="L1337" s="38">
        <v>1</v>
      </c>
      <c r="M1337" s="38"/>
      <c r="N1337" s="38"/>
      <c r="O1337" s="38"/>
      <c r="P1337" s="38" t="s">
        <v>2707</v>
      </c>
    </row>
    <row r="1338" s="19" customFormat="1" ht="13.5" customHeight="1" spans="1:16">
      <c r="A1338" s="30" t="s">
        <v>226</v>
      </c>
      <c r="B1338" s="30" t="s">
        <v>1182</v>
      </c>
      <c r="C1338" s="31" t="s">
        <v>1183</v>
      </c>
      <c r="D1338" s="31" t="s">
        <v>2714</v>
      </c>
      <c r="E1338" s="34" t="s">
        <v>4832</v>
      </c>
      <c r="F1338" s="33" t="s">
        <v>372</v>
      </c>
      <c r="G1338" s="30"/>
      <c r="H1338" s="32" t="s">
        <v>2961</v>
      </c>
      <c r="I1338" s="30" t="s">
        <v>4833</v>
      </c>
      <c r="J1338" s="30" t="s">
        <v>2955</v>
      </c>
      <c r="K1338" s="38">
        <v>86400</v>
      </c>
      <c r="L1338" s="38">
        <v>1</v>
      </c>
      <c r="M1338" s="38"/>
      <c r="N1338" s="38"/>
      <c r="O1338" s="38"/>
      <c r="P1338" s="38" t="s">
        <v>2707</v>
      </c>
    </row>
    <row r="1339" s="19" customFormat="1" ht="13.5" customHeight="1" spans="1:16">
      <c r="A1339" s="30" t="s">
        <v>226</v>
      </c>
      <c r="B1339" s="30" t="s">
        <v>1182</v>
      </c>
      <c r="C1339" s="31" t="s">
        <v>1183</v>
      </c>
      <c r="D1339" s="31" t="s">
        <v>2718</v>
      </c>
      <c r="E1339" s="34" t="s">
        <v>4834</v>
      </c>
      <c r="F1339" s="33" t="s">
        <v>372</v>
      </c>
      <c r="G1339" s="30"/>
      <c r="H1339" s="32" t="s">
        <v>2963</v>
      </c>
      <c r="I1339" s="30" t="s">
        <v>4835</v>
      </c>
      <c r="J1339" s="30" t="s">
        <v>2955</v>
      </c>
      <c r="K1339" s="38">
        <v>86400</v>
      </c>
      <c r="L1339" s="38">
        <v>1</v>
      </c>
      <c r="M1339" s="38"/>
      <c r="N1339" s="38"/>
      <c r="O1339" s="38"/>
      <c r="P1339" s="38" t="s">
        <v>2707</v>
      </c>
    </row>
    <row r="1340" s="19" customFormat="1" ht="13.5" customHeight="1" spans="1:16">
      <c r="A1340" s="30" t="s">
        <v>226</v>
      </c>
      <c r="B1340" s="30" t="s">
        <v>1182</v>
      </c>
      <c r="C1340" s="31" t="s">
        <v>1183</v>
      </c>
      <c r="D1340" s="31" t="s">
        <v>1185</v>
      </c>
      <c r="E1340" s="33" t="s">
        <v>4836</v>
      </c>
      <c r="F1340" s="33" t="s">
        <v>372</v>
      </c>
      <c r="G1340" s="30" t="s">
        <v>2926</v>
      </c>
      <c r="H1340" s="32" t="s">
        <v>2965</v>
      </c>
      <c r="I1340" s="30" t="s">
        <v>4837</v>
      </c>
      <c r="J1340" s="30" t="s">
        <v>2833</v>
      </c>
      <c r="K1340" s="38">
        <v>28800</v>
      </c>
      <c r="L1340" s="38"/>
      <c r="M1340" s="38"/>
      <c r="N1340" s="38"/>
      <c r="O1340" s="38"/>
      <c r="P1340" s="38" t="s">
        <v>2750</v>
      </c>
    </row>
    <row r="1341" s="19" customFormat="1" ht="13.5" customHeight="1" spans="1:16">
      <c r="A1341" s="30" t="s">
        <v>226</v>
      </c>
      <c r="B1341" s="30" t="s">
        <v>1182</v>
      </c>
      <c r="C1341" s="31" t="s">
        <v>1183</v>
      </c>
      <c r="D1341" s="31" t="s">
        <v>1185</v>
      </c>
      <c r="E1341" s="33" t="s">
        <v>4838</v>
      </c>
      <c r="F1341" s="33" t="s">
        <v>372</v>
      </c>
      <c r="G1341" s="30" t="s">
        <v>2926</v>
      </c>
      <c r="H1341" s="32" t="s">
        <v>2967</v>
      </c>
      <c r="I1341" s="30" t="s">
        <v>4839</v>
      </c>
      <c r="J1341" s="30" t="s">
        <v>2833</v>
      </c>
      <c r="K1341" s="38">
        <v>28800</v>
      </c>
      <c r="L1341" s="38"/>
      <c r="M1341" s="38"/>
      <c r="N1341" s="38"/>
      <c r="O1341" s="38"/>
      <c r="P1341" s="38" t="s">
        <v>2750</v>
      </c>
    </row>
    <row r="1342" s="23" customFormat="1" ht="12" spans="1:16">
      <c r="A1342" s="124" t="s">
        <v>226</v>
      </c>
      <c r="B1342" s="124" t="s">
        <v>1182</v>
      </c>
      <c r="C1342" s="125" t="s">
        <v>1183</v>
      </c>
      <c r="D1342" s="126" t="s">
        <v>2783</v>
      </c>
      <c r="E1342" s="127" t="s">
        <v>4840</v>
      </c>
      <c r="F1342" s="33" t="s">
        <v>372</v>
      </c>
      <c r="G1342" s="128" t="s">
        <v>2926</v>
      </c>
      <c r="H1342" s="128">
        <v>486</v>
      </c>
      <c r="I1342" s="128" t="s">
        <v>4841</v>
      </c>
      <c r="J1342" s="128" t="s">
        <v>2833</v>
      </c>
      <c r="K1342" s="128">
        <v>28800</v>
      </c>
      <c r="L1342" s="126"/>
      <c r="M1342" s="126"/>
      <c r="N1342" s="126"/>
      <c r="O1342" s="126"/>
      <c r="P1342" s="128" t="s">
        <v>2786</v>
      </c>
    </row>
    <row r="1343" s="23" customFormat="1" ht="12" spans="1:16">
      <c r="A1343" s="124" t="s">
        <v>226</v>
      </c>
      <c r="B1343" s="124" t="s">
        <v>1182</v>
      </c>
      <c r="C1343" s="125" t="s">
        <v>1183</v>
      </c>
      <c r="D1343" s="126" t="s">
        <v>2783</v>
      </c>
      <c r="E1343" s="127" t="s">
        <v>4842</v>
      </c>
      <c r="F1343" s="33" t="s">
        <v>372</v>
      </c>
      <c r="G1343" s="127" t="s">
        <v>2926</v>
      </c>
      <c r="H1343" s="128">
        <v>487</v>
      </c>
      <c r="I1343" s="128" t="s">
        <v>4843</v>
      </c>
      <c r="J1343" s="128" t="s">
        <v>2833</v>
      </c>
      <c r="K1343" s="128">
        <v>28800</v>
      </c>
      <c r="L1343" s="126"/>
      <c r="M1343" s="126"/>
      <c r="N1343" s="126"/>
      <c r="O1343" s="126"/>
      <c r="P1343" s="128" t="s">
        <v>2786</v>
      </c>
    </row>
    <row r="1344" s="23" customFormat="1" ht="12" spans="1:16">
      <c r="A1344" s="124" t="s">
        <v>226</v>
      </c>
      <c r="B1344" s="124" t="s">
        <v>1182</v>
      </c>
      <c r="C1344" s="125" t="s">
        <v>1183</v>
      </c>
      <c r="D1344" s="126" t="s">
        <v>2783</v>
      </c>
      <c r="E1344" s="127" t="s">
        <v>4844</v>
      </c>
      <c r="F1344" s="33" t="s">
        <v>372</v>
      </c>
      <c r="G1344" s="127" t="s">
        <v>2926</v>
      </c>
      <c r="H1344" s="128">
        <v>488</v>
      </c>
      <c r="I1344" s="128" t="s">
        <v>4845</v>
      </c>
      <c r="J1344" s="128" t="s">
        <v>2833</v>
      </c>
      <c r="K1344" s="128">
        <v>28800</v>
      </c>
      <c r="L1344" s="126"/>
      <c r="M1344" s="126"/>
      <c r="N1344" s="126"/>
      <c r="O1344" s="126"/>
      <c r="P1344" s="128" t="s">
        <v>2786</v>
      </c>
    </row>
    <row r="1345" s="23" customFormat="1" ht="12" spans="1:16">
      <c r="A1345" s="124" t="s">
        <v>226</v>
      </c>
      <c r="B1345" s="124" t="s">
        <v>1182</v>
      </c>
      <c r="C1345" s="125" t="s">
        <v>1183</v>
      </c>
      <c r="D1345" s="126" t="s">
        <v>2783</v>
      </c>
      <c r="E1345" s="127" t="s">
        <v>4846</v>
      </c>
      <c r="F1345" s="33" t="s">
        <v>372</v>
      </c>
      <c r="G1345" s="127" t="s">
        <v>2926</v>
      </c>
      <c r="H1345" s="128">
        <v>489</v>
      </c>
      <c r="I1345" s="128" t="s">
        <v>4847</v>
      </c>
      <c r="J1345" s="128" t="s">
        <v>2833</v>
      </c>
      <c r="K1345" s="128">
        <v>28800</v>
      </c>
      <c r="L1345" s="126"/>
      <c r="M1345" s="126"/>
      <c r="N1345" s="126"/>
      <c r="O1345" s="126"/>
      <c r="P1345" s="128" t="s">
        <v>2786</v>
      </c>
    </row>
    <row r="1346" s="23" customFormat="1" ht="12" spans="1:16">
      <c r="A1346" s="124" t="s">
        <v>226</v>
      </c>
      <c r="B1346" s="124" t="s">
        <v>1182</v>
      </c>
      <c r="C1346" s="125" t="s">
        <v>1183</v>
      </c>
      <c r="D1346" s="126" t="s">
        <v>2783</v>
      </c>
      <c r="E1346" s="127" t="s">
        <v>4848</v>
      </c>
      <c r="F1346" s="33" t="s">
        <v>372</v>
      </c>
      <c r="G1346" s="127" t="s">
        <v>2926</v>
      </c>
      <c r="H1346" s="128">
        <v>490</v>
      </c>
      <c r="I1346" s="128" t="s">
        <v>4849</v>
      </c>
      <c r="J1346" s="128" t="s">
        <v>2833</v>
      </c>
      <c r="K1346" s="128">
        <v>28800</v>
      </c>
      <c r="L1346" s="126"/>
      <c r="M1346" s="126"/>
      <c r="N1346" s="126"/>
      <c r="O1346" s="126"/>
      <c r="P1346" s="128" t="s">
        <v>2786</v>
      </c>
    </row>
  </sheetData>
  <autoFilter ref="A4:Q1346">
    <extLst/>
  </autoFilter>
  <mergeCells count="2">
    <mergeCell ref="A1:P1"/>
    <mergeCell ref="A2:P2"/>
  </mergeCells>
  <conditionalFormatting sqref="I214">
    <cfRule type="duplicateValues" dxfId="1" priority="56"/>
  </conditionalFormatting>
  <conditionalFormatting sqref="I280">
    <cfRule type="duplicateValues" dxfId="1" priority="55"/>
  </conditionalFormatting>
  <conditionalFormatting sqref="I339">
    <cfRule type="duplicateValues" dxfId="1" priority="54"/>
  </conditionalFormatting>
  <conditionalFormatting sqref="I389">
    <cfRule type="duplicateValues" dxfId="1" priority="53"/>
  </conditionalFormatting>
  <conditionalFormatting sqref="I591">
    <cfRule type="duplicateValues" dxfId="1" priority="10"/>
  </conditionalFormatting>
  <conditionalFormatting sqref="I693">
    <cfRule type="duplicateValues" dxfId="1" priority="38"/>
    <cfRule type="duplicateValues" dxfId="1" priority="39"/>
  </conditionalFormatting>
  <conditionalFormatting sqref="I710">
    <cfRule type="duplicateValues" dxfId="1" priority="5"/>
    <cfRule type="duplicateValues" dxfId="1" priority="4"/>
  </conditionalFormatting>
  <conditionalFormatting sqref="I711">
    <cfRule type="duplicateValues" dxfId="1" priority="7"/>
    <cfRule type="duplicateValues" dxfId="1" priority="6"/>
  </conditionalFormatting>
  <conditionalFormatting sqref="I714">
    <cfRule type="duplicateValues" dxfId="1" priority="9"/>
    <cfRule type="duplicateValues" dxfId="1" priority="8"/>
  </conditionalFormatting>
  <conditionalFormatting sqref="I728">
    <cfRule type="duplicateValues" dxfId="1" priority="3"/>
    <cfRule type="duplicateValues" dxfId="1" priority="2"/>
  </conditionalFormatting>
  <conditionalFormatting sqref="I751">
    <cfRule type="duplicateValues" dxfId="1" priority="16"/>
  </conditionalFormatting>
  <conditionalFormatting sqref="I753">
    <cfRule type="duplicateValues" dxfId="1" priority="14"/>
  </conditionalFormatting>
  <conditionalFormatting sqref="I756">
    <cfRule type="duplicateValues" dxfId="1" priority="37"/>
  </conditionalFormatting>
  <conditionalFormatting sqref="I815">
    <cfRule type="duplicateValues" dxfId="1" priority="36"/>
  </conditionalFormatting>
  <conditionalFormatting sqref="I824">
    <cfRule type="duplicateValues" dxfId="1" priority="35"/>
  </conditionalFormatting>
  <conditionalFormatting sqref="I825">
    <cfRule type="duplicateValues" dxfId="1" priority="34"/>
  </conditionalFormatting>
  <conditionalFormatting sqref="I826">
    <cfRule type="duplicateValues" dxfId="1" priority="33"/>
  </conditionalFormatting>
  <conditionalFormatting sqref="I827">
    <cfRule type="duplicateValues" dxfId="1" priority="32"/>
  </conditionalFormatting>
  <conditionalFormatting sqref="I847">
    <cfRule type="duplicateValues" dxfId="1" priority="31"/>
  </conditionalFormatting>
  <conditionalFormatting sqref="I848">
    <cfRule type="duplicateValues" dxfId="1" priority="30"/>
  </conditionalFormatting>
  <conditionalFormatting sqref="I849">
    <cfRule type="duplicateValues" dxfId="1" priority="29"/>
  </conditionalFormatting>
  <conditionalFormatting sqref="I850">
    <cfRule type="duplicateValues" dxfId="1" priority="28"/>
  </conditionalFormatting>
  <conditionalFormatting sqref="I1018">
    <cfRule type="duplicateValues" dxfId="1" priority="50"/>
  </conditionalFormatting>
  <conditionalFormatting sqref="I1098">
    <cfRule type="duplicateValues" dxfId="1" priority="26"/>
  </conditionalFormatting>
  <conditionalFormatting sqref="I1192">
    <cfRule type="duplicateValues" dxfId="1" priority="47"/>
  </conditionalFormatting>
  <conditionalFormatting sqref="I1193">
    <cfRule type="duplicateValues" dxfId="1" priority="46"/>
  </conditionalFormatting>
  <conditionalFormatting sqref="I1230">
    <cfRule type="duplicateValues" dxfId="1" priority="45"/>
  </conditionalFormatting>
  <conditionalFormatting sqref="I1238">
    <cfRule type="duplicateValues" dxfId="1" priority="17"/>
    <cfRule type="duplicateValues" dxfId="1" priority="18"/>
  </conditionalFormatting>
  <conditionalFormatting sqref="I746:I750">
    <cfRule type="duplicateValues" dxfId="1" priority="51"/>
  </conditionalFormatting>
  <conditionalFormatting sqref="I1012:I1017">
    <cfRule type="duplicateValues" dxfId="1" priority="27"/>
  </conditionalFormatting>
  <conditionalFormatting sqref="I1025:I1079">
    <cfRule type="duplicateValues" dxfId="1" priority="368"/>
  </conditionalFormatting>
  <conditionalFormatting sqref="I1027:I1032">
    <cfRule type="duplicateValues" dxfId="1" priority="262"/>
  </conditionalFormatting>
  <conditionalFormatting sqref="I1033:I1075">
    <cfRule type="duplicateValues" dxfId="1" priority="366"/>
  </conditionalFormatting>
  <conditionalFormatting sqref="I1057:I1058">
    <cfRule type="duplicateValues" dxfId="1" priority="21"/>
  </conditionalFormatting>
  <conditionalFormatting sqref="I1076:I1079">
    <cfRule type="duplicateValues" dxfId="1" priority="24"/>
  </conditionalFormatting>
  <conditionalFormatting sqref="I1249:I1319">
    <cfRule type="duplicateValues" dxfId="1" priority="462"/>
  </conditionalFormatting>
  <conditionalFormatting sqref="I1249:I1264">
    <cfRule type="duplicateValues" dxfId="1" priority="20"/>
  </conditionalFormatting>
  <conditionalFormatting sqref="I1265:I1266">
    <cfRule type="duplicateValues" dxfId="1" priority="19"/>
  </conditionalFormatting>
  <conditionalFormatting sqref="K42 P99 M99:N99 M94:N95 P92 M92:N92 M87:N88 M101:N102 M48:N48 P328 M328:N328 M177:N179 N183 P274 M105:N105 P105 M111:N111 L184 N272:N275 L251 N251 M253:N254 M85:N85 P85 K113 K294 P420 K370 L420 K390 K305 N401:N402 K328:K330 K401:L402 K111 N329:N330 K251:K254 L329:L330 K183:K184 M305:N305 K272:L275 K105 M390:N390 M370:N370 M294:N294 M113:N113 K85 K87:K88 K177:K179 K92 K94:K95 K99 K101:K102 N828 N940 L940 M995:N995 M987:N988 K828:L828 K944 K840:L840 K843:L843 M979:N985 K979:K985 K987:K988 K1002:K1006 L851 K995 N843 P840 K940:K941 N840 M944:N944 M1002:N1006">
    <cfRule type="containsBlanks" dxfId="0" priority="63" stopIfTrue="1">
      <formula>LEN(TRIM(K42))=0</formula>
    </cfRule>
  </conditionalFormatting>
  <conditionalFormatting sqref="N405 K405:L405">
    <cfRule type="containsBlanks" dxfId="0" priority="11" stopIfTrue="1">
      <formula>LEN(TRIM(K405))=0</formula>
    </cfRule>
  </conditionalFormatting>
  <conditionalFormatting sqref="N417:N418 K417:L418">
    <cfRule type="containsBlanks" dxfId="0" priority="12" stopIfTrue="1">
      <formula>LEN(TRIM(K417))=0</formula>
    </cfRule>
  </conditionalFormatting>
  <conditionalFormatting sqref="I585:I590 I592:I689">
    <cfRule type="duplicateValues" dxfId="1" priority="41"/>
  </conditionalFormatting>
  <conditionalFormatting sqref="I707:I709 I712:I713 I715:I727 I729">
    <cfRule type="duplicateValues" dxfId="1" priority="42"/>
    <cfRule type="duplicateValues" dxfId="1" priority="52"/>
  </conditionalFormatting>
  <conditionalFormatting sqref="I752 I754">
    <cfRule type="duplicateValues" dxfId="1" priority="15"/>
  </conditionalFormatting>
  <conditionalFormatting sqref="M1001:N1001 K1001">
    <cfRule type="containsBlanks" dxfId="0" priority="1" stopIfTrue="1">
      <formula>LEN(TRIM(K1001))=0</formula>
    </cfRule>
  </conditionalFormatting>
  <conditionalFormatting sqref="I1106:I1237 I1239:I1248 XET1241 XED1241 XDN1241 XCX1241 XCH1241 XBR1241 XBB1241 XAL1241 WZV1241 WZF1241 WYP1241 WXZ1241 WXJ1241 WWT1241 WWD1241 WVN1241 WUX1241 WUH1241 WTR1241 WTB1241 WSL1241 WRV1241 WRF1241 WQP1241 WPZ1241 WPJ1241 WOT1241 WOD1241 WNN1241 WMX1241 WMH1241 WLR1241 WLB1241 WKL1241 WJV1241 WJF1241 WIP1241 WHZ1241 WHJ1241 WGT1241 WGD1241 WFN1241 WEX1241 WEH1241 WDR1241 WDB1241 WCL1241 WBV1241 WBF1241 WAP1241 VZZ1241 VZJ1241 VYT1241 VYD1241 VXN1241 VWX1241 VWH1241 VVR1241 VVB1241 VUL1241 VTV1241 VTF1241 VSP1241 VRZ1241 VRJ1241 VQT1241 VQD1241 VPN1241 VOX1241 VOH1241 VNR1241 VNB1241 VML1241 VLV1241 VLF1241 VKP1241 VJZ1241 VJJ1241 VIT1241 VID1241 VHN1241 VGX1241 VGH1241 VFR1241 VFB1241 VEL1241 VDV1241 VDF1241 VCP1241 VBZ1241 VBJ1241 VAT1241 VAD1241 UZN1241 UYX1241 UYH1241 UXR1241 UXB1241 UWL1241 UVV1241 UVF1241 UUP1241 UTZ1241 UTJ1241 UST1241 USD1241 URN1241 UQX1241 UQH1241 UPR1241 UPB1241 UOL1241 UNV1241 UNF1241 UMP1241 ULZ1241 ULJ1241 UKT1241 UKD1241 UJN1241 UIX1241 UIH1241 UHR1241 UHB1241 UGL1241 UFV1241 UFF1241 UEP1241 UDZ1241 UDJ1241 UCT1241 UCD1241 UBN1241 UAX1241 UAH1241 TZR1241 TZB1241 TYL1241 TXV1241 TXF1241 TWP1241 TVZ1241 TVJ1241 TUT1241 TUD1241 TTN1241 TSX1241 TSH1241 TRR1241 TRB1241 TQL1241 TPV1241 TPF1241 TOP1241 TNZ1241 TNJ1241 TMT1241 TMD1241 TLN1241 TKX1241 TKH1241 TJR1241 TJB1241 TIL1241 THV1241 THF1241 TGP1241 TFZ1241 TFJ1241 TET1241 TED1241 TDN1241 TCX1241 TCH1241 TBR1241 TBB1241 TAL1241 SZV1241 SZF1241 SYP1241 SXZ1241 SXJ1241 SWT1241 SWD1241 SVN1241 SUX1241 SUH1241 STR1241 STB1241 SSL1241 SRV1241 SRF1241 SQP1241 SPZ1241 SPJ1241 SOT1241 SOD1241 SNN1241 SMX1241 SMH1241 SLR1241 SLB1241 SKL1241 SJV1241 SJF1241 SIP1241 SHZ1241 SHJ1241 SGT1241 SGD1241 SFN1241 SEX1241 SEH1241 SDR1241 SDB1241 SCL1241 SBV1241 SBF1241 SAP1241 RZZ1241 RZJ1241 RYT1241 RYD1241 RXN1241 RWX1241 RWH1241 RVR1241 RVB1241 RUL1241 RTV1241 RTF1241 RSP1241 RRZ1241 RRJ1241 RQT1241 RQD1241 RPN1241 ROX1241 ROH1241 RNR1241 RNB1241 RML1241 RLV1241 RLF1241 RKP1241 RJZ1241 RJJ1241 RIT1241 RID1241 RHN1241 RGX1241 RGH1241 RFR1241 RFB1241 REL1241 RDV1241 RDF1241 RCP1241 RBZ1241 RBJ1241 RAT1241 RAD1241 QZN1241 QYX1241 QYH1241 QXR1241 QXB1241 QWL1241 QVV1241 QVF1241 QUP1241 QTZ1241 QTJ1241 QST1241 QSD1241 QRN1241 QQX1241 QQH1241 QPR1241 QPB1241 QOL1241 QNV1241 QNF1241 QMP1241 QLZ1241 QLJ1241 QKT1241 QKD1241 QJN1241 QIX1241 QIH1241 QHR1241 QHB1241 QGL1241 QFV1241 QFF1241 QEP1241 QDZ1241 QDJ1241 QCT1241 QCD1241 QBN1241 QAX1241 QAH1241 PZR1241 PZB1241 PYL1241 PXV1241 PXF1241 PWP1241 PVZ1241 PVJ1241 PUT1241 PUD1241 PTN1241 PSX1241 PSH1241 PRR1241 PRB1241 PQL1241 PPV1241 PPF1241 POP1241 PNZ1241 PNJ1241 PMT1241 PMD1241 PLN1241 PKX1241 PKH1241 PJR1241 PJB1241 PIL1241 PHV1241 PHF1241 PGP1241 PFZ1241 PFJ1241 PET1241 PED1241 PDN1241 PCX1241 PCH1241 PBR1241 PBB1241 PAL1241 OZV1241 OZF1241 OYP1241 OXZ1241 OXJ1241 OWT1241 OWD1241 OVN1241 OUX1241 OUH1241 OTR1241 OTB1241 OSL1241 ORV1241 ORF1241 OQP1241 OPZ1241 OPJ1241 OOT1241 OOD1241 ONN1241 OMX1241 OMH1241 OLR1241 OLB1241 OKL1241 OJV1241 OJF1241 OIP1241 OHZ1241 OHJ1241 OGT1241 OGD1241 OFN1241 OEX1241 OEH1241 ODR1241 ODB1241 OCL1241 OBV1241 OBF1241 OAP1241 NZZ1241 NZJ1241 NYT1241 NYD1241 NXN1241 NWX1241 NWH1241 NVR1241 NVB1241 NUL1241 NTV1241 NTF1241 NSP1241 NRZ1241 NRJ1241 NQT1241 NQD1241 NPN1241 NOX1241 NOH1241 NNR1241 NNB1241 NML1241 NLV1241 NLF1241 NKP1241 NJZ1241 NJJ1241 NIT1241 NID1241 NHN1241 NGX1241 NGH1241 NFR1241 NFB1241 NEL1241 NDV1241 NDF1241 NCP1241 NBZ1241 NBJ1241 NAT1241 NAD1241 MZN1241 MYX1241 MYH1241 MXR1241 MXB1241 MWL1241 MVV1241 MVF1241 MUP1241 MTZ1241 MTJ1241 MST1241 MSD1241 MRN1241 MQX1241 MQH1241 MPR1241 MPB1241 MOL1241 MNV1241 MNF1241 MMP1241 MLZ1241 MLJ1241 MKT1241 MKD1241 MJN1241 MIX1241 MIH1241 MHR1241 MHB1241 MGL1241 MFV1241 MFF1241 MEP1241 MDZ1241 MDJ1241 MCT1241 MCD1241 MBN1241 MAX1241 MAH1241 LZR1241 LZB1241 LYL1241 LXV1241 LXF1241 LWP1241 LVZ1241 LVJ1241 LUT1241 LUD1241 LTN1241 LSX1241 LSH1241 LRR1241 LRB1241 LQL1241 LPV1241 LPF1241 LOP1241 LNZ1241 LNJ1241 LMT1241 LMD1241 LLN1241 LKX1241 LKH1241 LJR1241 LJB1241 LIL1241 LHV1241 LHF1241 LGP1241 LFZ1241 LFJ1241 LET1241 LED1241 LDN1241 LCX1241 LCH1241 LBR1241 LBB1241 LAL1241 KZV1241 KZF1241 KYP1241 KXZ1241 KXJ1241 KWT1241 KWD1241 KVN1241 KUX1241 KUH1241 KTR1241 KTB1241 KSL1241 KRV1241 KRF1241 KQP1241 KPZ1241 KPJ1241 KOT1241 KOD1241 KNN1241 KMX1241 KMH1241 KLR1241 KLB1241 KKL1241 KJV1241 KJF1241 KIP1241 KHZ1241 KHJ1241 KGT1241 KGD1241 KFN1241 KEX1241 KEH1241 KDR1241 KDB1241 KCL1241 KBV1241 KBF1241 KAP1241 JZZ1241 JZJ1241 JYT1241 JYD1241 JXN1241 JWX1241 JWH1241 JVR1241 JVB1241 JUL1241 JTV1241 JTF1241 JSP1241 JRZ1241 JRJ1241 JQT1241 JQD1241 JPN1241 JOX1241 JOH1241 JNR1241 JNB1241 JML1241 JLV1241 JLF1241 JKP1241 JJZ1241 JJJ1241 JIT1241 JID1241 JHN1241 JGX1241 JGH1241 JFR1241 JFB1241 JEL1241 JDV1241 JDF1241 JCP1241 JBZ1241 JBJ1241 JAT1241 JAD1241 IZN1241 IYX1241 IYH1241 IXR1241 IXB1241 IWL1241 IVV1241 IVF1241 IUP1241 ITZ1241 ITJ1241 IST1241 ISD1241 IRN1241 IQX1241 IQH1241 IPR1241 IPB1241 IOL1241 INV1241 INF1241 IMP1241 ILZ1241 ILJ1241 IKT1241 IKD1241 IJN1241 IIX1241 IIH1241 IHR1241 IHB1241 IGL1241 IFV1241 IFF1241 IEP1241 IDZ1241 IDJ1241 ICT1241 ICD1241 IBN1241 IAX1241 IAH1241 HZR1241 HZB1241 HYL1241 HXV1241 HXF1241 HWP1241 HVZ1241 HVJ1241 HUT1241 HUD1241 HTN1241 HSX1241 HSH1241 HRR1241 HRB1241 HQL1241 HPV1241 HPF1241 HOP1241 HNZ1241 HNJ1241 HMT1241 HMD1241 HLN1241 HKX1241 HKH1241 HJR1241 HJB1241 HIL1241 HHV1241 HHF1241 HGP1241 HFZ1241 HFJ1241 HET1241 HED1241 HDN1241 HCX1241 HCH1241 HBR1241 HBB1241 HAL1241 GZV1241 GZF1241 GYP1241 GXZ1241 GXJ1241 GWT1241 GWD1241 GVN1241 GUX1241 GUH1241 GTR1241 GTB1241 GSL1241 GRV1241 GRF1241 GQP1241 GPZ1241 GPJ1241 GOT1241 GOD1241 GNN1241 GMX1241 GMH1241 GLR1241 GLB1241 GKL1241 GJV1241 GJF1241 GIP1241 GHZ1241 GHJ1241 GGT1241 GGD1241 GFN1241 GEX1241 GEH1241 GDR1241 GDB1241 GCL1241 GBV1241 GBF1241 GAP1241 FZZ1241 FZJ1241 FYT1241 FYD1241 FXN1241 FWX1241 FWH1241 FVR1241 FVB1241 FUL1241 FTV1241 FTF1241 FSP1241 FRZ1241 FRJ1241 FQT1241 FQD1241 FPN1241 FOX1241 FOH1241 FNR1241 FNB1241 FML1241 FLV1241 FLF1241 FKP1241 FJZ1241 FJJ1241 FIT1241 FID1241 FHN1241 FGX1241 FGH1241 FFR1241 FFB1241 FEL1241 FDV1241 FDF1241 FCP1241 FBZ1241 FBJ1241 FAT1241 FAD1241 EZN1241 EYX1241 EYH1241 EXR1241 EXB1241 EWL1241 EVV1241 EVF1241 EUP1241 ETZ1241 ETJ1241 EST1241 ESD1241 ERN1241 EQX1241 EQH1241 EPR1241 EPB1241 EOL1241 ENV1241 ENF1241 EMP1241 ELZ1241 ELJ1241 EKT1241 EKD1241 EJN1241 EIX1241 EIH1241 EHR1241 EHB1241 EGL1241 EFV1241 EFF1241 EEP1241 EDZ1241 EDJ1241 ECT1241 ECD1241 EBN1241 EAX1241 EAH1241 DZR1241 DZB1241 DYL1241 DXV1241 DXF1241 DWP1241 DVZ1241 DVJ1241 DUT1241 DUD1241 DTN1241 DSX1241 DSH1241 DRR1241 DRB1241 DQL1241 DPV1241 DPF1241 DOP1241 DNZ1241 DNJ1241 DMT1241 DMD1241 DLN1241 DKX1241 DKH1241 DJR1241 DJB1241 DIL1241 DHV1241 DHF1241 DGP1241 DFZ1241 DFJ1241 DET1241 DED1241 DDN1241 DCX1241 DCH1241 DBR1241 DBB1241 DAL1241 CZV1241 CZF1241 CYP1241 CXZ1241 CXJ1241 CWT1241 CWD1241 CVN1241 CUX1241 CUH1241 CTR1241 CTB1241 CSL1241 CRV1241 CRF1241 CQP1241 CPZ1241 CPJ1241 COT1241 COD1241 CNN1241 CMX1241 CMH1241 CLR1241 CLB1241 CKL1241 CJV1241 CJF1241 CIP1241 CHZ1241 CHJ1241 CGT1241 CGD1241 CFN1241 CEX1241 CEH1241 CDR1241 CDB1241 CCL1241 CBV1241 CBF1241 CAP1241 BZZ1241 BZJ1241 BYT1241 BYD1241 BXN1241 BWX1241 BWH1241 BVR1241 BVB1241 BUL1241 BTV1241 BTF1241 BSP1241 BRZ1241 BRJ1241 BQT1241 BQD1241 BPN1241 BOX1241 BOH1241 BNR1241 BNB1241 BML1241 BLV1241 BLF1241 BKP1241 BJZ1241 BJJ1241 BIT1241 BID1241 BHN1241 BGX1241 BGH1241 BFR1241 BFB1241 BEL1241 BDV1241 BDF1241 BCP1241 BBZ1241 BBJ1241 BAT1241 BAD1241 AZN1241 AYX1241 AYH1241 AXR1241 AXB1241 AWL1241 AVV1241 AVF1241 AUP1241 ATZ1241 ATJ1241 AST1241 ASD1241 ARN1241 AQX1241 AQH1241 APR1241 APB1241 AOL1241 ANV1241 ANF1241 AMP1241 ALZ1241 ALJ1241 AKT1241 AKD1241 AJN1241 AIX1241 AIH1241 AHR1241 AHB1241 AGL1241 AFV1241 AFF1241 AEP1241 ADZ1241 ADJ1241 ACT1241 ACD1241 ABN1241 AAX1241 AAH1241 ZR1241 ZB1241 YL1241 XV1241 XF1241 WP1241 VZ1241 VJ1241 UT1241 UD1241 TN1241 SX1241 SH1241 RR1241 RB1241 QL1241 PV1241 PF1241 OP1241 NZ1241 NJ1241 MT1241 MD1241 LN1241 KX1241 KH1241 JR1241 JB1241 IL1241 HV1241 HF1241 GP1241 FZ1241 FJ1241 ET1241 ED1241 DN1241 CX1241 CH1241 BR1241 BB1241 V1241 AL1241">
    <cfRule type="duplicateValues" dxfId="1" priority="48"/>
  </conditionalFormatting>
  <conditionalFormatting sqref="I1194:I1229 I1129:I1155 I1188:I1191 I1231:I1237 I1239:I1245 I1112:I1121 I1248 XBR1241 XBB1241 XAL1241 WZV1241 WZF1241 WYP1241 WXZ1241 WXJ1241 WWT1241 WWD1241 WVN1241 WUX1241 WUH1241 WTR1241 WTB1241 WSL1241 WRV1241 WRF1241 WQP1241 WPZ1241 WPJ1241 WOT1241 WOD1241 WNN1241 WMX1241 WMH1241 WLR1241 WLB1241 WKL1241 WJV1241 WJF1241 WIP1241 WHZ1241 WHJ1241 WGT1241 WGD1241 WFN1241 WEX1241 WEH1241 WDR1241 WDB1241 WCL1241 WBV1241 WBF1241 WAP1241 VZZ1241 VZJ1241 VYT1241 VYD1241 VXN1241 VWX1241 VWH1241 VVR1241 VVB1241 VUL1241 VTV1241 VTF1241 VSP1241 VRZ1241 VRJ1241 VQT1241 VQD1241 VPN1241 VOX1241 VOH1241 VNR1241 VNB1241 VML1241 VLV1241 VLF1241 VKP1241 VJZ1241 VJJ1241 VIT1241 VID1241 VHN1241 VGX1241 VGH1241 VFR1241 VFB1241 VEL1241 VDV1241 VDF1241 VCP1241 VBZ1241 VBJ1241 VAT1241 VAD1241 UZN1241 UYX1241 UYH1241 UXR1241 UXB1241 UWL1241 UVV1241 UVF1241 UUP1241 UTZ1241 UTJ1241 UST1241 USD1241 URN1241 UQX1241 UQH1241 UPR1241 UPB1241 UOL1241 UNV1241 UNF1241 UMP1241 ULZ1241 ULJ1241 UKT1241 UKD1241 UJN1241 UIX1241 UIH1241 UHR1241 UHB1241 UGL1241 UFV1241 UFF1241 UEP1241 UDZ1241 UDJ1241 UCT1241 UCD1241 UBN1241 UAX1241 UAH1241 TZR1241 TZB1241 TYL1241 TXV1241 TXF1241 TWP1241 TVZ1241 TVJ1241 TUT1241 TUD1241 TTN1241 TSX1241 TSH1241 TRR1241 TRB1241 TQL1241 TPV1241 TPF1241 TOP1241 TNZ1241 TNJ1241 TMT1241 TMD1241 TLN1241 TKX1241 TKH1241 TJR1241 TJB1241 TIL1241 THV1241 THF1241 TGP1241 TFZ1241 TFJ1241 TET1241 TED1241 TDN1241 TCX1241 TCH1241 TBR1241 TBB1241 TAL1241 SZV1241 SZF1241 SYP1241 SXZ1241 SXJ1241 SWT1241 SWD1241 SVN1241 SUX1241 SUH1241 STR1241 STB1241 SSL1241 SRV1241 SRF1241 SQP1241 SPZ1241 SPJ1241 SOT1241 SOD1241 SNN1241 SMX1241 SMH1241 SLR1241 SLB1241 SKL1241 SJV1241 SJF1241 SIP1241 SHZ1241 SHJ1241 SGT1241 SGD1241 SFN1241 SEX1241 SEH1241 SDR1241 SDB1241 SCL1241 SBV1241 SBF1241 SAP1241 RZZ1241 RZJ1241 RYT1241 RYD1241 RXN1241 RWX1241 RWH1241 RVR1241 RVB1241 RUL1241 RTV1241 RTF1241 RSP1241 RRZ1241 RRJ1241 RQT1241 RQD1241 RPN1241 ROX1241 ROH1241 RNR1241 RNB1241 RML1241 RLV1241 RLF1241 RKP1241 RJZ1241 RJJ1241 RIT1241 RID1241 RHN1241 RGX1241 RGH1241 RFR1241 RFB1241 REL1241 RDV1241 RDF1241 RCP1241 RBZ1241 RBJ1241 RAT1241 RAD1241 QZN1241 QYX1241 QYH1241 QXR1241 QXB1241 QWL1241 QVV1241 QVF1241 QUP1241 QTZ1241 QTJ1241 QST1241 QSD1241 QRN1241 QQX1241 QQH1241 QPR1241 QPB1241 QOL1241 QNV1241 QNF1241 QMP1241 QLZ1241 QLJ1241 QKT1241 QKD1241 QJN1241 QIX1241 QIH1241 QHR1241 QHB1241 QGL1241 QFV1241 QFF1241 QEP1241 QDZ1241 QDJ1241 QCT1241 QCD1241 QBN1241 QAX1241 QAH1241 PZR1241 PZB1241 PYL1241 PXV1241 PXF1241 PWP1241 PVZ1241 PVJ1241 PUT1241 PUD1241 PTN1241 PSX1241 PSH1241 PRR1241 PRB1241 PQL1241 PPV1241 PPF1241 POP1241 PNZ1241 PNJ1241 PMT1241 PMD1241 PLN1241 PKX1241 PKH1241 PJR1241 PJB1241 PIL1241 PHV1241 PHF1241 PGP1241 PFZ1241 PFJ1241 PET1241 PED1241 PDN1241 PCX1241 PCH1241 PBR1241 PBB1241 PAL1241 OZV1241 OZF1241 OYP1241 OXZ1241 OXJ1241 OWT1241 OWD1241 OVN1241 OUX1241 OUH1241 OTR1241 OTB1241 OSL1241 ORV1241 ORF1241 OQP1241 OPZ1241 OPJ1241 OOT1241 OOD1241 ONN1241 OMX1241 OMH1241 OLR1241 OLB1241 OKL1241 OJV1241 OJF1241 OIP1241 OHZ1241 OHJ1241 OGT1241 OGD1241 OFN1241 OEX1241 OEH1241 ODR1241 ODB1241 OCL1241 OBV1241 OBF1241 OAP1241 NZZ1241 NZJ1241 NYT1241 NYD1241 NXN1241 NWX1241 NWH1241 NVR1241 NVB1241 NUL1241 NTV1241 NTF1241 NSP1241 NRZ1241 NRJ1241 NQT1241 NQD1241 NPN1241 NOX1241 NOH1241 NNR1241 NNB1241 NML1241 NLV1241 NLF1241 NKP1241 NJZ1241 NJJ1241 NIT1241 NID1241 NHN1241 NGX1241 NGH1241 NFR1241 NFB1241 NEL1241 NDV1241 NDF1241 NCP1241 NBZ1241 NBJ1241 NAT1241 NAD1241 MZN1241 MYX1241 MYH1241 MXR1241 MXB1241 MWL1241 MVV1241 MVF1241 MUP1241 MTZ1241 MTJ1241 MST1241 MSD1241 MRN1241 MQX1241 MQH1241 MPR1241 MPB1241 MOL1241 MNV1241 MNF1241 MMP1241 MLZ1241 MLJ1241 MKT1241 MKD1241 MJN1241 MIX1241 MIH1241 MHR1241 MHB1241 MGL1241 MFV1241 MFF1241 MEP1241 MDZ1241 MDJ1241 MCT1241 MCD1241 MBN1241 MAX1241 MAH1241 LZR1241 LZB1241 LYL1241 LXV1241 LXF1241 LWP1241 LVZ1241 LVJ1241 LUT1241 LUD1241 LTN1241 LSX1241 LSH1241 LRR1241 LRB1241 LQL1241 LPV1241 LPF1241 LOP1241 LNZ1241 LNJ1241 LMT1241 LMD1241 LLN1241 LKX1241 LKH1241 LJR1241 LJB1241 LIL1241 LHV1241 LHF1241 LGP1241 LFZ1241 LFJ1241 LET1241 LED1241 LDN1241 LCX1241 LCH1241 LBR1241 LBB1241 LAL1241 KZV1241 KZF1241 KYP1241 KXZ1241 KXJ1241 KWT1241 KWD1241 KVN1241 KUX1241 KUH1241 KTR1241 KTB1241 KSL1241 KRV1241 KRF1241 KQP1241 KPZ1241 KPJ1241 KOT1241 KOD1241 KNN1241 KMX1241 KMH1241 KLR1241 KLB1241 KKL1241 KJV1241 KJF1241 KIP1241 KHZ1241 KHJ1241 KGT1241 KGD1241 KFN1241 KEX1241 KEH1241 KDR1241 KDB1241 KCL1241 KBV1241 KBF1241 KAP1241 JZZ1241 JZJ1241 JYT1241 JYD1241 JXN1241 JWX1241 JWH1241 JVR1241 JVB1241 JUL1241 JTV1241 JTF1241 JSP1241 JRZ1241 JRJ1241 JQT1241 JQD1241 JPN1241 JOX1241 JOH1241 JNR1241 JNB1241 JML1241 JLV1241 JLF1241 JKP1241 JJZ1241 JJJ1241 JIT1241 JID1241 JHN1241 JGX1241 JGH1241 JFR1241 JFB1241 JEL1241 JDV1241 JDF1241 JCP1241 JBZ1241 JBJ1241 JAT1241 JAD1241 IZN1241 IYX1241 IYH1241 IXR1241 IXB1241 IWL1241 IVV1241 IVF1241 IUP1241 ITZ1241 ITJ1241 IST1241 ISD1241 IRN1241 IQX1241 IQH1241 IPR1241 IPB1241 IOL1241 INV1241 INF1241 IMP1241 ILZ1241 ILJ1241 IKT1241 IKD1241 IJN1241 IIX1241 IIH1241 IHR1241 IHB1241 IGL1241 IFV1241 IFF1241 IEP1241 IDZ1241 IDJ1241 ICT1241 ICD1241 IBN1241 IAX1241 IAH1241 HZR1241 HZB1241 HYL1241 HXV1241 HXF1241 HWP1241 HVZ1241 HVJ1241 HUT1241 HUD1241 HTN1241 HSX1241 HSH1241 HRR1241 HRB1241 HQL1241 HPV1241 HPF1241 HOP1241 HNZ1241 HNJ1241 HMT1241 HMD1241 HLN1241 HKX1241 HKH1241 HJR1241 HJB1241 HIL1241 HHV1241 HHF1241 HGP1241 HFZ1241 HFJ1241 HET1241 HED1241 HDN1241 HCX1241 HCH1241 HBR1241 HBB1241 HAL1241 GZV1241 GZF1241 GYP1241 GXZ1241 GXJ1241 GWT1241 GWD1241 GVN1241 GUX1241 GUH1241 GTR1241 GTB1241 GSL1241 GRV1241 GRF1241 GQP1241 GPZ1241 GPJ1241 GOT1241 GOD1241 GNN1241 GMX1241 GMH1241 GLR1241 GLB1241 GKL1241 GJV1241 GJF1241 GIP1241 GHZ1241 GHJ1241 GGT1241 GGD1241 GFN1241 GEX1241 GEH1241 GDR1241 GDB1241 GCL1241 GBV1241 GBF1241 GAP1241 FZZ1241 FZJ1241 FYT1241 FYD1241 FXN1241 FWX1241 FWH1241 FVR1241 FVB1241 FUL1241 FTV1241 FTF1241 FSP1241 FRZ1241 FRJ1241 FQT1241 FQD1241 FPN1241 FOX1241 FOH1241 FNR1241 FNB1241 FML1241 FLV1241 FLF1241 FKP1241 FJZ1241 FJJ1241 FIT1241 FID1241 FHN1241 FGX1241 FGH1241 FFR1241 FFB1241 FEL1241 FDV1241 FDF1241 FCP1241 FBZ1241 FBJ1241 FAT1241 FAD1241 EZN1241 EYX1241 EYH1241 EXR1241 EXB1241 EWL1241 EVV1241 EVF1241 EUP1241 ETZ1241 ETJ1241 EST1241 ESD1241 ERN1241 EQX1241 EQH1241 EPR1241 EPB1241 EOL1241 ENV1241 ENF1241 EMP1241 ELZ1241 ELJ1241 EKT1241 EKD1241 EJN1241 EIX1241 EIH1241 EHR1241 EHB1241 EGL1241 EFV1241 EFF1241 EEP1241 EDZ1241 EDJ1241 ECT1241 ECD1241 EBN1241 EAX1241 EAH1241 DZR1241 DZB1241 DYL1241 DXV1241 DXF1241 DWP1241 DVZ1241 DVJ1241 DUT1241 DUD1241 DTN1241 DSX1241 DSH1241 DRR1241 DRB1241 DQL1241 DPV1241 DPF1241 DOP1241 DNZ1241 DNJ1241 DMT1241 DMD1241 DLN1241 DKX1241 DKH1241 DJR1241 DJB1241 DIL1241 DHV1241 DHF1241 DGP1241 DFZ1241 DFJ1241 DET1241 DED1241 DDN1241 DCX1241 DCH1241 DBR1241 DBB1241 DAL1241 CZV1241 CZF1241 CYP1241 CXZ1241 CXJ1241 CWT1241 CWD1241 CVN1241 CUX1241 CUH1241 CTR1241 CTB1241 CSL1241 CRV1241 CRF1241 CQP1241 CPZ1241 CPJ1241 COT1241 COD1241 CNN1241 CMX1241 CMH1241 CLR1241 CLB1241 CKL1241 CJV1241 CJF1241 CIP1241 CHZ1241 CHJ1241 CGT1241 CGD1241 CFN1241 CEX1241 CEH1241 CDR1241 CDB1241 CCL1241 CBV1241 CBF1241 CAP1241 BZZ1241 BZJ1241 BYT1241 BYD1241 BXN1241 BWX1241 BWH1241 BVR1241 BVB1241 BUL1241 BTV1241 BTF1241 BSP1241 BRZ1241 BRJ1241 BQT1241 BQD1241 BPN1241 BOX1241 BOH1241 BNR1241 BNB1241 BML1241 BLV1241 BLF1241 BKP1241 BJZ1241 BJJ1241 BIT1241 BID1241 BHN1241 BGX1241 BGH1241 BFR1241 BFB1241 BEL1241 BDV1241 BDF1241 BCP1241 BBZ1241 BBJ1241 BAT1241 BAD1241 AZN1241 AYX1241 AYH1241 AXR1241 AXB1241 AWL1241 AVV1241 AVF1241 AUP1241 ATZ1241 ATJ1241 AST1241 ASD1241 ARN1241 AQX1241 AQH1241 APR1241 APB1241 AOL1241 ANV1241 ANF1241 AMP1241 ALZ1241 ALJ1241 AKT1241 AKD1241 AJN1241 AIX1241 AIH1241 AHR1241 AHB1241 AGL1241 AFV1241 AFF1241 AEP1241 ADZ1241 ADJ1241 ACT1241 ACD1241 ABN1241 AAX1241 AAH1241 ZR1241 ZB1241 YL1241 XV1241 XF1241 WP1241 VZ1241 VJ1241 UT1241 UD1241 TN1241 SX1241 SH1241 RR1241 RB1241 QL1241 PV1241 PF1241 OP1241 NZ1241 NJ1241 MT1241 MD1241 LN1241 KX1241 KH1241 JR1241 JB1241 IL1241 HV1241 HF1241 GP1241 FZ1241 FJ1241 ET1241 ED1241 DN1241 CX1241 CH1241 BR1241 BB1241 V1241 XCH1241 XCX1241 XDN1241 XED1241 XET1241 AL1241">
    <cfRule type="duplicateValues" dxfId="1" priority="44"/>
  </conditionalFormatting>
  <dataValidations count="1">
    <dataValidation type="list" allowBlank="1" showInputMessage="1" showErrorMessage="1" sqref="G762:G765">
      <formula1>#REF!</formula1>
    </dataValidation>
  </dataValidations>
  <pageMargins left="0.7" right="0.7" top="0.75" bottom="0.75" header="0.3" footer="0.3"/>
  <pageSetup paperSize="9" orientation="portrait" horizontalDpi="100" verticalDpi="1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6"/>
  <sheetViews>
    <sheetView zoomScale="85" zoomScaleNormal="85" workbookViewId="0">
      <selection activeCell="N510" sqref="N510:N511"/>
    </sheetView>
  </sheetViews>
  <sheetFormatPr defaultColWidth="8.73148148148148" defaultRowHeight="15.6"/>
  <cols>
    <col min="1" max="1" width="8.73148148148148" style="13"/>
    <col min="2" max="2" width="16.9074074074074" style="13" customWidth="1"/>
    <col min="3" max="3" width="18.9074074074074" style="13" customWidth="1"/>
    <col min="4" max="4" width="47.5462962962963" style="13" customWidth="1"/>
    <col min="5" max="6" width="27.0925925925926" style="13" customWidth="1"/>
    <col min="7" max="7" width="15.9074074074074" style="13" customWidth="1"/>
    <col min="8" max="8" width="8.81481481481481" style="13" customWidth="1"/>
    <col min="9" max="10" width="12.8148148148148" style="13" customWidth="1"/>
    <col min="11" max="11" width="23" style="13" customWidth="1"/>
    <col min="12" max="13" width="8.73148148148148" style="13"/>
    <col min="14" max="14" width="18.6388888888889" style="13" customWidth="1"/>
    <col min="15" max="16371" width="8.73148148148148" style="13"/>
  </cols>
  <sheetData>
    <row r="1" s="3" customFormat="1" ht="40" customHeight="1" spans="1:14">
      <c r="A1" s="6" t="s">
        <v>16</v>
      </c>
      <c r="B1" s="6" t="s">
        <v>198</v>
      </c>
      <c r="C1" s="6" t="s">
        <v>199</v>
      </c>
      <c r="D1" s="6" t="s">
        <v>200</v>
      </c>
      <c r="E1" s="6" t="s">
        <v>201</v>
      </c>
      <c r="F1" s="6" t="s">
        <v>4850</v>
      </c>
      <c r="G1" s="6" t="s">
        <v>204</v>
      </c>
      <c r="H1" s="6" t="s">
        <v>4851</v>
      </c>
      <c r="I1" s="6" t="s">
        <v>4852</v>
      </c>
      <c r="J1" s="6" t="s">
        <v>4853</v>
      </c>
      <c r="K1" s="6" t="s">
        <v>4854</v>
      </c>
      <c r="L1" s="6" t="s">
        <v>216</v>
      </c>
      <c r="M1" s="6" t="s">
        <v>217</v>
      </c>
      <c r="N1" s="6" t="s">
        <v>4855</v>
      </c>
    </row>
    <row r="2" s="13" customFormat="1" customHeight="1" spans="1:14">
      <c r="A2" s="14">
        <v>1</v>
      </c>
      <c r="B2" s="15" t="s">
        <v>2375</v>
      </c>
      <c r="C2" s="15" t="s">
        <v>2376</v>
      </c>
      <c r="D2" s="15" t="s">
        <v>2377</v>
      </c>
      <c r="E2" s="15" t="s">
        <v>2378</v>
      </c>
      <c r="F2" s="15" t="s">
        <v>2378</v>
      </c>
      <c r="G2" s="15" t="s">
        <v>2379</v>
      </c>
      <c r="H2" s="15" t="s">
        <v>4856</v>
      </c>
      <c r="I2" s="15" t="s">
        <v>299</v>
      </c>
      <c r="J2" s="15" t="s">
        <v>299</v>
      </c>
      <c r="K2" s="15" t="s">
        <v>4857</v>
      </c>
      <c r="L2" s="15" t="s">
        <v>239</v>
      </c>
      <c r="M2" s="15" t="s">
        <v>239</v>
      </c>
      <c r="N2" s="15" t="s">
        <v>4858</v>
      </c>
    </row>
    <row r="3" s="13" customFormat="1" customHeight="1" spans="1:14">
      <c r="A3" s="14">
        <v>2</v>
      </c>
      <c r="B3" s="15" t="s">
        <v>2375</v>
      </c>
      <c r="C3" s="15" t="s">
        <v>881</v>
      </c>
      <c r="D3" s="15" t="s">
        <v>2377</v>
      </c>
      <c r="E3" s="15" t="s">
        <v>2402</v>
      </c>
      <c r="F3" s="15" t="s">
        <v>2402</v>
      </c>
      <c r="G3" s="15" t="s">
        <v>2403</v>
      </c>
      <c r="H3" s="15" t="s">
        <v>4856</v>
      </c>
      <c r="I3" s="15" t="s">
        <v>439</v>
      </c>
      <c r="J3" s="15" t="s">
        <v>439</v>
      </c>
      <c r="K3" s="15" t="s">
        <v>4859</v>
      </c>
      <c r="L3" s="15" t="s">
        <v>239</v>
      </c>
      <c r="M3" s="15" t="s">
        <v>239</v>
      </c>
      <c r="N3" s="15" t="s">
        <v>4860</v>
      </c>
    </row>
    <row r="4" s="13" customFormat="1" customHeight="1" spans="1:14">
      <c r="A4" s="14">
        <v>3</v>
      </c>
      <c r="B4" s="15" t="s">
        <v>2375</v>
      </c>
      <c r="C4" s="15" t="s">
        <v>881</v>
      </c>
      <c r="D4" s="15" t="s">
        <v>2377</v>
      </c>
      <c r="E4" s="15" t="s">
        <v>2407</v>
      </c>
      <c r="F4" s="15" t="s">
        <v>2407</v>
      </c>
      <c r="G4" s="15" t="s">
        <v>2408</v>
      </c>
      <c r="H4" s="15" t="s">
        <v>4856</v>
      </c>
      <c r="I4" s="15" t="s">
        <v>439</v>
      </c>
      <c r="J4" s="15" t="s">
        <v>439</v>
      </c>
      <c r="K4" s="15" t="s">
        <v>4861</v>
      </c>
      <c r="L4" s="15" t="s">
        <v>239</v>
      </c>
      <c r="M4" s="15" t="s">
        <v>239</v>
      </c>
      <c r="N4" s="15" t="s">
        <v>4862</v>
      </c>
    </row>
    <row r="5" s="13" customFormat="1" customHeight="1" spans="1:14">
      <c r="A5" s="14">
        <v>4</v>
      </c>
      <c r="B5" s="15" t="s">
        <v>2375</v>
      </c>
      <c r="C5" s="15" t="s">
        <v>2376</v>
      </c>
      <c r="D5" s="15" t="s">
        <v>2377</v>
      </c>
      <c r="E5" s="15" t="s">
        <v>2378</v>
      </c>
      <c r="F5" s="15" t="s">
        <v>2378</v>
      </c>
      <c r="G5" s="15" t="s">
        <v>2379</v>
      </c>
      <c r="H5" s="15" t="s">
        <v>4863</v>
      </c>
      <c r="I5" s="15" t="s">
        <v>299</v>
      </c>
      <c r="J5" s="15" t="s">
        <v>299</v>
      </c>
      <c r="K5" s="15" t="s">
        <v>4864</v>
      </c>
      <c r="L5" s="15" t="s">
        <v>239</v>
      </c>
      <c r="M5" s="15" t="s">
        <v>239</v>
      </c>
      <c r="N5" s="15" t="s">
        <v>4865</v>
      </c>
    </row>
    <row r="6" s="13" customFormat="1" customHeight="1" spans="1:14">
      <c r="A6" s="14">
        <v>5</v>
      </c>
      <c r="B6" s="15" t="s">
        <v>2375</v>
      </c>
      <c r="C6" s="15" t="s">
        <v>881</v>
      </c>
      <c r="D6" s="15" t="s">
        <v>2377</v>
      </c>
      <c r="E6" s="15" t="s">
        <v>2402</v>
      </c>
      <c r="F6" s="15" t="s">
        <v>2402</v>
      </c>
      <c r="G6" s="15" t="s">
        <v>2403</v>
      </c>
      <c r="H6" s="15" t="s">
        <v>4863</v>
      </c>
      <c r="I6" s="15" t="s">
        <v>439</v>
      </c>
      <c r="J6" s="15" t="s">
        <v>439</v>
      </c>
      <c r="K6" s="15" t="s">
        <v>4866</v>
      </c>
      <c r="L6" s="15" t="s">
        <v>239</v>
      </c>
      <c r="M6" s="15" t="s">
        <v>239</v>
      </c>
      <c r="N6" s="15" t="s">
        <v>4860</v>
      </c>
    </row>
    <row r="7" s="13" customFormat="1" customHeight="1" spans="1:14">
      <c r="A7" s="14">
        <v>6</v>
      </c>
      <c r="B7" s="15" t="s">
        <v>2375</v>
      </c>
      <c r="C7" s="15" t="s">
        <v>881</v>
      </c>
      <c r="D7" s="15" t="s">
        <v>2377</v>
      </c>
      <c r="E7" s="15" t="s">
        <v>2407</v>
      </c>
      <c r="F7" s="15" t="s">
        <v>2407</v>
      </c>
      <c r="G7" s="15" t="s">
        <v>2408</v>
      </c>
      <c r="H7" s="15" t="s">
        <v>4863</v>
      </c>
      <c r="I7" s="15" t="s">
        <v>439</v>
      </c>
      <c r="J7" s="15" t="s">
        <v>439</v>
      </c>
      <c r="K7" s="15" t="s">
        <v>4867</v>
      </c>
      <c r="L7" s="15" t="s">
        <v>239</v>
      </c>
      <c r="M7" s="15" t="s">
        <v>239</v>
      </c>
      <c r="N7" s="15" t="s">
        <v>4862</v>
      </c>
    </row>
    <row r="8" s="13" customFormat="1" customHeight="1" spans="1:14">
      <c r="A8" s="14">
        <v>7</v>
      </c>
      <c r="B8" s="15" t="s">
        <v>2375</v>
      </c>
      <c r="C8" s="15" t="s">
        <v>2376</v>
      </c>
      <c r="D8" s="15" t="s">
        <v>2377</v>
      </c>
      <c r="E8" s="15" t="s">
        <v>2378</v>
      </c>
      <c r="F8" s="15" t="s">
        <v>2378</v>
      </c>
      <c r="G8" s="15" t="s">
        <v>2379</v>
      </c>
      <c r="H8" s="15" t="s">
        <v>4868</v>
      </c>
      <c r="I8" s="15" t="s">
        <v>299</v>
      </c>
      <c r="J8" s="15" t="s">
        <v>299</v>
      </c>
      <c r="K8" s="15" t="s">
        <v>4869</v>
      </c>
      <c r="L8" s="15" t="s">
        <v>239</v>
      </c>
      <c r="M8" s="15" t="s">
        <v>239</v>
      </c>
      <c r="N8" s="15" t="s">
        <v>4870</v>
      </c>
    </row>
    <row r="9" s="13" customFormat="1" customHeight="1" spans="1:14">
      <c r="A9" s="14">
        <v>8</v>
      </c>
      <c r="B9" s="15" t="s">
        <v>2375</v>
      </c>
      <c r="C9" s="15" t="s">
        <v>2376</v>
      </c>
      <c r="D9" s="15" t="s">
        <v>2377</v>
      </c>
      <c r="E9" s="15" t="s">
        <v>2378</v>
      </c>
      <c r="F9" s="15" t="s">
        <v>2378</v>
      </c>
      <c r="G9" s="15" t="s">
        <v>2379</v>
      </c>
      <c r="H9" s="15" t="s">
        <v>4871</v>
      </c>
      <c r="I9" s="15" t="s">
        <v>299</v>
      </c>
      <c r="J9" s="15" t="s">
        <v>299</v>
      </c>
      <c r="K9" s="15" t="s">
        <v>4872</v>
      </c>
      <c r="L9" s="15" t="s">
        <v>239</v>
      </c>
      <c r="M9" s="15" t="s">
        <v>239</v>
      </c>
      <c r="N9" s="15" t="s">
        <v>4870</v>
      </c>
    </row>
    <row r="10" s="13" customFormat="1" customHeight="1" spans="1:14">
      <c r="A10" s="14">
        <v>9</v>
      </c>
      <c r="B10" s="15" t="s">
        <v>935</v>
      </c>
      <c r="C10" s="15" t="s">
        <v>800</v>
      </c>
      <c r="D10" s="15" t="s">
        <v>4873</v>
      </c>
      <c r="E10" s="15" t="s">
        <v>943</v>
      </c>
      <c r="F10" s="15" t="s">
        <v>943</v>
      </c>
      <c r="G10" s="15" t="s">
        <v>944</v>
      </c>
      <c r="H10" s="15" t="s">
        <v>4856</v>
      </c>
      <c r="I10" s="15" t="s">
        <v>439</v>
      </c>
      <c r="J10" s="15" t="s">
        <v>439</v>
      </c>
      <c r="K10" s="15" t="s">
        <v>4874</v>
      </c>
      <c r="L10" s="15" t="s">
        <v>239</v>
      </c>
      <c r="M10" s="15" t="s">
        <v>239</v>
      </c>
      <c r="N10" s="15" t="s">
        <v>4875</v>
      </c>
    </row>
    <row r="11" s="13" customFormat="1" customHeight="1" spans="1:14">
      <c r="A11" s="14">
        <v>10</v>
      </c>
      <c r="B11" s="15" t="s">
        <v>935</v>
      </c>
      <c r="C11" s="15" t="s">
        <v>800</v>
      </c>
      <c r="D11" s="15" t="s">
        <v>4873</v>
      </c>
      <c r="E11" s="15" t="s">
        <v>943</v>
      </c>
      <c r="F11" s="15" t="s">
        <v>943</v>
      </c>
      <c r="G11" s="15" t="s">
        <v>944</v>
      </c>
      <c r="H11" s="15" t="s">
        <v>4863</v>
      </c>
      <c r="I11" s="15" t="s">
        <v>439</v>
      </c>
      <c r="J11" s="15" t="s">
        <v>439</v>
      </c>
      <c r="K11" s="15" t="s">
        <v>4876</v>
      </c>
      <c r="L11" s="15" t="s">
        <v>239</v>
      </c>
      <c r="M11" s="15" t="s">
        <v>239</v>
      </c>
      <c r="N11" s="15" t="s">
        <v>4875</v>
      </c>
    </row>
    <row r="12" s="13" customFormat="1" customHeight="1" spans="1:14">
      <c r="A12" s="14">
        <v>11</v>
      </c>
      <c r="B12" s="15" t="s">
        <v>935</v>
      </c>
      <c r="C12" s="15" t="s">
        <v>800</v>
      </c>
      <c r="D12" s="15" t="s">
        <v>4873</v>
      </c>
      <c r="E12" s="15" t="s">
        <v>943</v>
      </c>
      <c r="F12" s="15" t="s">
        <v>943</v>
      </c>
      <c r="G12" s="15" t="s">
        <v>944</v>
      </c>
      <c r="H12" s="15" t="s">
        <v>4868</v>
      </c>
      <c r="I12" s="15" t="s">
        <v>299</v>
      </c>
      <c r="J12" s="15" t="s">
        <v>299</v>
      </c>
      <c r="K12" s="15" t="s">
        <v>4877</v>
      </c>
      <c r="L12" s="15" t="s">
        <v>239</v>
      </c>
      <c r="M12" s="15" t="s">
        <v>239</v>
      </c>
      <c r="N12" s="15" t="s">
        <v>4878</v>
      </c>
    </row>
    <row r="13" s="13" customFormat="1" customHeight="1" spans="1:14">
      <c r="A13" s="14">
        <v>12</v>
      </c>
      <c r="B13" s="15" t="s">
        <v>935</v>
      </c>
      <c r="C13" s="15" t="s">
        <v>800</v>
      </c>
      <c r="D13" s="15" t="s">
        <v>4873</v>
      </c>
      <c r="E13" s="15" t="s">
        <v>943</v>
      </c>
      <c r="F13" s="15" t="s">
        <v>943</v>
      </c>
      <c r="G13" s="15" t="s">
        <v>944</v>
      </c>
      <c r="H13" s="15" t="s">
        <v>4871</v>
      </c>
      <c r="I13" s="15" t="s">
        <v>299</v>
      </c>
      <c r="J13" s="15" t="s">
        <v>299</v>
      </c>
      <c r="K13" s="15" t="s">
        <v>4879</v>
      </c>
      <c r="L13" s="15" t="s">
        <v>239</v>
      </c>
      <c r="M13" s="15" t="s">
        <v>239</v>
      </c>
      <c r="N13" s="15" t="s">
        <v>4878</v>
      </c>
    </row>
    <row r="14" s="13" customFormat="1" customHeight="1" spans="1:14">
      <c r="A14" s="14">
        <v>13</v>
      </c>
      <c r="B14" s="15" t="s">
        <v>2071</v>
      </c>
      <c r="C14" s="15" t="s">
        <v>1456</v>
      </c>
      <c r="D14" s="15" t="s">
        <v>4880</v>
      </c>
      <c r="E14" s="15" t="s">
        <v>943</v>
      </c>
      <c r="F14" s="15" t="s">
        <v>943</v>
      </c>
      <c r="G14" s="15" t="s">
        <v>2096</v>
      </c>
      <c r="H14" s="15" t="s">
        <v>4856</v>
      </c>
      <c r="I14" s="15" t="s">
        <v>439</v>
      </c>
      <c r="J14" s="15" t="s">
        <v>439</v>
      </c>
      <c r="K14" s="15" t="s">
        <v>4881</v>
      </c>
      <c r="L14" s="15" t="s">
        <v>239</v>
      </c>
      <c r="M14" s="15" t="s">
        <v>239</v>
      </c>
      <c r="N14" s="15" t="s">
        <v>4882</v>
      </c>
    </row>
    <row r="15" s="13" customFormat="1" customHeight="1" spans="1:14">
      <c r="A15" s="14">
        <v>14</v>
      </c>
      <c r="B15" s="15" t="s">
        <v>2071</v>
      </c>
      <c r="C15" s="15" t="s">
        <v>1456</v>
      </c>
      <c r="D15" s="15" t="s">
        <v>4880</v>
      </c>
      <c r="E15" s="15" t="s">
        <v>2112</v>
      </c>
      <c r="F15" s="15" t="s">
        <v>2112</v>
      </c>
      <c r="G15" s="15" t="s">
        <v>2113</v>
      </c>
      <c r="H15" s="15" t="s">
        <v>4856</v>
      </c>
      <c r="I15" s="15" t="s">
        <v>439</v>
      </c>
      <c r="J15" s="15" t="s">
        <v>439</v>
      </c>
      <c r="K15" s="15" t="s">
        <v>4883</v>
      </c>
      <c r="L15" s="15" t="s">
        <v>239</v>
      </c>
      <c r="M15" s="15" t="s">
        <v>239</v>
      </c>
      <c r="N15" s="15" t="s">
        <v>4884</v>
      </c>
    </row>
    <row r="16" s="13" customFormat="1" customHeight="1" spans="1:14">
      <c r="A16" s="14">
        <v>15</v>
      </c>
      <c r="B16" s="15" t="s">
        <v>2071</v>
      </c>
      <c r="C16" s="15" t="s">
        <v>1456</v>
      </c>
      <c r="D16" s="15" t="s">
        <v>4880</v>
      </c>
      <c r="E16" s="15" t="s">
        <v>943</v>
      </c>
      <c r="F16" s="15" t="s">
        <v>943</v>
      </c>
      <c r="G16" s="15" t="s">
        <v>2096</v>
      </c>
      <c r="H16" s="15" t="s">
        <v>4863</v>
      </c>
      <c r="I16" s="15" t="s">
        <v>439</v>
      </c>
      <c r="J16" s="15" t="s">
        <v>439</v>
      </c>
      <c r="K16" s="15" t="s">
        <v>4885</v>
      </c>
      <c r="L16" s="15" t="s">
        <v>239</v>
      </c>
      <c r="M16" s="15" t="s">
        <v>239</v>
      </c>
      <c r="N16" s="15" t="s">
        <v>4882</v>
      </c>
    </row>
    <row r="17" s="13" customFormat="1" customHeight="1" spans="1:14">
      <c r="A17" s="14">
        <v>16</v>
      </c>
      <c r="B17" s="15" t="s">
        <v>2071</v>
      </c>
      <c r="C17" s="15" t="s">
        <v>1456</v>
      </c>
      <c r="D17" s="15" t="s">
        <v>4880</v>
      </c>
      <c r="E17" s="15" t="s">
        <v>2112</v>
      </c>
      <c r="F17" s="15" t="s">
        <v>2112</v>
      </c>
      <c r="G17" s="15" t="s">
        <v>2113</v>
      </c>
      <c r="H17" s="15" t="s">
        <v>4863</v>
      </c>
      <c r="I17" s="15" t="s">
        <v>439</v>
      </c>
      <c r="J17" s="15" t="s">
        <v>439</v>
      </c>
      <c r="K17" s="15" t="s">
        <v>4886</v>
      </c>
      <c r="L17" s="15" t="s">
        <v>239</v>
      </c>
      <c r="M17" s="15" t="s">
        <v>239</v>
      </c>
      <c r="N17" s="15" t="s">
        <v>4887</v>
      </c>
    </row>
    <row r="18" s="13" customFormat="1" customHeight="1" spans="1:14">
      <c r="A18" s="14">
        <v>17</v>
      </c>
      <c r="B18" s="15" t="s">
        <v>2071</v>
      </c>
      <c r="C18" s="15" t="s">
        <v>1456</v>
      </c>
      <c r="D18" s="15" t="s">
        <v>4880</v>
      </c>
      <c r="E18" s="15" t="s">
        <v>943</v>
      </c>
      <c r="F18" s="15" t="s">
        <v>943</v>
      </c>
      <c r="G18" s="15" t="s">
        <v>2096</v>
      </c>
      <c r="H18" s="15" t="s">
        <v>4868</v>
      </c>
      <c r="I18" s="15" t="s">
        <v>299</v>
      </c>
      <c r="J18" s="15" t="s">
        <v>299</v>
      </c>
      <c r="K18" s="15" t="s">
        <v>4888</v>
      </c>
      <c r="L18" s="15" t="s">
        <v>239</v>
      </c>
      <c r="M18" s="15" t="s">
        <v>239</v>
      </c>
      <c r="N18" s="15" t="s">
        <v>4889</v>
      </c>
    </row>
    <row r="19" s="13" customFormat="1" customHeight="1" spans="1:14">
      <c r="A19" s="14">
        <v>18</v>
      </c>
      <c r="B19" s="15" t="s">
        <v>2071</v>
      </c>
      <c r="C19" s="15" t="s">
        <v>1456</v>
      </c>
      <c r="D19" s="15" t="s">
        <v>4880</v>
      </c>
      <c r="E19" s="15" t="s">
        <v>943</v>
      </c>
      <c r="F19" s="15" t="s">
        <v>943</v>
      </c>
      <c r="G19" s="15" t="s">
        <v>2096</v>
      </c>
      <c r="H19" s="15" t="s">
        <v>4871</v>
      </c>
      <c r="I19" s="15" t="s">
        <v>299</v>
      </c>
      <c r="J19" s="15" t="s">
        <v>299</v>
      </c>
      <c r="K19" s="15" t="s">
        <v>4890</v>
      </c>
      <c r="L19" s="15" t="s">
        <v>239</v>
      </c>
      <c r="M19" s="15" t="s">
        <v>239</v>
      </c>
      <c r="N19" s="15" t="s">
        <v>4889</v>
      </c>
    </row>
    <row r="20" s="13" customFormat="1" customHeight="1" spans="1:14">
      <c r="A20" s="14">
        <v>19</v>
      </c>
      <c r="B20" s="15" t="s">
        <v>799</v>
      </c>
      <c r="C20" s="15" t="s">
        <v>800</v>
      </c>
      <c r="D20" s="15" t="s">
        <v>4891</v>
      </c>
      <c r="E20" s="15" t="s">
        <v>802</v>
      </c>
      <c r="F20" s="15" t="s">
        <v>802</v>
      </c>
      <c r="G20" s="15" t="s">
        <v>803</v>
      </c>
      <c r="H20" s="15" t="s">
        <v>4856</v>
      </c>
      <c r="I20" s="15" t="s">
        <v>439</v>
      </c>
      <c r="J20" s="15" t="s">
        <v>439</v>
      </c>
      <c r="K20" s="15" t="s">
        <v>4892</v>
      </c>
      <c r="L20" s="15" t="s">
        <v>239</v>
      </c>
      <c r="M20" s="15" t="s">
        <v>239</v>
      </c>
      <c r="N20" s="15" t="s">
        <v>4893</v>
      </c>
    </row>
    <row r="21" s="13" customFormat="1" customHeight="1" spans="1:14">
      <c r="A21" s="14">
        <v>20</v>
      </c>
      <c r="B21" s="15" t="s">
        <v>799</v>
      </c>
      <c r="C21" s="15" t="s">
        <v>572</v>
      </c>
      <c r="D21" s="15" t="s">
        <v>4891</v>
      </c>
      <c r="E21" s="16" t="s">
        <v>834</v>
      </c>
      <c r="F21" s="16" t="s">
        <v>834</v>
      </c>
      <c r="G21" s="15" t="s">
        <v>835</v>
      </c>
      <c r="H21" s="15" t="s">
        <v>4856</v>
      </c>
      <c r="I21" s="15" t="s">
        <v>439</v>
      </c>
      <c r="J21" s="15" t="s">
        <v>439</v>
      </c>
      <c r="K21" s="15" t="s">
        <v>4894</v>
      </c>
      <c r="L21" s="15" t="s">
        <v>239</v>
      </c>
      <c r="M21" s="15" t="s">
        <v>239</v>
      </c>
      <c r="N21" s="15" t="s">
        <v>4895</v>
      </c>
    </row>
    <row r="22" s="13" customFormat="1" customHeight="1" spans="1:14">
      <c r="A22" s="14">
        <v>21</v>
      </c>
      <c r="B22" s="15" t="s">
        <v>799</v>
      </c>
      <c r="C22" s="15" t="s">
        <v>572</v>
      </c>
      <c r="D22" s="15" t="s">
        <v>4891</v>
      </c>
      <c r="E22" s="15" t="s">
        <v>840</v>
      </c>
      <c r="F22" s="15" t="s">
        <v>840</v>
      </c>
      <c r="G22" s="15" t="s">
        <v>841</v>
      </c>
      <c r="H22" s="15" t="s">
        <v>4856</v>
      </c>
      <c r="I22" s="15" t="s">
        <v>439</v>
      </c>
      <c r="J22" s="15" t="s">
        <v>439</v>
      </c>
      <c r="K22" s="15" t="s">
        <v>4896</v>
      </c>
      <c r="L22" s="15" t="s">
        <v>239</v>
      </c>
      <c r="M22" s="15" t="s">
        <v>239</v>
      </c>
      <c r="N22" s="15" t="s">
        <v>4897</v>
      </c>
    </row>
    <row r="23" s="13" customFormat="1" customHeight="1" spans="1:14">
      <c r="A23" s="14">
        <v>22</v>
      </c>
      <c r="B23" s="15" t="s">
        <v>799</v>
      </c>
      <c r="C23" s="15" t="s">
        <v>572</v>
      </c>
      <c r="D23" s="15" t="s">
        <v>4891</v>
      </c>
      <c r="E23" s="15" t="s">
        <v>873</v>
      </c>
      <c r="F23" s="15" t="s">
        <v>873</v>
      </c>
      <c r="G23" s="15" t="s">
        <v>874</v>
      </c>
      <c r="H23" s="15" t="s">
        <v>4856</v>
      </c>
      <c r="I23" s="15" t="s">
        <v>439</v>
      </c>
      <c r="J23" s="15" t="s">
        <v>439</v>
      </c>
      <c r="K23" s="15" t="s">
        <v>4898</v>
      </c>
      <c r="L23" s="15" t="s">
        <v>239</v>
      </c>
      <c r="M23" s="15" t="s">
        <v>239</v>
      </c>
      <c r="N23" s="15" t="s">
        <v>4899</v>
      </c>
    </row>
    <row r="24" s="13" customFormat="1" customHeight="1" spans="1:14">
      <c r="A24" s="14">
        <v>23</v>
      </c>
      <c r="B24" s="15" t="s">
        <v>799</v>
      </c>
      <c r="C24" s="15" t="s">
        <v>876</v>
      </c>
      <c r="D24" s="15" t="s">
        <v>4891</v>
      </c>
      <c r="E24" s="15" t="s">
        <v>877</v>
      </c>
      <c r="F24" s="15" t="s">
        <v>877</v>
      </c>
      <c r="G24" s="15" t="s">
        <v>878</v>
      </c>
      <c r="H24" s="15" t="s">
        <v>4856</v>
      </c>
      <c r="I24" s="15" t="s">
        <v>439</v>
      </c>
      <c r="J24" s="15" t="s">
        <v>439</v>
      </c>
      <c r="K24" s="15" t="s">
        <v>4900</v>
      </c>
      <c r="L24" s="15" t="s">
        <v>239</v>
      </c>
      <c r="M24" s="15" t="s">
        <v>239</v>
      </c>
      <c r="N24" s="15" t="s">
        <v>4901</v>
      </c>
    </row>
    <row r="25" s="13" customFormat="1" customHeight="1" spans="1:14">
      <c r="A25" s="14">
        <v>24</v>
      </c>
      <c r="B25" s="15" t="s">
        <v>799</v>
      </c>
      <c r="C25" s="15" t="s">
        <v>800</v>
      </c>
      <c r="D25" s="15" t="s">
        <v>4891</v>
      </c>
      <c r="E25" s="15" t="s">
        <v>802</v>
      </c>
      <c r="F25" s="15" t="s">
        <v>802</v>
      </c>
      <c r="G25" s="15" t="s">
        <v>803</v>
      </c>
      <c r="H25" s="15" t="s">
        <v>4863</v>
      </c>
      <c r="I25" s="15" t="s">
        <v>439</v>
      </c>
      <c r="J25" s="15" t="s">
        <v>439</v>
      </c>
      <c r="K25" s="15" t="s">
        <v>4902</v>
      </c>
      <c r="L25" s="15" t="s">
        <v>239</v>
      </c>
      <c r="M25" s="15" t="s">
        <v>239</v>
      </c>
      <c r="N25" s="15" t="s">
        <v>4903</v>
      </c>
    </row>
    <row r="26" s="13" customFormat="1" customHeight="1" spans="1:14">
      <c r="A26" s="14">
        <v>25</v>
      </c>
      <c r="B26" s="15" t="s">
        <v>799</v>
      </c>
      <c r="C26" s="15" t="s">
        <v>572</v>
      </c>
      <c r="D26" s="15" t="s">
        <v>4891</v>
      </c>
      <c r="E26" s="16" t="s">
        <v>834</v>
      </c>
      <c r="F26" s="16" t="s">
        <v>834</v>
      </c>
      <c r="G26" s="15" t="s">
        <v>835</v>
      </c>
      <c r="H26" s="15" t="s">
        <v>4863</v>
      </c>
      <c r="I26" s="15" t="s">
        <v>439</v>
      </c>
      <c r="J26" s="15" t="s">
        <v>439</v>
      </c>
      <c r="K26" s="15" t="s">
        <v>4904</v>
      </c>
      <c r="L26" s="15" t="s">
        <v>239</v>
      </c>
      <c r="M26" s="15" t="s">
        <v>239</v>
      </c>
      <c r="N26" s="15" t="s">
        <v>4905</v>
      </c>
    </row>
    <row r="27" s="13" customFormat="1" customHeight="1" spans="1:14">
      <c r="A27" s="14">
        <v>26</v>
      </c>
      <c r="B27" s="15" t="s">
        <v>799</v>
      </c>
      <c r="C27" s="15" t="s">
        <v>572</v>
      </c>
      <c r="D27" s="15" t="s">
        <v>4891</v>
      </c>
      <c r="E27" s="15" t="s">
        <v>840</v>
      </c>
      <c r="F27" s="15" t="s">
        <v>840</v>
      </c>
      <c r="G27" s="15" t="s">
        <v>841</v>
      </c>
      <c r="H27" s="15" t="s">
        <v>4863</v>
      </c>
      <c r="I27" s="15" t="s">
        <v>439</v>
      </c>
      <c r="J27" s="15" t="s">
        <v>439</v>
      </c>
      <c r="K27" s="15" t="s">
        <v>4906</v>
      </c>
      <c r="L27" s="15" t="s">
        <v>239</v>
      </c>
      <c r="M27" s="15" t="s">
        <v>239</v>
      </c>
      <c r="N27" s="15" t="s">
        <v>4907</v>
      </c>
    </row>
    <row r="28" s="13" customFormat="1" customHeight="1" spans="1:14">
      <c r="A28" s="14">
        <v>27</v>
      </c>
      <c r="B28" s="15" t="s">
        <v>799</v>
      </c>
      <c r="C28" s="15" t="s">
        <v>572</v>
      </c>
      <c r="D28" s="15" t="s">
        <v>4891</v>
      </c>
      <c r="E28" s="15" t="s">
        <v>873</v>
      </c>
      <c r="F28" s="15" t="s">
        <v>873</v>
      </c>
      <c r="G28" s="15" t="s">
        <v>874</v>
      </c>
      <c r="H28" s="15" t="s">
        <v>4863</v>
      </c>
      <c r="I28" s="15" t="s">
        <v>439</v>
      </c>
      <c r="J28" s="15" t="s">
        <v>439</v>
      </c>
      <c r="K28" s="15" t="s">
        <v>4908</v>
      </c>
      <c r="L28" s="15" t="s">
        <v>239</v>
      </c>
      <c r="M28" s="15" t="s">
        <v>239</v>
      </c>
      <c r="N28" s="15" t="s">
        <v>4909</v>
      </c>
    </row>
    <row r="29" s="13" customFormat="1" customHeight="1" spans="1:14">
      <c r="A29" s="14">
        <v>28</v>
      </c>
      <c r="B29" s="15" t="s">
        <v>799</v>
      </c>
      <c r="C29" s="15" t="s">
        <v>876</v>
      </c>
      <c r="D29" s="15" t="s">
        <v>4891</v>
      </c>
      <c r="E29" s="15" t="s">
        <v>877</v>
      </c>
      <c r="F29" s="15" t="s">
        <v>877</v>
      </c>
      <c r="G29" s="15" t="s">
        <v>878</v>
      </c>
      <c r="H29" s="15" t="s">
        <v>4863</v>
      </c>
      <c r="I29" s="15" t="s">
        <v>439</v>
      </c>
      <c r="J29" s="15" t="s">
        <v>439</v>
      </c>
      <c r="K29" s="15" t="s">
        <v>4910</v>
      </c>
      <c r="L29" s="15" t="s">
        <v>239</v>
      </c>
      <c r="M29" s="15" t="s">
        <v>239</v>
      </c>
      <c r="N29" s="15" t="s">
        <v>4901</v>
      </c>
    </row>
    <row r="30" s="13" customFormat="1" customHeight="1" spans="1:14">
      <c r="A30" s="14">
        <v>29</v>
      </c>
      <c r="B30" s="15" t="s">
        <v>799</v>
      </c>
      <c r="C30" s="15" t="s">
        <v>881</v>
      </c>
      <c r="D30" s="15" t="s">
        <v>4891</v>
      </c>
      <c r="E30" s="15" t="s">
        <v>886</v>
      </c>
      <c r="F30" s="15" t="s">
        <v>886</v>
      </c>
      <c r="G30" s="15" t="s">
        <v>887</v>
      </c>
      <c r="H30" s="15" t="s">
        <v>4863</v>
      </c>
      <c r="I30" s="15" t="s">
        <v>299</v>
      </c>
      <c r="J30" s="15" t="s">
        <v>299</v>
      </c>
      <c r="K30" s="15" t="s">
        <v>4911</v>
      </c>
      <c r="L30" s="15" t="s">
        <v>239</v>
      </c>
      <c r="M30" s="15" t="s">
        <v>239</v>
      </c>
      <c r="N30" s="15" t="s">
        <v>4912</v>
      </c>
    </row>
    <row r="31" s="13" customFormat="1" customHeight="1" spans="1:14">
      <c r="A31" s="14">
        <v>30</v>
      </c>
      <c r="B31" s="15" t="s">
        <v>799</v>
      </c>
      <c r="C31" s="15" t="s">
        <v>572</v>
      </c>
      <c r="D31" s="15" t="s">
        <v>4891</v>
      </c>
      <c r="E31" s="15" t="s">
        <v>840</v>
      </c>
      <c r="F31" s="15" t="s">
        <v>840</v>
      </c>
      <c r="G31" s="15" t="s">
        <v>841</v>
      </c>
      <c r="H31" s="15" t="s">
        <v>4868</v>
      </c>
      <c r="I31" s="15" t="s">
        <v>299</v>
      </c>
      <c r="J31" s="15" t="s">
        <v>299</v>
      </c>
      <c r="K31" s="15" t="s">
        <v>4913</v>
      </c>
      <c r="L31" s="15" t="s">
        <v>239</v>
      </c>
      <c r="M31" s="15" t="s">
        <v>239</v>
      </c>
      <c r="N31" s="15" t="s">
        <v>4914</v>
      </c>
    </row>
    <row r="32" s="13" customFormat="1" customHeight="1" spans="1:14">
      <c r="A32" s="14">
        <v>31</v>
      </c>
      <c r="B32" s="15" t="s">
        <v>799</v>
      </c>
      <c r="C32" s="15" t="s">
        <v>572</v>
      </c>
      <c r="D32" s="15" t="s">
        <v>4891</v>
      </c>
      <c r="E32" s="15" t="s">
        <v>866</v>
      </c>
      <c r="F32" s="15" t="s">
        <v>866</v>
      </c>
      <c r="G32" s="15" t="s">
        <v>867</v>
      </c>
      <c r="H32" s="15" t="s">
        <v>4868</v>
      </c>
      <c r="I32" s="15" t="s">
        <v>439</v>
      </c>
      <c r="J32" s="15" t="s">
        <v>439</v>
      </c>
      <c r="K32" s="15" t="s">
        <v>4915</v>
      </c>
      <c r="L32" s="15" t="s">
        <v>239</v>
      </c>
      <c r="M32" s="15" t="s">
        <v>239</v>
      </c>
      <c r="N32" s="15" t="s">
        <v>4916</v>
      </c>
    </row>
    <row r="33" s="13" customFormat="1" customHeight="1" spans="1:14">
      <c r="A33" s="14">
        <v>32</v>
      </c>
      <c r="B33" s="15" t="s">
        <v>799</v>
      </c>
      <c r="C33" s="15" t="s">
        <v>572</v>
      </c>
      <c r="D33" s="15" t="s">
        <v>4891</v>
      </c>
      <c r="E33" s="15" t="s">
        <v>869</v>
      </c>
      <c r="F33" s="15" t="s">
        <v>869</v>
      </c>
      <c r="G33" s="15" t="s">
        <v>871</v>
      </c>
      <c r="H33" s="15" t="s">
        <v>4868</v>
      </c>
      <c r="I33" s="15" t="s">
        <v>439</v>
      </c>
      <c r="J33" s="15" t="s">
        <v>439</v>
      </c>
      <c r="K33" s="15" t="s">
        <v>4917</v>
      </c>
      <c r="L33" s="15" t="s">
        <v>239</v>
      </c>
      <c r="M33" s="15" t="s">
        <v>239</v>
      </c>
      <c r="N33" s="15" t="s">
        <v>4918</v>
      </c>
    </row>
    <row r="34" s="13" customFormat="1" customHeight="1" spans="1:14">
      <c r="A34" s="14">
        <v>33</v>
      </c>
      <c r="B34" s="15" t="s">
        <v>799</v>
      </c>
      <c r="C34" s="15" t="s">
        <v>572</v>
      </c>
      <c r="D34" s="15" t="s">
        <v>4891</v>
      </c>
      <c r="E34" s="15" t="s">
        <v>873</v>
      </c>
      <c r="F34" s="15" t="s">
        <v>873</v>
      </c>
      <c r="G34" s="15" t="s">
        <v>874</v>
      </c>
      <c r="H34" s="15" t="s">
        <v>4868</v>
      </c>
      <c r="I34" s="15" t="s">
        <v>439</v>
      </c>
      <c r="J34" s="15" t="s">
        <v>439</v>
      </c>
      <c r="K34" s="15" t="s">
        <v>4919</v>
      </c>
      <c r="L34" s="15" t="s">
        <v>239</v>
      </c>
      <c r="M34" s="15" t="s">
        <v>239</v>
      </c>
      <c r="N34" s="15" t="s">
        <v>4920</v>
      </c>
    </row>
    <row r="35" s="13" customFormat="1" customHeight="1" spans="1:14">
      <c r="A35" s="14">
        <v>34</v>
      </c>
      <c r="B35" s="15" t="s">
        <v>799</v>
      </c>
      <c r="C35" s="15" t="s">
        <v>876</v>
      </c>
      <c r="D35" s="15" t="s">
        <v>4891</v>
      </c>
      <c r="E35" s="15" t="s">
        <v>877</v>
      </c>
      <c r="F35" s="15" t="s">
        <v>877</v>
      </c>
      <c r="G35" s="15" t="s">
        <v>878</v>
      </c>
      <c r="H35" s="15" t="s">
        <v>4868</v>
      </c>
      <c r="I35" s="15" t="s">
        <v>439</v>
      </c>
      <c r="J35" s="15" t="s">
        <v>439</v>
      </c>
      <c r="K35" s="15" t="s">
        <v>4921</v>
      </c>
      <c r="L35" s="15" t="s">
        <v>239</v>
      </c>
      <c r="M35" s="15" t="s">
        <v>239</v>
      </c>
      <c r="N35" s="15" t="s">
        <v>4922</v>
      </c>
    </row>
    <row r="36" s="13" customFormat="1" customHeight="1" spans="1:14">
      <c r="A36" s="14">
        <v>35</v>
      </c>
      <c r="B36" s="15" t="s">
        <v>799</v>
      </c>
      <c r="C36" s="15" t="s">
        <v>881</v>
      </c>
      <c r="D36" s="15" t="s">
        <v>4891</v>
      </c>
      <c r="E36" s="15" t="s">
        <v>394</v>
      </c>
      <c r="F36" s="15" t="s">
        <v>394</v>
      </c>
      <c r="G36" s="15" t="s">
        <v>882</v>
      </c>
      <c r="H36" s="15" t="s">
        <v>4868</v>
      </c>
      <c r="I36" s="15" t="s">
        <v>244</v>
      </c>
      <c r="J36" s="15" t="s">
        <v>244</v>
      </c>
      <c r="K36" s="15" t="s">
        <v>4923</v>
      </c>
      <c r="L36" s="15" t="s">
        <v>239</v>
      </c>
      <c r="M36" s="15" t="s">
        <v>239</v>
      </c>
      <c r="N36" s="15" t="s">
        <v>884</v>
      </c>
    </row>
    <row r="37" s="13" customFormat="1" customHeight="1" spans="1:14">
      <c r="A37" s="14">
        <v>36</v>
      </c>
      <c r="B37" s="15" t="s">
        <v>799</v>
      </c>
      <c r="C37" s="15" t="s">
        <v>881</v>
      </c>
      <c r="D37" s="15" t="s">
        <v>4891</v>
      </c>
      <c r="E37" s="15" t="s">
        <v>886</v>
      </c>
      <c r="F37" s="15" t="s">
        <v>886</v>
      </c>
      <c r="G37" s="15" t="s">
        <v>887</v>
      </c>
      <c r="H37" s="15" t="s">
        <v>4868</v>
      </c>
      <c r="I37" s="15" t="s">
        <v>244</v>
      </c>
      <c r="J37" s="15" t="s">
        <v>244</v>
      </c>
      <c r="K37" s="15" t="s">
        <v>4924</v>
      </c>
      <c r="L37" s="15" t="s">
        <v>239</v>
      </c>
      <c r="M37" s="15" t="s">
        <v>239</v>
      </c>
      <c r="N37" s="15" t="s">
        <v>888</v>
      </c>
    </row>
    <row r="38" s="13" customFormat="1" customHeight="1" spans="1:14">
      <c r="A38" s="14">
        <v>37</v>
      </c>
      <c r="B38" s="15" t="s">
        <v>799</v>
      </c>
      <c r="C38" s="15" t="s">
        <v>910</v>
      </c>
      <c r="D38" s="15" t="s">
        <v>4891</v>
      </c>
      <c r="E38" s="15" t="s">
        <v>911</v>
      </c>
      <c r="F38" s="15" t="s">
        <v>911</v>
      </c>
      <c r="G38" s="15" t="s">
        <v>912</v>
      </c>
      <c r="H38" s="15" t="s">
        <v>4868</v>
      </c>
      <c r="I38" s="15" t="s">
        <v>244</v>
      </c>
      <c r="J38" s="15" t="s">
        <v>244</v>
      </c>
      <c r="K38" s="15" t="s">
        <v>4925</v>
      </c>
      <c r="L38" s="15" t="s">
        <v>239</v>
      </c>
      <c r="M38" s="15" t="s">
        <v>239</v>
      </c>
      <c r="N38" s="15" t="s">
        <v>914</v>
      </c>
    </row>
    <row r="39" s="13" customFormat="1" customHeight="1" spans="1:14">
      <c r="A39" s="14">
        <v>38</v>
      </c>
      <c r="B39" s="15" t="s">
        <v>799</v>
      </c>
      <c r="C39" s="15" t="s">
        <v>572</v>
      </c>
      <c r="D39" s="15" t="s">
        <v>4891</v>
      </c>
      <c r="E39" s="15" t="s">
        <v>840</v>
      </c>
      <c r="F39" s="15" t="s">
        <v>840</v>
      </c>
      <c r="G39" s="15" t="s">
        <v>841</v>
      </c>
      <c r="H39" s="15" t="s">
        <v>4871</v>
      </c>
      <c r="I39" s="15" t="s">
        <v>299</v>
      </c>
      <c r="J39" s="15" t="s">
        <v>299</v>
      </c>
      <c r="K39" s="15" t="s">
        <v>4926</v>
      </c>
      <c r="L39" s="15" t="s">
        <v>239</v>
      </c>
      <c r="M39" s="15" t="s">
        <v>239</v>
      </c>
      <c r="N39" s="15" t="s">
        <v>4914</v>
      </c>
    </row>
    <row r="40" s="13" customFormat="1" customHeight="1" spans="1:14">
      <c r="A40" s="14">
        <v>39</v>
      </c>
      <c r="B40" s="15" t="s">
        <v>799</v>
      </c>
      <c r="C40" s="15" t="s">
        <v>572</v>
      </c>
      <c r="D40" s="15" t="s">
        <v>4891</v>
      </c>
      <c r="E40" s="15" t="s">
        <v>866</v>
      </c>
      <c r="F40" s="15" t="s">
        <v>866</v>
      </c>
      <c r="G40" s="15" t="s">
        <v>867</v>
      </c>
      <c r="H40" s="15" t="s">
        <v>4871</v>
      </c>
      <c r="I40" s="15" t="s">
        <v>439</v>
      </c>
      <c r="J40" s="15" t="s">
        <v>439</v>
      </c>
      <c r="K40" s="15" t="s">
        <v>4927</v>
      </c>
      <c r="L40" s="15" t="s">
        <v>239</v>
      </c>
      <c r="M40" s="15" t="s">
        <v>239</v>
      </c>
      <c r="N40" s="15" t="s">
        <v>4916</v>
      </c>
    </row>
    <row r="41" s="13" customFormat="1" customHeight="1" spans="1:14">
      <c r="A41" s="14">
        <v>40</v>
      </c>
      <c r="B41" s="15" t="s">
        <v>799</v>
      </c>
      <c r="C41" s="15" t="s">
        <v>572</v>
      </c>
      <c r="D41" s="15" t="s">
        <v>4891</v>
      </c>
      <c r="E41" s="15" t="s">
        <v>869</v>
      </c>
      <c r="F41" s="15" t="s">
        <v>869</v>
      </c>
      <c r="G41" s="15" t="s">
        <v>871</v>
      </c>
      <c r="H41" s="15" t="s">
        <v>4871</v>
      </c>
      <c r="I41" s="15" t="s">
        <v>439</v>
      </c>
      <c r="J41" s="15" t="s">
        <v>439</v>
      </c>
      <c r="K41" s="15" t="s">
        <v>4928</v>
      </c>
      <c r="L41" s="15" t="s">
        <v>239</v>
      </c>
      <c r="M41" s="15" t="s">
        <v>239</v>
      </c>
      <c r="N41" s="15" t="s">
        <v>4918</v>
      </c>
    </row>
    <row r="42" s="13" customFormat="1" customHeight="1" spans="1:14">
      <c r="A42" s="14">
        <v>41</v>
      </c>
      <c r="B42" s="15" t="s">
        <v>799</v>
      </c>
      <c r="C42" s="15" t="s">
        <v>572</v>
      </c>
      <c r="D42" s="15" t="s">
        <v>4891</v>
      </c>
      <c r="E42" s="15" t="s">
        <v>873</v>
      </c>
      <c r="F42" s="15" t="s">
        <v>873</v>
      </c>
      <c r="G42" s="15" t="s">
        <v>874</v>
      </c>
      <c r="H42" s="15" t="s">
        <v>4871</v>
      </c>
      <c r="I42" s="15" t="s">
        <v>439</v>
      </c>
      <c r="J42" s="15" t="s">
        <v>439</v>
      </c>
      <c r="K42" s="15" t="s">
        <v>4929</v>
      </c>
      <c r="L42" s="15" t="s">
        <v>239</v>
      </c>
      <c r="M42" s="15" t="s">
        <v>239</v>
      </c>
      <c r="N42" s="15" t="s">
        <v>4920</v>
      </c>
    </row>
    <row r="43" s="13" customFormat="1" customHeight="1" spans="1:14">
      <c r="A43" s="14">
        <v>42</v>
      </c>
      <c r="B43" s="15" t="s">
        <v>799</v>
      </c>
      <c r="C43" s="15" t="s">
        <v>876</v>
      </c>
      <c r="D43" s="15" t="s">
        <v>4891</v>
      </c>
      <c r="E43" s="15" t="s">
        <v>877</v>
      </c>
      <c r="F43" s="15" t="s">
        <v>877</v>
      </c>
      <c r="G43" s="15" t="s">
        <v>878</v>
      </c>
      <c r="H43" s="15" t="s">
        <v>4871</v>
      </c>
      <c r="I43" s="15" t="s">
        <v>439</v>
      </c>
      <c r="J43" s="15" t="s">
        <v>439</v>
      </c>
      <c r="K43" s="15" t="s">
        <v>4930</v>
      </c>
      <c r="L43" s="15" t="s">
        <v>239</v>
      </c>
      <c r="M43" s="15" t="s">
        <v>239</v>
      </c>
      <c r="N43" s="15" t="s">
        <v>4922</v>
      </c>
    </row>
    <row r="44" s="13" customFormat="1" customHeight="1" spans="1:14">
      <c r="A44" s="14">
        <v>43</v>
      </c>
      <c r="B44" s="15" t="s">
        <v>799</v>
      </c>
      <c r="C44" s="15" t="s">
        <v>881</v>
      </c>
      <c r="D44" s="15" t="s">
        <v>4891</v>
      </c>
      <c r="E44" s="15" t="s">
        <v>394</v>
      </c>
      <c r="F44" s="15" t="s">
        <v>394</v>
      </c>
      <c r="G44" s="15" t="s">
        <v>882</v>
      </c>
      <c r="H44" s="15" t="s">
        <v>4871</v>
      </c>
      <c r="I44" s="15" t="s">
        <v>244</v>
      </c>
      <c r="J44" s="15" t="s">
        <v>244</v>
      </c>
      <c r="K44" s="15" t="s">
        <v>4931</v>
      </c>
      <c r="L44" s="15" t="s">
        <v>239</v>
      </c>
      <c r="M44" s="15" t="s">
        <v>239</v>
      </c>
      <c r="N44" s="15" t="s">
        <v>884</v>
      </c>
    </row>
    <row r="45" s="13" customFormat="1" customHeight="1" spans="1:14">
      <c r="A45" s="14">
        <v>44</v>
      </c>
      <c r="B45" s="15" t="s">
        <v>799</v>
      </c>
      <c r="C45" s="15" t="s">
        <v>881</v>
      </c>
      <c r="D45" s="15" t="s">
        <v>4891</v>
      </c>
      <c r="E45" s="15" t="s">
        <v>886</v>
      </c>
      <c r="F45" s="15" t="s">
        <v>886</v>
      </c>
      <c r="G45" s="15" t="s">
        <v>887</v>
      </c>
      <c r="H45" s="15" t="s">
        <v>4871</v>
      </c>
      <c r="I45" s="15" t="s">
        <v>244</v>
      </c>
      <c r="J45" s="15" t="s">
        <v>244</v>
      </c>
      <c r="K45" s="15" t="s">
        <v>4932</v>
      </c>
      <c r="L45" s="15" t="s">
        <v>239</v>
      </c>
      <c r="M45" s="15" t="s">
        <v>239</v>
      </c>
      <c r="N45" s="15" t="s">
        <v>888</v>
      </c>
    </row>
    <row r="46" s="13" customFormat="1" customHeight="1" spans="1:14">
      <c r="A46" s="14">
        <v>45</v>
      </c>
      <c r="B46" s="15" t="s">
        <v>799</v>
      </c>
      <c r="C46" s="15" t="s">
        <v>910</v>
      </c>
      <c r="D46" s="15" t="s">
        <v>4891</v>
      </c>
      <c r="E46" s="15" t="s">
        <v>911</v>
      </c>
      <c r="F46" s="15" t="s">
        <v>911</v>
      </c>
      <c r="G46" s="15" t="s">
        <v>912</v>
      </c>
      <c r="H46" s="15" t="s">
        <v>4871</v>
      </c>
      <c r="I46" s="15" t="s">
        <v>244</v>
      </c>
      <c r="J46" s="15" t="s">
        <v>244</v>
      </c>
      <c r="K46" s="15" t="s">
        <v>4933</v>
      </c>
      <c r="L46" s="15" t="s">
        <v>239</v>
      </c>
      <c r="M46" s="15" t="s">
        <v>239</v>
      </c>
      <c r="N46" s="15" t="s">
        <v>914</v>
      </c>
    </row>
    <row r="47" s="13" customFormat="1" customHeight="1" spans="1:14">
      <c r="A47" s="14">
        <v>46</v>
      </c>
      <c r="B47" s="15" t="s">
        <v>1878</v>
      </c>
      <c r="C47" s="15" t="s">
        <v>1903</v>
      </c>
      <c r="D47" s="15" t="s">
        <v>1878</v>
      </c>
      <c r="E47" s="15" t="s">
        <v>1904</v>
      </c>
      <c r="F47" s="15" t="s">
        <v>1904</v>
      </c>
      <c r="G47" s="15" t="s">
        <v>1905</v>
      </c>
      <c r="H47" s="15" t="s">
        <v>4856</v>
      </c>
      <c r="I47" s="15" t="s">
        <v>439</v>
      </c>
      <c r="J47" s="15" t="s">
        <v>439</v>
      </c>
      <c r="K47" s="15" t="s">
        <v>4934</v>
      </c>
      <c r="L47" s="15" t="s">
        <v>239</v>
      </c>
      <c r="M47" s="15" t="s">
        <v>239</v>
      </c>
      <c r="N47" s="15" t="s">
        <v>4935</v>
      </c>
    </row>
    <row r="48" s="13" customFormat="1" customHeight="1" spans="1:14">
      <c r="A48" s="14">
        <v>47</v>
      </c>
      <c r="B48" s="15" t="s">
        <v>1878</v>
      </c>
      <c r="C48" s="15" t="s">
        <v>1903</v>
      </c>
      <c r="D48" s="15" t="s">
        <v>1878</v>
      </c>
      <c r="E48" s="15" t="s">
        <v>1907</v>
      </c>
      <c r="F48" s="15" t="s">
        <v>1907</v>
      </c>
      <c r="G48" s="15" t="s">
        <v>1908</v>
      </c>
      <c r="H48" s="15" t="s">
        <v>4856</v>
      </c>
      <c r="I48" s="15" t="s">
        <v>439</v>
      </c>
      <c r="J48" s="15" t="s">
        <v>439</v>
      </c>
      <c r="K48" s="15" t="s">
        <v>4936</v>
      </c>
      <c r="L48" s="15" t="s">
        <v>239</v>
      </c>
      <c r="M48" s="15" t="s">
        <v>239</v>
      </c>
      <c r="N48" s="15" t="s">
        <v>4937</v>
      </c>
    </row>
    <row r="49" s="13" customFormat="1" customHeight="1" spans="1:14">
      <c r="A49" s="14">
        <v>48</v>
      </c>
      <c r="B49" s="15" t="s">
        <v>1878</v>
      </c>
      <c r="C49" s="15" t="s">
        <v>1903</v>
      </c>
      <c r="D49" s="15" t="s">
        <v>1878</v>
      </c>
      <c r="E49" s="15" t="s">
        <v>1910</v>
      </c>
      <c r="F49" s="15" t="s">
        <v>1910</v>
      </c>
      <c r="G49" s="15" t="s">
        <v>1911</v>
      </c>
      <c r="H49" s="15" t="s">
        <v>4856</v>
      </c>
      <c r="I49" s="15" t="s">
        <v>299</v>
      </c>
      <c r="J49" s="15" t="s">
        <v>299</v>
      </c>
      <c r="K49" s="15" t="s">
        <v>4938</v>
      </c>
      <c r="L49" s="15" t="s">
        <v>239</v>
      </c>
      <c r="M49" s="15" t="s">
        <v>239</v>
      </c>
      <c r="N49" s="15" t="s">
        <v>4939</v>
      </c>
    </row>
    <row r="50" s="13" customFormat="1" customHeight="1" spans="1:14">
      <c r="A50" s="14">
        <v>49</v>
      </c>
      <c r="B50" s="15" t="s">
        <v>1878</v>
      </c>
      <c r="C50" s="15" t="s">
        <v>1903</v>
      </c>
      <c r="D50" s="15" t="s">
        <v>1878</v>
      </c>
      <c r="E50" s="15" t="s">
        <v>1913</v>
      </c>
      <c r="F50" s="15" t="s">
        <v>1913</v>
      </c>
      <c r="G50" s="15" t="s">
        <v>1914</v>
      </c>
      <c r="H50" s="15" t="s">
        <v>4856</v>
      </c>
      <c r="I50" s="15" t="s">
        <v>244</v>
      </c>
      <c r="J50" s="15" t="s">
        <v>244</v>
      </c>
      <c r="K50" s="15" t="s">
        <v>4940</v>
      </c>
      <c r="L50" s="15" t="s">
        <v>239</v>
      </c>
      <c r="M50" s="15" t="s">
        <v>239</v>
      </c>
      <c r="N50" s="15" t="s">
        <v>4939</v>
      </c>
    </row>
    <row r="51" s="13" customFormat="1" customHeight="1" spans="1:14">
      <c r="A51" s="14">
        <v>50</v>
      </c>
      <c r="B51" s="15" t="s">
        <v>1878</v>
      </c>
      <c r="C51" s="15" t="s">
        <v>1903</v>
      </c>
      <c r="D51" s="15" t="s">
        <v>1878</v>
      </c>
      <c r="E51" s="15" t="s">
        <v>1904</v>
      </c>
      <c r="F51" s="15" t="s">
        <v>1904</v>
      </c>
      <c r="G51" s="15" t="s">
        <v>1905</v>
      </c>
      <c r="H51" s="15" t="s">
        <v>4863</v>
      </c>
      <c r="I51" s="15" t="s">
        <v>439</v>
      </c>
      <c r="J51" s="15" t="s">
        <v>439</v>
      </c>
      <c r="K51" s="15" t="s">
        <v>4941</v>
      </c>
      <c r="L51" s="15" t="s">
        <v>239</v>
      </c>
      <c r="M51" s="15" t="s">
        <v>239</v>
      </c>
      <c r="N51" s="15" t="s">
        <v>4935</v>
      </c>
    </row>
    <row r="52" s="13" customFormat="1" customHeight="1" spans="1:14">
      <c r="A52" s="14">
        <v>51</v>
      </c>
      <c r="B52" s="15" t="s">
        <v>1878</v>
      </c>
      <c r="C52" s="15" t="s">
        <v>1903</v>
      </c>
      <c r="D52" s="15" t="s">
        <v>1878</v>
      </c>
      <c r="E52" s="15" t="s">
        <v>1907</v>
      </c>
      <c r="F52" s="15" t="s">
        <v>1907</v>
      </c>
      <c r="G52" s="15" t="s">
        <v>1908</v>
      </c>
      <c r="H52" s="15" t="s">
        <v>4863</v>
      </c>
      <c r="I52" s="15" t="s">
        <v>439</v>
      </c>
      <c r="J52" s="15" t="s">
        <v>439</v>
      </c>
      <c r="K52" s="15" t="s">
        <v>4942</v>
      </c>
      <c r="L52" s="15" t="s">
        <v>239</v>
      </c>
      <c r="M52" s="15" t="s">
        <v>239</v>
      </c>
      <c r="N52" s="15" t="s">
        <v>4937</v>
      </c>
    </row>
    <row r="53" s="13" customFormat="1" customHeight="1" spans="1:14">
      <c r="A53" s="14">
        <v>52</v>
      </c>
      <c r="B53" s="15" t="s">
        <v>1878</v>
      </c>
      <c r="C53" s="15" t="s">
        <v>1903</v>
      </c>
      <c r="D53" s="15" t="s">
        <v>1878</v>
      </c>
      <c r="E53" s="15" t="s">
        <v>1910</v>
      </c>
      <c r="F53" s="15" t="s">
        <v>1910</v>
      </c>
      <c r="G53" s="15" t="s">
        <v>1911</v>
      </c>
      <c r="H53" s="15" t="s">
        <v>4863</v>
      </c>
      <c r="I53" s="15" t="s">
        <v>299</v>
      </c>
      <c r="J53" s="15" t="s">
        <v>299</v>
      </c>
      <c r="K53" s="15" t="s">
        <v>4943</v>
      </c>
      <c r="L53" s="15" t="s">
        <v>239</v>
      </c>
      <c r="M53" s="15" t="s">
        <v>239</v>
      </c>
      <c r="N53" s="15" t="s">
        <v>4939</v>
      </c>
    </row>
    <row r="54" s="13" customFormat="1" customHeight="1" spans="1:14">
      <c r="A54" s="14">
        <v>53</v>
      </c>
      <c r="B54" s="15" t="s">
        <v>1878</v>
      </c>
      <c r="C54" s="15" t="s">
        <v>1903</v>
      </c>
      <c r="D54" s="15" t="s">
        <v>1878</v>
      </c>
      <c r="E54" s="15" t="s">
        <v>1913</v>
      </c>
      <c r="F54" s="15" t="s">
        <v>1913</v>
      </c>
      <c r="G54" s="15" t="s">
        <v>1914</v>
      </c>
      <c r="H54" s="15" t="s">
        <v>4863</v>
      </c>
      <c r="I54" s="15" t="s">
        <v>244</v>
      </c>
      <c r="J54" s="15" t="s">
        <v>244</v>
      </c>
      <c r="K54" s="15" t="s">
        <v>4944</v>
      </c>
      <c r="L54" s="15" t="s">
        <v>239</v>
      </c>
      <c r="M54" s="15" t="s">
        <v>239</v>
      </c>
      <c r="N54" s="15" t="s">
        <v>4939</v>
      </c>
    </row>
    <row r="55" s="13" customFormat="1" customHeight="1" spans="1:14">
      <c r="A55" s="14">
        <v>54</v>
      </c>
      <c r="B55" s="15" t="s">
        <v>1183</v>
      </c>
      <c r="C55" s="15" t="s">
        <v>1227</v>
      </c>
      <c r="D55" s="15" t="s">
        <v>1185</v>
      </c>
      <c r="E55" s="15" t="s">
        <v>1245</v>
      </c>
      <c r="F55" s="15" t="s">
        <v>1245</v>
      </c>
      <c r="G55" s="15" t="s">
        <v>1247</v>
      </c>
      <c r="H55" s="15" t="s">
        <v>4856</v>
      </c>
      <c r="I55" s="15" t="s">
        <v>299</v>
      </c>
      <c r="J55" s="15" t="s">
        <v>299</v>
      </c>
      <c r="K55" s="15" t="s">
        <v>4945</v>
      </c>
      <c r="L55" s="15" t="s">
        <v>239</v>
      </c>
      <c r="M55" s="15" t="s">
        <v>239</v>
      </c>
      <c r="N55" s="15" t="s">
        <v>4946</v>
      </c>
    </row>
    <row r="56" s="13" customFormat="1" customHeight="1" spans="1:14">
      <c r="A56" s="14">
        <v>55</v>
      </c>
      <c r="B56" s="15" t="s">
        <v>1183</v>
      </c>
      <c r="C56" s="15" t="s">
        <v>1227</v>
      </c>
      <c r="D56" s="15" t="s">
        <v>1185</v>
      </c>
      <c r="E56" s="15" t="s">
        <v>1245</v>
      </c>
      <c r="F56" s="15" t="s">
        <v>1245</v>
      </c>
      <c r="G56" s="15" t="s">
        <v>1247</v>
      </c>
      <c r="H56" s="15" t="s">
        <v>4863</v>
      </c>
      <c r="I56" s="15" t="s">
        <v>299</v>
      </c>
      <c r="J56" s="15" t="s">
        <v>299</v>
      </c>
      <c r="K56" s="15" t="s">
        <v>4947</v>
      </c>
      <c r="L56" s="15" t="s">
        <v>239</v>
      </c>
      <c r="M56" s="15" t="s">
        <v>239</v>
      </c>
      <c r="N56" s="15" t="s">
        <v>4946</v>
      </c>
    </row>
    <row r="57" s="13" customFormat="1" customHeight="1" spans="1:14">
      <c r="A57" s="14">
        <v>56</v>
      </c>
      <c r="B57" s="15" t="s">
        <v>1183</v>
      </c>
      <c r="C57" s="15" t="s">
        <v>1207</v>
      </c>
      <c r="D57" s="15" t="s">
        <v>1185</v>
      </c>
      <c r="E57" s="15" t="s">
        <v>1224</v>
      </c>
      <c r="F57" s="15" t="s">
        <v>1224</v>
      </c>
      <c r="G57" s="15" t="s">
        <v>1225</v>
      </c>
      <c r="H57" s="15" t="s">
        <v>4868</v>
      </c>
      <c r="I57" s="15" t="s">
        <v>299</v>
      </c>
      <c r="J57" s="15" t="s">
        <v>299</v>
      </c>
      <c r="K57" s="15" t="s">
        <v>4948</v>
      </c>
      <c r="L57" s="15" t="s">
        <v>239</v>
      </c>
      <c r="M57" s="15" t="s">
        <v>239</v>
      </c>
      <c r="N57" s="15" t="s">
        <v>4949</v>
      </c>
    </row>
    <row r="58" s="13" customFormat="1" customHeight="1" spans="1:14">
      <c r="A58" s="14">
        <v>57</v>
      </c>
      <c r="B58" s="15" t="s">
        <v>1183</v>
      </c>
      <c r="C58" s="15" t="s">
        <v>1227</v>
      </c>
      <c r="D58" s="15" t="s">
        <v>1185</v>
      </c>
      <c r="E58" s="15" t="s">
        <v>1245</v>
      </c>
      <c r="F58" s="15" t="s">
        <v>1245</v>
      </c>
      <c r="G58" s="15" t="s">
        <v>1247</v>
      </c>
      <c r="H58" s="15" t="s">
        <v>4868</v>
      </c>
      <c r="I58" s="15" t="s">
        <v>299</v>
      </c>
      <c r="J58" s="15" t="s">
        <v>299</v>
      </c>
      <c r="K58" s="15" t="s">
        <v>4950</v>
      </c>
      <c r="L58" s="15" t="s">
        <v>239</v>
      </c>
      <c r="M58" s="15" t="s">
        <v>239</v>
      </c>
      <c r="N58" s="15" t="s">
        <v>4951</v>
      </c>
    </row>
    <row r="59" s="13" customFormat="1" customHeight="1" spans="1:14">
      <c r="A59" s="14">
        <v>58</v>
      </c>
      <c r="B59" s="15" t="s">
        <v>1183</v>
      </c>
      <c r="C59" s="15" t="s">
        <v>1207</v>
      </c>
      <c r="D59" s="15" t="s">
        <v>1185</v>
      </c>
      <c r="E59" s="15" t="s">
        <v>1224</v>
      </c>
      <c r="F59" s="15" t="s">
        <v>1224</v>
      </c>
      <c r="G59" s="15" t="s">
        <v>1225</v>
      </c>
      <c r="H59" s="15" t="s">
        <v>4871</v>
      </c>
      <c r="I59" s="15" t="s">
        <v>299</v>
      </c>
      <c r="J59" s="15" t="s">
        <v>299</v>
      </c>
      <c r="K59" s="15" t="s">
        <v>4952</v>
      </c>
      <c r="L59" s="15" t="s">
        <v>239</v>
      </c>
      <c r="M59" s="15" t="s">
        <v>239</v>
      </c>
      <c r="N59" s="15" t="s">
        <v>4949</v>
      </c>
    </row>
    <row r="60" s="13" customFormat="1" customHeight="1" spans="1:14">
      <c r="A60" s="14">
        <v>59</v>
      </c>
      <c r="B60" s="15" t="s">
        <v>1183</v>
      </c>
      <c r="C60" s="15" t="s">
        <v>1227</v>
      </c>
      <c r="D60" s="15" t="s">
        <v>1185</v>
      </c>
      <c r="E60" s="15" t="s">
        <v>1245</v>
      </c>
      <c r="F60" s="15" t="s">
        <v>1245</v>
      </c>
      <c r="G60" s="15" t="s">
        <v>1247</v>
      </c>
      <c r="H60" s="15" t="s">
        <v>4871</v>
      </c>
      <c r="I60" s="15" t="s">
        <v>299</v>
      </c>
      <c r="J60" s="15" t="s">
        <v>299</v>
      </c>
      <c r="K60" s="15" t="s">
        <v>4953</v>
      </c>
      <c r="L60" s="15" t="s">
        <v>239</v>
      </c>
      <c r="M60" s="15" t="s">
        <v>239</v>
      </c>
      <c r="N60" s="15" t="s">
        <v>4951</v>
      </c>
    </row>
    <row r="61" s="13" customFormat="1" customHeight="1" spans="1:14">
      <c r="A61" s="14">
        <v>60</v>
      </c>
      <c r="B61" s="15" t="s">
        <v>1920</v>
      </c>
      <c r="C61" s="15" t="s">
        <v>1921</v>
      </c>
      <c r="D61" s="15" t="s">
        <v>1922</v>
      </c>
      <c r="E61" s="15" t="s">
        <v>1921</v>
      </c>
      <c r="F61" s="15" t="s">
        <v>1921</v>
      </c>
      <c r="G61" s="15" t="s">
        <v>1923</v>
      </c>
      <c r="H61" s="15" t="s">
        <v>4856</v>
      </c>
      <c r="I61" s="15" t="s">
        <v>299</v>
      </c>
      <c r="J61" s="15" t="s">
        <v>299</v>
      </c>
      <c r="K61" s="15" t="s">
        <v>4954</v>
      </c>
      <c r="L61" s="15" t="s">
        <v>239</v>
      </c>
      <c r="M61" s="15" t="s">
        <v>239</v>
      </c>
      <c r="N61" s="15" t="s">
        <v>4955</v>
      </c>
    </row>
    <row r="62" s="13" customFormat="1" customHeight="1" spans="1:14">
      <c r="A62" s="14">
        <v>61</v>
      </c>
      <c r="B62" s="15" t="s">
        <v>1920</v>
      </c>
      <c r="C62" s="15" t="s">
        <v>1903</v>
      </c>
      <c r="D62" s="15" t="s">
        <v>1926</v>
      </c>
      <c r="E62" s="15" t="s">
        <v>1903</v>
      </c>
      <c r="F62" s="15" t="s">
        <v>1903</v>
      </c>
      <c r="G62" s="15" t="s">
        <v>1927</v>
      </c>
      <c r="H62" s="15" t="s">
        <v>4856</v>
      </c>
      <c r="I62" s="15" t="s">
        <v>439</v>
      </c>
      <c r="J62" s="15" t="s">
        <v>439</v>
      </c>
      <c r="K62" s="15" t="s">
        <v>4956</v>
      </c>
      <c r="L62" s="15" t="s">
        <v>239</v>
      </c>
      <c r="M62" s="15" t="s">
        <v>239</v>
      </c>
      <c r="N62" s="15" t="s">
        <v>4957</v>
      </c>
    </row>
    <row r="63" s="13" customFormat="1" customHeight="1" spans="1:14">
      <c r="A63" s="14">
        <v>62</v>
      </c>
      <c r="B63" s="15" t="s">
        <v>1920</v>
      </c>
      <c r="C63" s="15" t="s">
        <v>1903</v>
      </c>
      <c r="D63" s="15" t="s">
        <v>1926</v>
      </c>
      <c r="E63" s="15" t="s">
        <v>1930</v>
      </c>
      <c r="F63" s="15" t="s">
        <v>1930</v>
      </c>
      <c r="G63" s="15" t="s">
        <v>1931</v>
      </c>
      <c r="H63" s="15" t="s">
        <v>4856</v>
      </c>
      <c r="I63" s="15" t="s">
        <v>439</v>
      </c>
      <c r="J63" s="15" t="s">
        <v>439</v>
      </c>
      <c r="K63" s="15" t="s">
        <v>4958</v>
      </c>
      <c r="L63" s="15" t="s">
        <v>239</v>
      </c>
      <c r="M63" s="15" t="s">
        <v>239</v>
      </c>
      <c r="N63" s="15" t="s">
        <v>4959</v>
      </c>
    </row>
    <row r="64" s="13" customFormat="1" customHeight="1" spans="1:14">
      <c r="A64" s="14">
        <v>63</v>
      </c>
      <c r="B64" s="15" t="s">
        <v>1920</v>
      </c>
      <c r="C64" s="15" t="s">
        <v>1296</v>
      </c>
      <c r="D64" s="15" t="s">
        <v>1586</v>
      </c>
      <c r="E64" s="15" t="s">
        <v>1103</v>
      </c>
      <c r="F64" s="15" t="s">
        <v>1103</v>
      </c>
      <c r="G64" s="15" t="s">
        <v>1941</v>
      </c>
      <c r="H64" s="15" t="s">
        <v>4856</v>
      </c>
      <c r="I64" s="15" t="s">
        <v>439</v>
      </c>
      <c r="J64" s="15" t="s">
        <v>439</v>
      </c>
      <c r="K64" s="15" t="s">
        <v>4960</v>
      </c>
      <c r="L64" s="15" t="s">
        <v>239</v>
      </c>
      <c r="M64" s="15" t="s">
        <v>239</v>
      </c>
      <c r="N64" s="15" t="s">
        <v>4961</v>
      </c>
    </row>
    <row r="65" s="13" customFormat="1" customHeight="1" spans="1:14">
      <c r="A65" s="14">
        <v>64</v>
      </c>
      <c r="B65" s="15" t="s">
        <v>1920</v>
      </c>
      <c r="C65" s="15" t="s">
        <v>1921</v>
      </c>
      <c r="D65" s="15" t="s">
        <v>1922</v>
      </c>
      <c r="E65" s="15" t="s">
        <v>1921</v>
      </c>
      <c r="F65" s="15" t="s">
        <v>1921</v>
      </c>
      <c r="G65" s="15" t="s">
        <v>1923</v>
      </c>
      <c r="H65" s="15" t="s">
        <v>4863</v>
      </c>
      <c r="I65" s="15" t="s">
        <v>299</v>
      </c>
      <c r="J65" s="15" t="s">
        <v>299</v>
      </c>
      <c r="K65" s="15" t="s">
        <v>4962</v>
      </c>
      <c r="L65" s="15" t="s">
        <v>239</v>
      </c>
      <c r="M65" s="15" t="s">
        <v>239</v>
      </c>
      <c r="N65" s="15" t="s">
        <v>4955</v>
      </c>
    </row>
    <row r="66" s="13" customFormat="1" customHeight="1" spans="1:14">
      <c r="A66" s="14">
        <v>65</v>
      </c>
      <c r="B66" s="15" t="s">
        <v>1920</v>
      </c>
      <c r="C66" s="15" t="s">
        <v>1903</v>
      </c>
      <c r="D66" s="15" t="s">
        <v>1926</v>
      </c>
      <c r="E66" s="15" t="s">
        <v>1903</v>
      </c>
      <c r="F66" s="15" t="s">
        <v>1903</v>
      </c>
      <c r="G66" s="15" t="s">
        <v>1927</v>
      </c>
      <c r="H66" s="15" t="s">
        <v>4863</v>
      </c>
      <c r="I66" s="15" t="s">
        <v>439</v>
      </c>
      <c r="J66" s="15" t="s">
        <v>439</v>
      </c>
      <c r="K66" s="15" t="s">
        <v>4963</v>
      </c>
      <c r="L66" s="15" t="s">
        <v>239</v>
      </c>
      <c r="M66" s="15" t="s">
        <v>239</v>
      </c>
      <c r="N66" s="15" t="s">
        <v>4957</v>
      </c>
    </row>
    <row r="67" s="13" customFormat="1" customHeight="1" spans="1:14">
      <c r="A67" s="14">
        <v>66</v>
      </c>
      <c r="B67" s="15" t="s">
        <v>1920</v>
      </c>
      <c r="C67" s="15" t="s">
        <v>1903</v>
      </c>
      <c r="D67" s="15" t="s">
        <v>1926</v>
      </c>
      <c r="E67" s="15" t="s">
        <v>1930</v>
      </c>
      <c r="F67" s="15" t="s">
        <v>1930</v>
      </c>
      <c r="G67" s="15" t="s">
        <v>1931</v>
      </c>
      <c r="H67" s="15" t="s">
        <v>4863</v>
      </c>
      <c r="I67" s="15" t="s">
        <v>439</v>
      </c>
      <c r="J67" s="15" t="s">
        <v>439</v>
      </c>
      <c r="K67" s="15" t="s">
        <v>4964</v>
      </c>
      <c r="L67" s="15" t="s">
        <v>239</v>
      </c>
      <c r="M67" s="15" t="s">
        <v>239</v>
      </c>
      <c r="N67" s="15" t="s">
        <v>4959</v>
      </c>
    </row>
    <row r="68" s="13" customFormat="1" customHeight="1" spans="1:14">
      <c r="A68" s="14">
        <v>67</v>
      </c>
      <c r="B68" s="15" t="s">
        <v>1920</v>
      </c>
      <c r="C68" s="15" t="s">
        <v>1296</v>
      </c>
      <c r="D68" s="15" t="s">
        <v>1586</v>
      </c>
      <c r="E68" s="15" t="s">
        <v>1103</v>
      </c>
      <c r="F68" s="15" t="s">
        <v>1103</v>
      </c>
      <c r="G68" s="15" t="s">
        <v>1941</v>
      </c>
      <c r="H68" s="15" t="s">
        <v>4863</v>
      </c>
      <c r="I68" s="15" t="s">
        <v>439</v>
      </c>
      <c r="J68" s="15" t="s">
        <v>439</v>
      </c>
      <c r="K68" s="15" t="s">
        <v>4965</v>
      </c>
      <c r="L68" s="15" t="s">
        <v>239</v>
      </c>
      <c r="M68" s="15" t="s">
        <v>239</v>
      </c>
      <c r="N68" s="15" t="s">
        <v>4961</v>
      </c>
    </row>
    <row r="69" s="13" customFormat="1" customHeight="1" spans="1:14">
      <c r="A69" s="14">
        <v>68</v>
      </c>
      <c r="B69" s="15" t="s">
        <v>1920</v>
      </c>
      <c r="C69" s="15" t="s">
        <v>1903</v>
      </c>
      <c r="D69" s="15" t="s">
        <v>1926</v>
      </c>
      <c r="E69" s="15" t="s">
        <v>1903</v>
      </c>
      <c r="F69" s="15" t="s">
        <v>1903</v>
      </c>
      <c r="G69" s="15" t="s">
        <v>1927</v>
      </c>
      <c r="H69" s="15" t="s">
        <v>4868</v>
      </c>
      <c r="I69" s="15" t="s">
        <v>439</v>
      </c>
      <c r="J69" s="15" t="s">
        <v>439</v>
      </c>
      <c r="K69" s="15" t="s">
        <v>4966</v>
      </c>
      <c r="L69" s="15" t="s">
        <v>239</v>
      </c>
      <c r="M69" s="15" t="s">
        <v>239</v>
      </c>
      <c r="N69" s="15" t="s">
        <v>4967</v>
      </c>
    </row>
    <row r="70" s="13" customFormat="1" customHeight="1" spans="1:14">
      <c r="A70" s="14">
        <v>69</v>
      </c>
      <c r="B70" s="15" t="s">
        <v>1920</v>
      </c>
      <c r="C70" s="15" t="s">
        <v>1296</v>
      </c>
      <c r="D70" s="15" t="s">
        <v>1586</v>
      </c>
      <c r="E70" s="15" t="s">
        <v>1103</v>
      </c>
      <c r="F70" s="15" t="s">
        <v>1103</v>
      </c>
      <c r="G70" s="15" t="s">
        <v>1941</v>
      </c>
      <c r="H70" s="15" t="s">
        <v>4868</v>
      </c>
      <c r="I70" s="15" t="s">
        <v>244</v>
      </c>
      <c r="J70" s="15" t="s">
        <v>244</v>
      </c>
      <c r="K70" s="15" t="s">
        <v>4968</v>
      </c>
      <c r="L70" s="15" t="s">
        <v>239</v>
      </c>
      <c r="M70" s="15" t="s">
        <v>239</v>
      </c>
      <c r="N70" s="15" t="s">
        <v>1943</v>
      </c>
    </row>
    <row r="71" s="13" customFormat="1" customHeight="1" spans="1:14">
      <c r="A71" s="14">
        <v>70</v>
      </c>
      <c r="B71" s="15" t="s">
        <v>1920</v>
      </c>
      <c r="C71" s="15" t="s">
        <v>1903</v>
      </c>
      <c r="D71" s="15" t="s">
        <v>1926</v>
      </c>
      <c r="E71" s="15" t="s">
        <v>1903</v>
      </c>
      <c r="F71" s="15" t="s">
        <v>1903</v>
      </c>
      <c r="G71" s="15" t="s">
        <v>1927</v>
      </c>
      <c r="H71" s="15" t="s">
        <v>4871</v>
      </c>
      <c r="I71" s="15" t="s">
        <v>439</v>
      </c>
      <c r="J71" s="15" t="s">
        <v>439</v>
      </c>
      <c r="K71" s="15" t="s">
        <v>4969</v>
      </c>
      <c r="L71" s="15" t="s">
        <v>239</v>
      </c>
      <c r="M71" s="15" t="s">
        <v>239</v>
      </c>
      <c r="N71" s="15" t="s">
        <v>4967</v>
      </c>
    </row>
    <row r="72" s="13" customFormat="1" customHeight="1" spans="1:14">
      <c r="A72" s="14">
        <v>71</v>
      </c>
      <c r="B72" s="15" t="s">
        <v>1920</v>
      </c>
      <c r="C72" s="15" t="s">
        <v>1296</v>
      </c>
      <c r="D72" s="15" t="s">
        <v>1586</v>
      </c>
      <c r="E72" s="15" t="s">
        <v>1103</v>
      </c>
      <c r="F72" s="15" t="s">
        <v>1103</v>
      </c>
      <c r="G72" s="15" t="s">
        <v>1941</v>
      </c>
      <c r="H72" s="15" t="s">
        <v>4871</v>
      </c>
      <c r="I72" s="15" t="s">
        <v>244</v>
      </c>
      <c r="J72" s="15" t="s">
        <v>244</v>
      </c>
      <c r="K72" s="15" t="s">
        <v>4970</v>
      </c>
      <c r="L72" s="15" t="s">
        <v>239</v>
      </c>
      <c r="M72" s="15" t="s">
        <v>239</v>
      </c>
      <c r="N72" s="15" t="s">
        <v>1943</v>
      </c>
    </row>
    <row r="73" s="13" customFormat="1" customHeight="1" spans="1:14">
      <c r="A73" s="14">
        <v>72</v>
      </c>
      <c r="B73" s="15" t="s">
        <v>2288</v>
      </c>
      <c r="C73" s="15" t="s">
        <v>572</v>
      </c>
      <c r="D73" s="15" t="s">
        <v>4971</v>
      </c>
      <c r="E73" s="15" t="s">
        <v>2012</v>
      </c>
      <c r="F73" s="15" t="s">
        <v>2012</v>
      </c>
      <c r="G73" s="15" t="s">
        <v>2298</v>
      </c>
      <c r="H73" s="15" t="s">
        <v>4856</v>
      </c>
      <c r="I73" s="15" t="s">
        <v>439</v>
      </c>
      <c r="J73" s="15" t="s">
        <v>439</v>
      </c>
      <c r="K73" s="15" t="s">
        <v>4972</v>
      </c>
      <c r="L73" s="15" t="s">
        <v>239</v>
      </c>
      <c r="M73" s="15" t="s">
        <v>239</v>
      </c>
      <c r="N73" s="15" t="s">
        <v>4973</v>
      </c>
    </row>
    <row r="74" s="13" customFormat="1" customHeight="1" spans="1:14">
      <c r="A74" s="14">
        <v>73</v>
      </c>
      <c r="B74" s="15" t="s">
        <v>2288</v>
      </c>
      <c r="C74" s="15" t="s">
        <v>572</v>
      </c>
      <c r="D74" s="15" t="s">
        <v>4971</v>
      </c>
      <c r="E74" s="15" t="s">
        <v>2303</v>
      </c>
      <c r="F74" s="15" t="s">
        <v>2303</v>
      </c>
      <c r="G74" s="15" t="s">
        <v>2304</v>
      </c>
      <c r="H74" s="15" t="s">
        <v>4856</v>
      </c>
      <c r="I74" s="15" t="s">
        <v>439</v>
      </c>
      <c r="J74" s="15" t="s">
        <v>439</v>
      </c>
      <c r="K74" s="15" t="s">
        <v>4974</v>
      </c>
      <c r="L74" s="15" t="s">
        <v>239</v>
      </c>
      <c r="M74" s="15" t="s">
        <v>239</v>
      </c>
      <c r="N74" s="15" t="s">
        <v>4975</v>
      </c>
    </row>
    <row r="75" s="13" customFormat="1" customHeight="1" spans="1:14">
      <c r="A75" s="14">
        <v>74</v>
      </c>
      <c r="B75" s="15" t="s">
        <v>2288</v>
      </c>
      <c r="C75" s="15" t="s">
        <v>876</v>
      </c>
      <c r="D75" s="15" t="s">
        <v>4971</v>
      </c>
      <c r="E75" s="15" t="s">
        <v>877</v>
      </c>
      <c r="F75" s="15" t="s">
        <v>877</v>
      </c>
      <c r="G75" s="15" t="s">
        <v>2317</v>
      </c>
      <c r="H75" s="15" t="s">
        <v>4856</v>
      </c>
      <c r="I75" s="15" t="s">
        <v>439</v>
      </c>
      <c r="J75" s="15" t="s">
        <v>439</v>
      </c>
      <c r="K75" s="15" t="s">
        <v>4976</v>
      </c>
      <c r="L75" s="15" t="s">
        <v>239</v>
      </c>
      <c r="M75" s="15" t="s">
        <v>239</v>
      </c>
      <c r="N75" s="15" t="s">
        <v>4977</v>
      </c>
    </row>
    <row r="76" s="13" customFormat="1" customHeight="1" spans="1:14">
      <c r="A76" s="14">
        <v>75</v>
      </c>
      <c r="B76" s="15" t="s">
        <v>2288</v>
      </c>
      <c r="C76" s="15" t="s">
        <v>876</v>
      </c>
      <c r="D76" s="15" t="s">
        <v>4971</v>
      </c>
      <c r="E76" s="15" t="s">
        <v>666</v>
      </c>
      <c r="F76" s="15" t="s">
        <v>666</v>
      </c>
      <c r="G76" s="15" t="s">
        <v>2318</v>
      </c>
      <c r="H76" s="15" t="s">
        <v>4856</v>
      </c>
      <c r="I76" s="15" t="s">
        <v>439</v>
      </c>
      <c r="J76" s="15" t="s">
        <v>439</v>
      </c>
      <c r="K76" s="15" t="s">
        <v>4978</v>
      </c>
      <c r="L76" s="15" t="s">
        <v>239</v>
      </c>
      <c r="M76" s="15" t="s">
        <v>239</v>
      </c>
      <c r="N76" s="15" t="s">
        <v>4979</v>
      </c>
    </row>
    <row r="77" s="13" customFormat="1" customHeight="1" spans="1:14">
      <c r="A77" s="14">
        <v>76</v>
      </c>
      <c r="B77" s="15" t="s">
        <v>2288</v>
      </c>
      <c r="C77" s="15" t="s">
        <v>800</v>
      </c>
      <c r="D77" s="15" t="s">
        <v>4971</v>
      </c>
      <c r="E77" s="15" t="s">
        <v>802</v>
      </c>
      <c r="F77" s="15" t="s">
        <v>802</v>
      </c>
      <c r="G77" s="15" t="s">
        <v>2331</v>
      </c>
      <c r="H77" s="15" t="s">
        <v>4856</v>
      </c>
      <c r="I77" s="15" t="s">
        <v>439</v>
      </c>
      <c r="J77" s="15" t="s">
        <v>439</v>
      </c>
      <c r="K77" s="15" t="s">
        <v>4980</v>
      </c>
      <c r="L77" s="15" t="s">
        <v>239</v>
      </c>
      <c r="M77" s="15" t="s">
        <v>239</v>
      </c>
      <c r="N77" s="15" t="s">
        <v>4981</v>
      </c>
    </row>
    <row r="78" s="13" customFormat="1" customHeight="1" spans="1:14">
      <c r="A78" s="14">
        <v>77</v>
      </c>
      <c r="B78" s="15" t="s">
        <v>2288</v>
      </c>
      <c r="C78" s="15" t="s">
        <v>572</v>
      </c>
      <c r="D78" s="15" t="s">
        <v>4971</v>
      </c>
      <c r="E78" s="15" t="s">
        <v>2012</v>
      </c>
      <c r="F78" s="15" t="s">
        <v>2012</v>
      </c>
      <c r="G78" s="15" t="s">
        <v>2298</v>
      </c>
      <c r="H78" s="15" t="s">
        <v>4863</v>
      </c>
      <c r="I78" s="15" t="s">
        <v>439</v>
      </c>
      <c r="J78" s="15" t="s">
        <v>439</v>
      </c>
      <c r="K78" s="15" t="s">
        <v>4982</v>
      </c>
      <c r="L78" s="15" t="s">
        <v>239</v>
      </c>
      <c r="M78" s="15" t="s">
        <v>239</v>
      </c>
      <c r="N78" s="15" t="s">
        <v>4983</v>
      </c>
    </row>
    <row r="79" s="13" customFormat="1" customHeight="1" spans="1:14">
      <c r="A79" s="14">
        <v>78</v>
      </c>
      <c r="B79" s="15" t="s">
        <v>2288</v>
      </c>
      <c r="C79" s="15" t="s">
        <v>572</v>
      </c>
      <c r="D79" s="15" t="s">
        <v>4971</v>
      </c>
      <c r="E79" s="15" t="s">
        <v>2303</v>
      </c>
      <c r="F79" s="15" t="s">
        <v>2303</v>
      </c>
      <c r="G79" s="15" t="s">
        <v>2304</v>
      </c>
      <c r="H79" s="15" t="s">
        <v>4863</v>
      </c>
      <c r="I79" s="15" t="s">
        <v>439</v>
      </c>
      <c r="J79" s="15" t="s">
        <v>439</v>
      </c>
      <c r="K79" s="15" t="s">
        <v>4984</v>
      </c>
      <c r="L79" s="15" t="s">
        <v>239</v>
      </c>
      <c r="M79" s="15" t="s">
        <v>239</v>
      </c>
      <c r="N79" s="15" t="s">
        <v>4985</v>
      </c>
    </row>
    <row r="80" s="13" customFormat="1" customHeight="1" spans="1:14">
      <c r="A80" s="14">
        <v>79</v>
      </c>
      <c r="B80" s="15" t="s">
        <v>2288</v>
      </c>
      <c r="C80" s="15" t="s">
        <v>876</v>
      </c>
      <c r="D80" s="15" t="s">
        <v>4971</v>
      </c>
      <c r="E80" s="15" t="s">
        <v>877</v>
      </c>
      <c r="F80" s="15" t="s">
        <v>877</v>
      </c>
      <c r="G80" s="15" t="s">
        <v>2317</v>
      </c>
      <c r="H80" s="15" t="s">
        <v>4863</v>
      </c>
      <c r="I80" s="15" t="s">
        <v>439</v>
      </c>
      <c r="J80" s="15" t="s">
        <v>439</v>
      </c>
      <c r="K80" s="15" t="s">
        <v>4986</v>
      </c>
      <c r="L80" s="15" t="s">
        <v>239</v>
      </c>
      <c r="M80" s="15" t="s">
        <v>239</v>
      </c>
      <c r="N80" s="15" t="s">
        <v>4987</v>
      </c>
    </row>
    <row r="81" s="13" customFormat="1" customHeight="1" spans="1:14">
      <c r="A81" s="14">
        <v>80</v>
      </c>
      <c r="B81" s="15" t="s">
        <v>2288</v>
      </c>
      <c r="C81" s="15" t="s">
        <v>876</v>
      </c>
      <c r="D81" s="15" t="s">
        <v>4971</v>
      </c>
      <c r="E81" s="15" t="s">
        <v>666</v>
      </c>
      <c r="F81" s="15" t="s">
        <v>666</v>
      </c>
      <c r="G81" s="15" t="s">
        <v>2318</v>
      </c>
      <c r="H81" s="15" t="s">
        <v>4863</v>
      </c>
      <c r="I81" s="15" t="s">
        <v>439</v>
      </c>
      <c r="J81" s="15" t="s">
        <v>439</v>
      </c>
      <c r="K81" s="15" t="s">
        <v>4988</v>
      </c>
      <c r="L81" s="15" t="s">
        <v>239</v>
      </c>
      <c r="M81" s="15" t="s">
        <v>239</v>
      </c>
      <c r="N81" s="15" t="s">
        <v>4989</v>
      </c>
    </row>
    <row r="82" s="13" customFormat="1" customHeight="1" spans="1:14">
      <c r="A82" s="14">
        <v>81</v>
      </c>
      <c r="B82" s="15" t="s">
        <v>2288</v>
      </c>
      <c r="C82" s="15" t="s">
        <v>800</v>
      </c>
      <c r="D82" s="15" t="s">
        <v>4971</v>
      </c>
      <c r="E82" s="15" t="s">
        <v>802</v>
      </c>
      <c r="F82" s="15" t="s">
        <v>802</v>
      </c>
      <c r="G82" s="15" t="s">
        <v>2331</v>
      </c>
      <c r="H82" s="15" t="s">
        <v>4863</v>
      </c>
      <c r="I82" s="15" t="s">
        <v>439</v>
      </c>
      <c r="J82" s="15" t="s">
        <v>439</v>
      </c>
      <c r="K82" s="15" t="s">
        <v>4990</v>
      </c>
      <c r="L82" s="15" t="s">
        <v>239</v>
      </c>
      <c r="M82" s="15" t="s">
        <v>239</v>
      </c>
      <c r="N82" s="15" t="s">
        <v>4991</v>
      </c>
    </row>
    <row r="83" s="13" customFormat="1" customHeight="1" spans="1:14">
      <c r="A83" s="14">
        <v>82</v>
      </c>
      <c r="B83" s="15" t="s">
        <v>2344</v>
      </c>
      <c r="C83" s="15" t="s">
        <v>572</v>
      </c>
      <c r="D83" s="15" t="s">
        <v>4992</v>
      </c>
      <c r="E83" s="15" t="s">
        <v>574</v>
      </c>
      <c r="F83" s="15" t="s">
        <v>574</v>
      </c>
      <c r="G83" s="15" t="s">
        <v>2346</v>
      </c>
      <c r="H83" s="15" t="s">
        <v>4856</v>
      </c>
      <c r="I83" s="15" t="s">
        <v>439</v>
      </c>
      <c r="J83" s="15" t="s">
        <v>439</v>
      </c>
      <c r="K83" s="15" t="s">
        <v>4993</v>
      </c>
      <c r="L83" s="15" t="s">
        <v>239</v>
      </c>
      <c r="M83" s="15" t="s">
        <v>239</v>
      </c>
      <c r="N83" s="15" t="s">
        <v>4994</v>
      </c>
    </row>
    <row r="84" s="13" customFormat="1" customHeight="1" spans="1:14">
      <c r="A84" s="14">
        <v>83</v>
      </c>
      <c r="B84" s="15" t="s">
        <v>2344</v>
      </c>
      <c r="C84" s="15" t="s">
        <v>572</v>
      </c>
      <c r="D84" s="15" t="s">
        <v>4992</v>
      </c>
      <c r="E84" s="15" t="s">
        <v>577</v>
      </c>
      <c r="F84" s="15" t="s">
        <v>577</v>
      </c>
      <c r="G84" s="15" t="s">
        <v>2348</v>
      </c>
      <c r="H84" s="15" t="s">
        <v>4856</v>
      </c>
      <c r="I84" s="15" t="s">
        <v>439</v>
      </c>
      <c r="J84" s="15" t="s">
        <v>439</v>
      </c>
      <c r="K84" s="15" t="s">
        <v>4995</v>
      </c>
      <c r="L84" s="15" t="s">
        <v>239</v>
      </c>
      <c r="M84" s="15" t="s">
        <v>239</v>
      </c>
      <c r="N84" s="15" t="s">
        <v>4996</v>
      </c>
    </row>
    <row r="85" s="13" customFormat="1" customHeight="1" spans="1:14">
      <c r="A85" s="14">
        <v>84</v>
      </c>
      <c r="B85" s="15" t="s">
        <v>2344</v>
      </c>
      <c r="C85" s="15" t="s">
        <v>572</v>
      </c>
      <c r="D85" s="15" t="s">
        <v>4992</v>
      </c>
      <c r="E85" s="15" t="s">
        <v>581</v>
      </c>
      <c r="F85" s="15" t="s">
        <v>581</v>
      </c>
      <c r="G85" s="15" t="s">
        <v>2350</v>
      </c>
      <c r="H85" s="15" t="s">
        <v>4856</v>
      </c>
      <c r="I85" s="15" t="s">
        <v>439</v>
      </c>
      <c r="J85" s="15" t="s">
        <v>439</v>
      </c>
      <c r="K85" s="15" t="s">
        <v>4997</v>
      </c>
      <c r="L85" s="15" t="s">
        <v>239</v>
      </c>
      <c r="M85" s="15" t="s">
        <v>239</v>
      </c>
      <c r="N85" s="15" t="s">
        <v>4998</v>
      </c>
    </row>
    <row r="86" s="13" customFormat="1" customHeight="1" spans="1:14">
      <c r="A86" s="14">
        <v>85</v>
      </c>
      <c r="B86" s="15" t="s">
        <v>2344</v>
      </c>
      <c r="C86" s="15" t="s">
        <v>572</v>
      </c>
      <c r="D86" s="15" t="s">
        <v>4992</v>
      </c>
      <c r="E86" s="15" t="s">
        <v>574</v>
      </c>
      <c r="F86" s="15" t="s">
        <v>574</v>
      </c>
      <c r="G86" s="15" t="s">
        <v>2346</v>
      </c>
      <c r="H86" s="15" t="s">
        <v>4863</v>
      </c>
      <c r="I86" s="15" t="s">
        <v>439</v>
      </c>
      <c r="J86" s="15" t="s">
        <v>439</v>
      </c>
      <c r="K86" s="15" t="s">
        <v>4999</v>
      </c>
      <c r="L86" s="15" t="s">
        <v>239</v>
      </c>
      <c r="M86" s="15" t="s">
        <v>239</v>
      </c>
      <c r="N86" s="15" t="s">
        <v>5000</v>
      </c>
    </row>
    <row r="87" s="13" customFormat="1" customHeight="1" spans="1:14">
      <c r="A87" s="14">
        <v>86</v>
      </c>
      <c r="B87" s="15" t="s">
        <v>2344</v>
      </c>
      <c r="C87" s="15" t="s">
        <v>572</v>
      </c>
      <c r="D87" s="15" t="s">
        <v>4992</v>
      </c>
      <c r="E87" s="15" t="s">
        <v>577</v>
      </c>
      <c r="F87" s="15" t="s">
        <v>577</v>
      </c>
      <c r="G87" s="15" t="s">
        <v>2348</v>
      </c>
      <c r="H87" s="15" t="s">
        <v>4863</v>
      </c>
      <c r="I87" s="15" t="s">
        <v>439</v>
      </c>
      <c r="J87" s="15" t="s">
        <v>439</v>
      </c>
      <c r="K87" s="15" t="s">
        <v>5001</v>
      </c>
      <c r="L87" s="15" t="s">
        <v>239</v>
      </c>
      <c r="M87" s="15" t="s">
        <v>239</v>
      </c>
      <c r="N87" s="15" t="s">
        <v>5002</v>
      </c>
    </row>
    <row r="88" s="13" customFormat="1" customHeight="1" spans="1:14">
      <c r="A88" s="14">
        <v>87</v>
      </c>
      <c r="B88" s="15" t="s">
        <v>2344</v>
      </c>
      <c r="C88" s="15" t="s">
        <v>572</v>
      </c>
      <c r="D88" s="15" t="s">
        <v>4992</v>
      </c>
      <c r="E88" s="15" t="s">
        <v>581</v>
      </c>
      <c r="F88" s="15" t="s">
        <v>581</v>
      </c>
      <c r="G88" s="15" t="s">
        <v>2350</v>
      </c>
      <c r="H88" s="15" t="s">
        <v>4863</v>
      </c>
      <c r="I88" s="15" t="s">
        <v>439</v>
      </c>
      <c r="J88" s="15" t="s">
        <v>439</v>
      </c>
      <c r="K88" s="15" t="s">
        <v>5003</v>
      </c>
      <c r="L88" s="15" t="s">
        <v>239</v>
      </c>
      <c r="M88" s="15" t="s">
        <v>239</v>
      </c>
      <c r="N88" s="15" t="s">
        <v>5004</v>
      </c>
    </row>
    <row r="89" s="13" customFormat="1" customHeight="1" spans="1:14">
      <c r="A89" s="14">
        <v>88</v>
      </c>
      <c r="B89" s="15" t="s">
        <v>228</v>
      </c>
      <c r="C89" s="15" t="s">
        <v>229</v>
      </c>
      <c r="D89" s="15" t="s">
        <v>5005</v>
      </c>
      <c r="E89" s="15" t="s">
        <v>317</v>
      </c>
      <c r="F89" s="15" t="s">
        <v>317</v>
      </c>
      <c r="G89" s="15" t="s">
        <v>319</v>
      </c>
      <c r="H89" s="15" t="s">
        <v>4856</v>
      </c>
      <c r="I89" s="15" t="s">
        <v>299</v>
      </c>
      <c r="J89" s="15" t="s">
        <v>299</v>
      </c>
      <c r="K89" s="15" t="s">
        <v>5006</v>
      </c>
      <c r="L89" s="15" t="s">
        <v>239</v>
      </c>
      <c r="M89" s="15" t="s">
        <v>239</v>
      </c>
      <c r="N89" s="15" t="s">
        <v>5007</v>
      </c>
    </row>
    <row r="90" s="13" customFormat="1" customHeight="1" spans="1:14">
      <c r="A90" s="14">
        <v>89</v>
      </c>
      <c r="B90" s="15" t="s">
        <v>228</v>
      </c>
      <c r="C90" s="15" t="s">
        <v>229</v>
      </c>
      <c r="D90" s="15" t="s">
        <v>5005</v>
      </c>
      <c r="E90" s="15" t="s">
        <v>317</v>
      </c>
      <c r="F90" s="15" t="s">
        <v>317</v>
      </c>
      <c r="G90" s="15" t="s">
        <v>319</v>
      </c>
      <c r="H90" s="15" t="s">
        <v>4863</v>
      </c>
      <c r="I90" s="15" t="s">
        <v>299</v>
      </c>
      <c r="J90" s="15" t="s">
        <v>299</v>
      </c>
      <c r="K90" s="15" t="s">
        <v>5008</v>
      </c>
      <c r="L90" s="15" t="s">
        <v>239</v>
      </c>
      <c r="M90" s="15" t="s">
        <v>239</v>
      </c>
      <c r="N90" s="15" t="s">
        <v>5007</v>
      </c>
    </row>
    <row r="91" s="13" customFormat="1" customHeight="1" spans="1:14">
      <c r="A91" s="14">
        <v>90</v>
      </c>
      <c r="B91" s="15" t="s">
        <v>590</v>
      </c>
      <c r="C91" s="15" t="s">
        <v>591</v>
      </c>
      <c r="D91" s="15" t="s">
        <v>592</v>
      </c>
      <c r="E91" s="15" t="s">
        <v>593</v>
      </c>
      <c r="F91" s="15" t="s">
        <v>593</v>
      </c>
      <c r="G91" s="15" t="s">
        <v>594</v>
      </c>
      <c r="H91" s="15" t="s">
        <v>4856</v>
      </c>
      <c r="I91" s="15" t="s">
        <v>439</v>
      </c>
      <c r="J91" s="15" t="s">
        <v>439</v>
      </c>
      <c r="K91" s="15" t="s">
        <v>5009</v>
      </c>
      <c r="L91" s="15" t="s">
        <v>239</v>
      </c>
      <c r="M91" s="15" t="s">
        <v>239</v>
      </c>
      <c r="N91" s="15" t="s">
        <v>5010</v>
      </c>
    </row>
    <row r="92" s="13" customFormat="1" customHeight="1" spans="1:14">
      <c r="A92" s="14">
        <v>91</v>
      </c>
      <c r="B92" s="15" t="s">
        <v>590</v>
      </c>
      <c r="C92" s="15" t="s">
        <v>591</v>
      </c>
      <c r="D92" s="15" t="s">
        <v>592</v>
      </c>
      <c r="E92" s="15" t="s">
        <v>598</v>
      </c>
      <c r="F92" s="15" t="s">
        <v>598</v>
      </c>
      <c r="G92" s="15" t="s">
        <v>599</v>
      </c>
      <c r="H92" s="15" t="s">
        <v>4856</v>
      </c>
      <c r="I92" s="15" t="s">
        <v>299</v>
      </c>
      <c r="J92" s="15" t="s">
        <v>299</v>
      </c>
      <c r="K92" s="15" t="s">
        <v>5011</v>
      </c>
      <c r="L92" s="15" t="s">
        <v>239</v>
      </c>
      <c r="M92" s="15" t="s">
        <v>239</v>
      </c>
      <c r="N92" s="15" t="s">
        <v>5012</v>
      </c>
    </row>
    <row r="93" s="13" customFormat="1" customHeight="1" spans="1:14">
      <c r="A93" s="14">
        <v>92</v>
      </c>
      <c r="B93" s="15" t="s">
        <v>590</v>
      </c>
      <c r="C93" s="15" t="s">
        <v>591</v>
      </c>
      <c r="D93" s="15" t="s">
        <v>592</v>
      </c>
      <c r="E93" s="15" t="s">
        <v>603</v>
      </c>
      <c r="F93" s="15" t="s">
        <v>603</v>
      </c>
      <c r="G93" s="15" t="s">
        <v>604</v>
      </c>
      <c r="H93" s="15" t="s">
        <v>4856</v>
      </c>
      <c r="I93" s="15" t="s">
        <v>299</v>
      </c>
      <c r="J93" s="15" t="s">
        <v>299</v>
      </c>
      <c r="K93" s="15" t="s">
        <v>5013</v>
      </c>
      <c r="L93" s="15" t="s">
        <v>239</v>
      </c>
      <c r="M93" s="15" t="s">
        <v>239</v>
      </c>
      <c r="N93" s="15" t="s">
        <v>5014</v>
      </c>
    </row>
    <row r="94" s="13" customFormat="1" customHeight="1" spans="1:14">
      <c r="A94" s="14">
        <v>93</v>
      </c>
      <c r="B94" s="15" t="s">
        <v>590</v>
      </c>
      <c r="C94" s="15" t="s">
        <v>591</v>
      </c>
      <c r="D94" s="15" t="s">
        <v>592</v>
      </c>
      <c r="E94" s="15" t="s">
        <v>607</v>
      </c>
      <c r="F94" s="15" t="s">
        <v>607</v>
      </c>
      <c r="G94" s="15" t="s">
        <v>608</v>
      </c>
      <c r="H94" s="15" t="s">
        <v>4856</v>
      </c>
      <c r="I94" s="15" t="s">
        <v>299</v>
      </c>
      <c r="J94" s="15" t="s">
        <v>299</v>
      </c>
      <c r="K94" s="15" t="s">
        <v>5015</v>
      </c>
      <c r="L94" s="15" t="s">
        <v>239</v>
      </c>
      <c r="M94" s="15" t="s">
        <v>239</v>
      </c>
      <c r="N94" s="15" t="s">
        <v>5016</v>
      </c>
    </row>
    <row r="95" s="13" customFormat="1" customHeight="1" spans="1:14">
      <c r="A95" s="14">
        <v>94</v>
      </c>
      <c r="B95" s="15" t="s">
        <v>590</v>
      </c>
      <c r="C95" s="15" t="s">
        <v>591</v>
      </c>
      <c r="D95" s="15" t="s">
        <v>592</v>
      </c>
      <c r="E95" s="15" t="s">
        <v>611</v>
      </c>
      <c r="F95" s="15" t="s">
        <v>611</v>
      </c>
      <c r="G95" s="15" t="s">
        <v>612</v>
      </c>
      <c r="H95" s="15" t="s">
        <v>4856</v>
      </c>
      <c r="I95" s="15" t="s">
        <v>299</v>
      </c>
      <c r="J95" s="15" t="s">
        <v>299</v>
      </c>
      <c r="K95" s="15" t="s">
        <v>5017</v>
      </c>
      <c r="L95" s="15" t="s">
        <v>239</v>
      </c>
      <c r="M95" s="15" t="s">
        <v>239</v>
      </c>
      <c r="N95" s="15" t="s">
        <v>5018</v>
      </c>
    </row>
    <row r="96" s="13" customFormat="1" customHeight="1" spans="1:14">
      <c r="A96" s="14">
        <v>95</v>
      </c>
      <c r="B96" s="15" t="s">
        <v>590</v>
      </c>
      <c r="C96" s="15" t="s">
        <v>591</v>
      </c>
      <c r="D96" s="15" t="s">
        <v>592</v>
      </c>
      <c r="E96" s="15" t="s">
        <v>638</v>
      </c>
      <c r="F96" s="15" t="s">
        <v>638</v>
      </c>
      <c r="G96" s="15" t="s">
        <v>639</v>
      </c>
      <c r="H96" s="15" t="s">
        <v>4856</v>
      </c>
      <c r="I96" s="15" t="s">
        <v>439</v>
      </c>
      <c r="J96" s="15" t="s">
        <v>439</v>
      </c>
      <c r="K96" s="15" t="s">
        <v>5019</v>
      </c>
      <c r="L96" s="15" t="s">
        <v>239</v>
      </c>
      <c r="M96" s="15" t="s">
        <v>239</v>
      </c>
      <c r="N96" s="15" t="s">
        <v>5020</v>
      </c>
    </row>
    <row r="97" s="13" customFormat="1" customHeight="1" spans="1:14">
      <c r="A97" s="14">
        <v>96</v>
      </c>
      <c r="B97" s="15" t="s">
        <v>590</v>
      </c>
      <c r="C97" s="15" t="s">
        <v>591</v>
      </c>
      <c r="D97" s="15" t="s">
        <v>592</v>
      </c>
      <c r="E97" s="15" t="s">
        <v>685</v>
      </c>
      <c r="F97" s="15" t="s">
        <v>685</v>
      </c>
      <c r="G97" s="15" t="s">
        <v>686</v>
      </c>
      <c r="H97" s="15" t="s">
        <v>4856</v>
      </c>
      <c r="I97" s="15" t="s">
        <v>244</v>
      </c>
      <c r="J97" s="15" t="s">
        <v>244</v>
      </c>
      <c r="K97" s="15" t="s">
        <v>5021</v>
      </c>
      <c r="L97" s="15" t="s">
        <v>239</v>
      </c>
      <c r="M97" s="15" t="s">
        <v>239</v>
      </c>
      <c r="N97" s="15" t="s">
        <v>5022</v>
      </c>
    </row>
    <row r="98" s="13" customFormat="1" customHeight="1" spans="1:14">
      <c r="A98" s="14">
        <v>97</v>
      </c>
      <c r="B98" s="15" t="s">
        <v>590</v>
      </c>
      <c r="C98" s="15" t="s">
        <v>591</v>
      </c>
      <c r="D98" s="15" t="s">
        <v>592</v>
      </c>
      <c r="E98" s="15" t="s">
        <v>593</v>
      </c>
      <c r="F98" s="15" t="s">
        <v>593</v>
      </c>
      <c r="G98" s="15" t="s">
        <v>594</v>
      </c>
      <c r="H98" s="15" t="s">
        <v>4863</v>
      </c>
      <c r="I98" s="15" t="s">
        <v>439</v>
      </c>
      <c r="J98" s="15" t="s">
        <v>439</v>
      </c>
      <c r="K98" s="15" t="s">
        <v>5023</v>
      </c>
      <c r="L98" s="15" t="s">
        <v>239</v>
      </c>
      <c r="M98" s="15" t="s">
        <v>239</v>
      </c>
      <c r="N98" s="15" t="s">
        <v>5024</v>
      </c>
    </row>
    <row r="99" s="13" customFormat="1" customHeight="1" spans="1:14">
      <c r="A99" s="14">
        <v>98</v>
      </c>
      <c r="B99" s="15" t="s">
        <v>590</v>
      </c>
      <c r="C99" s="15" t="s">
        <v>591</v>
      </c>
      <c r="D99" s="15" t="s">
        <v>592</v>
      </c>
      <c r="E99" s="15" t="s">
        <v>598</v>
      </c>
      <c r="F99" s="15" t="s">
        <v>598</v>
      </c>
      <c r="G99" s="15" t="s">
        <v>599</v>
      </c>
      <c r="H99" s="15" t="s">
        <v>4863</v>
      </c>
      <c r="I99" s="15" t="s">
        <v>299</v>
      </c>
      <c r="J99" s="15" t="s">
        <v>299</v>
      </c>
      <c r="K99" s="15" t="s">
        <v>5025</v>
      </c>
      <c r="L99" s="15" t="s">
        <v>239</v>
      </c>
      <c r="M99" s="15" t="s">
        <v>239</v>
      </c>
      <c r="N99" s="15" t="s">
        <v>5012</v>
      </c>
    </row>
    <row r="100" s="13" customFormat="1" customHeight="1" spans="1:14">
      <c r="A100" s="14">
        <v>99</v>
      </c>
      <c r="B100" s="15" t="s">
        <v>590</v>
      </c>
      <c r="C100" s="15" t="s">
        <v>591</v>
      </c>
      <c r="D100" s="15" t="s">
        <v>592</v>
      </c>
      <c r="E100" s="15" t="s">
        <v>603</v>
      </c>
      <c r="F100" s="15" t="s">
        <v>603</v>
      </c>
      <c r="G100" s="15" t="s">
        <v>604</v>
      </c>
      <c r="H100" s="15" t="s">
        <v>4863</v>
      </c>
      <c r="I100" s="15" t="s">
        <v>299</v>
      </c>
      <c r="J100" s="15" t="s">
        <v>299</v>
      </c>
      <c r="K100" s="15" t="s">
        <v>5026</v>
      </c>
      <c r="L100" s="15" t="s">
        <v>239</v>
      </c>
      <c r="M100" s="15" t="s">
        <v>239</v>
      </c>
      <c r="N100" s="15" t="s">
        <v>5014</v>
      </c>
    </row>
    <row r="101" s="13" customFormat="1" customHeight="1" spans="1:14">
      <c r="A101" s="14">
        <v>100</v>
      </c>
      <c r="B101" s="15" t="s">
        <v>590</v>
      </c>
      <c r="C101" s="15" t="s">
        <v>591</v>
      </c>
      <c r="D101" s="15" t="s">
        <v>592</v>
      </c>
      <c r="E101" s="15" t="s">
        <v>607</v>
      </c>
      <c r="F101" s="15" t="s">
        <v>607</v>
      </c>
      <c r="G101" s="15" t="s">
        <v>608</v>
      </c>
      <c r="H101" s="15" t="s">
        <v>4863</v>
      </c>
      <c r="I101" s="15" t="s">
        <v>299</v>
      </c>
      <c r="J101" s="15" t="s">
        <v>299</v>
      </c>
      <c r="K101" s="15" t="s">
        <v>5027</v>
      </c>
      <c r="L101" s="15" t="s">
        <v>239</v>
      </c>
      <c r="M101" s="15" t="s">
        <v>239</v>
      </c>
      <c r="N101" s="15" t="s">
        <v>5028</v>
      </c>
    </row>
    <row r="102" s="13" customFormat="1" customHeight="1" spans="1:14">
      <c r="A102" s="14">
        <v>101</v>
      </c>
      <c r="B102" s="15" t="s">
        <v>590</v>
      </c>
      <c r="C102" s="15" t="s">
        <v>591</v>
      </c>
      <c r="D102" s="15" t="s">
        <v>592</v>
      </c>
      <c r="E102" s="15" t="s">
        <v>611</v>
      </c>
      <c r="F102" s="15" t="s">
        <v>611</v>
      </c>
      <c r="G102" s="15" t="s">
        <v>612</v>
      </c>
      <c r="H102" s="15" t="s">
        <v>4863</v>
      </c>
      <c r="I102" s="15" t="s">
        <v>299</v>
      </c>
      <c r="J102" s="15" t="s">
        <v>299</v>
      </c>
      <c r="K102" s="15" t="s">
        <v>5029</v>
      </c>
      <c r="L102" s="15" t="s">
        <v>239</v>
      </c>
      <c r="M102" s="15" t="s">
        <v>239</v>
      </c>
      <c r="N102" s="15" t="s">
        <v>5018</v>
      </c>
    </row>
    <row r="103" s="13" customFormat="1" customHeight="1" spans="1:14">
      <c r="A103" s="14">
        <v>102</v>
      </c>
      <c r="B103" s="15" t="s">
        <v>590</v>
      </c>
      <c r="C103" s="15" t="s">
        <v>591</v>
      </c>
      <c r="D103" s="15" t="s">
        <v>592</v>
      </c>
      <c r="E103" s="15" t="s">
        <v>638</v>
      </c>
      <c r="F103" s="15" t="s">
        <v>638</v>
      </c>
      <c r="G103" s="15" t="s">
        <v>639</v>
      </c>
      <c r="H103" s="15" t="s">
        <v>4863</v>
      </c>
      <c r="I103" s="15" t="s">
        <v>439</v>
      </c>
      <c r="J103" s="15" t="s">
        <v>439</v>
      </c>
      <c r="K103" s="15" t="s">
        <v>5030</v>
      </c>
      <c r="L103" s="15" t="s">
        <v>239</v>
      </c>
      <c r="M103" s="15" t="s">
        <v>239</v>
      </c>
      <c r="N103" s="15" t="s">
        <v>5031</v>
      </c>
    </row>
    <row r="104" s="13" customFormat="1" customHeight="1" spans="1:14">
      <c r="A104" s="14">
        <v>103</v>
      </c>
      <c r="B104" s="15" t="s">
        <v>590</v>
      </c>
      <c r="C104" s="15" t="s">
        <v>591</v>
      </c>
      <c r="D104" s="15" t="s">
        <v>592</v>
      </c>
      <c r="E104" s="15" t="s">
        <v>685</v>
      </c>
      <c r="F104" s="15" t="s">
        <v>685</v>
      </c>
      <c r="G104" s="15" t="s">
        <v>686</v>
      </c>
      <c r="H104" s="15" t="s">
        <v>4863</v>
      </c>
      <c r="I104" s="15" t="s">
        <v>244</v>
      </c>
      <c r="J104" s="15" t="s">
        <v>244</v>
      </c>
      <c r="K104" s="15" t="s">
        <v>5032</v>
      </c>
      <c r="L104" s="15" t="s">
        <v>239</v>
      </c>
      <c r="M104" s="15" t="s">
        <v>239</v>
      </c>
      <c r="N104" s="15" t="s">
        <v>5033</v>
      </c>
    </row>
    <row r="105" s="13" customFormat="1" customHeight="1" spans="1:14">
      <c r="A105" s="14">
        <v>104</v>
      </c>
      <c r="B105" s="15" t="s">
        <v>2126</v>
      </c>
      <c r="C105" s="15" t="s">
        <v>552</v>
      </c>
      <c r="D105" s="15" t="s">
        <v>2128</v>
      </c>
      <c r="E105" s="15" t="s">
        <v>2145</v>
      </c>
      <c r="F105" s="15" t="s">
        <v>2145</v>
      </c>
      <c r="G105" s="15" t="s">
        <v>2146</v>
      </c>
      <c r="H105" s="15" t="s">
        <v>4856</v>
      </c>
      <c r="I105" s="15" t="s">
        <v>439</v>
      </c>
      <c r="J105" s="15" t="s">
        <v>439</v>
      </c>
      <c r="K105" s="15" t="s">
        <v>5034</v>
      </c>
      <c r="L105" s="15" t="s">
        <v>239</v>
      </c>
      <c r="M105" s="15" t="s">
        <v>239</v>
      </c>
      <c r="N105" s="15" t="s">
        <v>5035</v>
      </c>
    </row>
    <row r="106" s="13" customFormat="1" customHeight="1" spans="1:14">
      <c r="A106" s="14">
        <v>105</v>
      </c>
      <c r="B106" s="15" t="s">
        <v>2126</v>
      </c>
      <c r="C106" s="15" t="s">
        <v>552</v>
      </c>
      <c r="D106" s="15" t="s">
        <v>2128</v>
      </c>
      <c r="E106" s="15" t="s">
        <v>2148</v>
      </c>
      <c r="F106" s="15" t="s">
        <v>2148</v>
      </c>
      <c r="G106" s="15" t="s">
        <v>2149</v>
      </c>
      <c r="H106" s="15" t="s">
        <v>4856</v>
      </c>
      <c r="I106" s="15" t="s">
        <v>439</v>
      </c>
      <c r="J106" s="15" t="s">
        <v>439</v>
      </c>
      <c r="K106" s="15" t="s">
        <v>5036</v>
      </c>
      <c r="L106" s="15" t="s">
        <v>239</v>
      </c>
      <c r="M106" s="15" t="s">
        <v>239</v>
      </c>
      <c r="N106" s="15" t="s">
        <v>5037</v>
      </c>
    </row>
    <row r="107" s="13" customFormat="1" customHeight="1" spans="1:14">
      <c r="A107" s="14">
        <v>106</v>
      </c>
      <c r="B107" s="15" t="s">
        <v>2126</v>
      </c>
      <c r="C107" s="15" t="s">
        <v>552</v>
      </c>
      <c r="D107" s="15" t="s">
        <v>2128</v>
      </c>
      <c r="E107" s="15" t="s">
        <v>2145</v>
      </c>
      <c r="F107" s="15" t="s">
        <v>2145</v>
      </c>
      <c r="G107" s="15" t="s">
        <v>2146</v>
      </c>
      <c r="H107" s="15" t="s">
        <v>4863</v>
      </c>
      <c r="I107" s="15" t="s">
        <v>439</v>
      </c>
      <c r="J107" s="15" t="s">
        <v>439</v>
      </c>
      <c r="K107" s="15" t="s">
        <v>5038</v>
      </c>
      <c r="L107" s="15" t="s">
        <v>239</v>
      </c>
      <c r="M107" s="15" t="s">
        <v>239</v>
      </c>
      <c r="N107" s="15" t="s">
        <v>5035</v>
      </c>
    </row>
    <row r="108" s="13" customFormat="1" customHeight="1" spans="1:14">
      <c r="A108" s="14">
        <v>107</v>
      </c>
      <c r="B108" s="15" t="s">
        <v>2126</v>
      </c>
      <c r="C108" s="15" t="s">
        <v>552</v>
      </c>
      <c r="D108" s="15" t="s">
        <v>2128</v>
      </c>
      <c r="E108" s="15" t="s">
        <v>2148</v>
      </c>
      <c r="F108" s="15" t="s">
        <v>2148</v>
      </c>
      <c r="G108" s="15" t="s">
        <v>2149</v>
      </c>
      <c r="H108" s="15" t="s">
        <v>4863</v>
      </c>
      <c r="I108" s="15" t="s">
        <v>439</v>
      </c>
      <c r="J108" s="15" t="s">
        <v>439</v>
      </c>
      <c r="K108" s="15" t="s">
        <v>5039</v>
      </c>
      <c r="L108" s="15" t="s">
        <v>239</v>
      </c>
      <c r="M108" s="15" t="s">
        <v>239</v>
      </c>
      <c r="N108" s="15" t="s">
        <v>5040</v>
      </c>
    </row>
    <row r="109" s="13" customFormat="1" customHeight="1" spans="1:14">
      <c r="A109" s="14">
        <v>108</v>
      </c>
      <c r="B109" s="15" t="s">
        <v>2126</v>
      </c>
      <c r="C109" s="15" t="s">
        <v>552</v>
      </c>
      <c r="D109" s="15" t="s">
        <v>2128</v>
      </c>
      <c r="E109" s="15" t="s">
        <v>2142</v>
      </c>
      <c r="F109" s="15" t="s">
        <v>2142</v>
      </c>
      <c r="G109" s="15" t="s">
        <v>2143</v>
      </c>
      <c r="H109" s="15" t="s">
        <v>4868</v>
      </c>
      <c r="I109" s="15" t="s">
        <v>299</v>
      </c>
      <c r="J109" s="15" t="s">
        <v>299</v>
      </c>
      <c r="K109" s="15" t="s">
        <v>5041</v>
      </c>
      <c r="L109" s="15" t="s">
        <v>239</v>
      </c>
      <c r="M109" s="15" t="s">
        <v>239</v>
      </c>
      <c r="N109" s="15" t="s">
        <v>5042</v>
      </c>
    </row>
    <row r="110" s="13" customFormat="1" customHeight="1" spans="1:14">
      <c r="A110" s="14">
        <v>109</v>
      </c>
      <c r="B110" s="15" t="s">
        <v>2126</v>
      </c>
      <c r="C110" s="15" t="s">
        <v>552</v>
      </c>
      <c r="D110" s="15" t="s">
        <v>2128</v>
      </c>
      <c r="E110" s="15" t="s">
        <v>2145</v>
      </c>
      <c r="F110" s="15" t="s">
        <v>2145</v>
      </c>
      <c r="G110" s="15" t="s">
        <v>2146</v>
      </c>
      <c r="H110" s="15" t="s">
        <v>4868</v>
      </c>
      <c r="I110" s="15" t="s">
        <v>439</v>
      </c>
      <c r="J110" s="15" t="s">
        <v>439</v>
      </c>
      <c r="K110" s="15" t="s">
        <v>5043</v>
      </c>
      <c r="L110" s="15" t="s">
        <v>239</v>
      </c>
      <c r="M110" s="15" t="s">
        <v>239</v>
      </c>
      <c r="N110" s="15" t="s">
        <v>5044</v>
      </c>
    </row>
    <row r="111" s="13" customFormat="1" customHeight="1" spans="1:14">
      <c r="A111" s="14">
        <v>110</v>
      </c>
      <c r="B111" s="15" t="s">
        <v>2126</v>
      </c>
      <c r="C111" s="15" t="s">
        <v>552</v>
      </c>
      <c r="D111" s="15" t="s">
        <v>2128</v>
      </c>
      <c r="E111" s="15" t="s">
        <v>2148</v>
      </c>
      <c r="F111" s="15" t="s">
        <v>2148</v>
      </c>
      <c r="G111" s="15" t="s">
        <v>2149</v>
      </c>
      <c r="H111" s="15" t="s">
        <v>4868</v>
      </c>
      <c r="I111" s="15" t="s">
        <v>439</v>
      </c>
      <c r="J111" s="15" t="s">
        <v>439</v>
      </c>
      <c r="K111" s="15" t="s">
        <v>5045</v>
      </c>
      <c r="L111" s="15" t="s">
        <v>239</v>
      </c>
      <c r="M111" s="15" t="s">
        <v>239</v>
      </c>
      <c r="N111" s="15" t="s">
        <v>5046</v>
      </c>
    </row>
    <row r="112" s="13" customFormat="1" customHeight="1" spans="1:14">
      <c r="A112" s="14">
        <v>111</v>
      </c>
      <c r="B112" s="15" t="s">
        <v>2126</v>
      </c>
      <c r="C112" s="15" t="s">
        <v>552</v>
      </c>
      <c r="D112" s="15" t="s">
        <v>2128</v>
      </c>
      <c r="E112" s="15" t="s">
        <v>2142</v>
      </c>
      <c r="F112" s="15" t="s">
        <v>2142</v>
      </c>
      <c r="G112" s="15" t="s">
        <v>2143</v>
      </c>
      <c r="H112" s="15" t="s">
        <v>4871</v>
      </c>
      <c r="I112" s="15" t="s">
        <v>299</v>
      </c>
      <c r="J112" s="15" t="s">
        <v>299</v>
      </c>
      <c r="K112" s="15" t="s">
        <v>5047</v>
      </c>
      <c r="L112" s="15" t="s">
        <v>239</v>
      </c>
      <c r="M112" s="15" t="s">
        <v>239</v>
      </c>
      <c r="N112" s="15" t="s">
        <v>5042</v>
      </c>
    </row>
    <row r="113" s="13" customFormat="1" customHeight="1" spans="1:14">
      <c r="A113" s="14">
        <v>112</v>
      </c>
      <c r="B113" s="15" t="s">
        <v>2126</v>
      </c>
      <c r="C113" s="15" t="s">
        <v>552</v>
      </c>
      <c r="D113" s="15" t="s">
        <v>2128</v>
      </c>
      <c r="E113" s="15" t="s">
        <v>2145</v>
      </c>
      <c r="F113" s="15" t="s">
        <v>2145</v>
      </c>
      <c r="G113" s="15" t="s">
        <v>2146</v>
      </c>
      <c r="H113" s="15" t="s">
        <v>4871</v>
      </c>
      <c r="I113" s="15" t="s">
        <v>439</v>
      </c>
      <c r="J113" s="15" t="s">
        <v>439</v>
      </c>
      <c r="K113" s="15" t="s">
        <v>5048</v>
      </c>
      <c r="L113" s="15" t="s">
        <v>239</v>
      </c>
      <c r="M113" s="15" t="s">
        <v>239</v>
      </c>
      <c r="N113" s="15" t="s">
        <v>5044</v>
      </c>
    </row>
    <row r="114" s="13" customFormat="1" customHeight="1" spans="1:14">
      <c r="A114" s="14">
        <v>113</v>
      </c>
      <c r="B114" s="15" t="s">
        <v>2126</v>
      </c>
      <c r="C114" s="15" t="s">
        <v>552</v>
      </c>
      <c r="D114" s="15" t="s">
        <v>2128</v>
      </c>
      <c r="E114" s="15" t="s">
        <v>2148</v>
      </c>
      <c r="F114" s="15" t="s">
        <v>2148</v>
      </c>
      <c r="G114" s="15" t="s">
        <v>2149</v>
      </c>
      <c r="H114" s="15" t="s">
        <v>4871</v>
      </c>
      <c r="I114" s="15" t="s">
        <v>439</v>
      </c>
      <c r="J114" s="15" t="s">
        <v>439</v>
      </c>
      <c r="K114" s="15" t="s">
        <v>5049</v>
      </c>
      <c r="L114" s="15" t="s">
        <v>239</v>
      </c>
      <c r="M114" s="15" t="s">
        <v>239</v>
      </c>
      <c r="N114" s="15" t="s">
        <v>5046</v>
      </c>
    </row>
    <row r="115" s="13" customFormat="1" customHeight="1" spans="1:14">
      <c r="A115" s="14">
        <v>114</v>
      </c>
      <c r="B115" s="15" t="s">
        <v>571</v>
      </c>
      <c r="C115" s="15" t="s">
        <v>572</v>
      </c>
      <c r="D115" s="15" t="s">
        <v>5050</v>
      </c>
      <c r="E115" s="15" t="s">
        <v>574</v>
      </c>
      <c r="F115" s="15" t="s">
        <v>574</v>
      </c>
      <c r="G115" s="15" t="s">
        <v>575</v>
      </c>
      <c r="H115" s="15" t="s">
        <v>4856</v>
      </c>
      <c r="I115" s="15" t="s">
        <v>439</v>
      </c>
      <c r="J115" s="15" t="s">
        <v>439</v>
      </c>
      <c r="K115" s="15" t="s">
        <v>5051</v>
      </c>
      <c r="L115" s="15" t="s">
        <v>239</v>
      </c>
      <c r="M115" s="15" t="s">
        <v>239</v>
      </c>
      <c r="N115" s="15" t="s">
        <v>5052</v>
      </c>
    </row>
    <row r="116" s="13" customFormat="1" customHeight="1" spans="1:14">
      <c r="A116" s="14">
        <v>115</v>
      </c>
      <c r="B116" s="15" t="s">
        <v>571</v>
      </c>
      <c r="C116" s="15" t="s">
        <v>572</v>
      </c>
      <c r="D116" s="15" t="s">
        <v>5050</v>
      </c>
      <c r="E116" s="15" t="s">
        <v>577</v>
      </c>
      <c r="F116" s="15" t="s">
        <v>577</v>
      </c>
      <c r="G116" s="15" t="s">
        <v>579</v>
      </c>
      <c r="H116" s="15" t="s">
        <v>4856</v>
      </c>
      <c r="I116" s="15" t="s">
        <v>439</v>
      </c>
      <c r="J116" s="15" t="s">
        <v>439</v>
      </c>
      <c r="K116" s="15" t="s">
        <v>5053</v>
      </c>
      <c r="L116" s="15" t="s">
        <v>239</v>
      </c>
      <c r="M116" s="15" t="s">
        <v>239</v>
      </c>
      <c r="N116" s="15" t="s">
        <v>5054</v>
      </c>
    </row>
    <row r="117" s="13" customFormat="1" customHeight="1" spans="1:14">
      <c r="A117" s="14">
        <v>116</v>
      </c>
      <c r="B117" s="15" t="s">
        <v>571</v>
      </c>
      <c r="C117" s="15" t="s">
        <v>572</v>
      </c>
      <c r="D117" s="15" t="s">
        <v>5050</v>
      </c>
      <c r="E117" s="15" t="s">
        <v>581</v>
      </c>
      <c r="F117" s="15" t="s">
        <v>581</v>
      </c>
      <c r="G117" s="15" t="s">
        <v>583</v>
      </c>
      <c r="H117" s="15" t="s">
        <v>4856</v>
      </c>
      <c r="I117" s="15" t="s">
        <v>439</v>
      </c>
      <c r="J117" s="15" t="s">
        <v>439</v>
      </c>
      <c r="K117" s="15" t="s">
        <v>5055</v>
      </c>
      <c r="L117" s="15" t="s">
        <v>239</v>
      </c>
      <c r="M117" s="15" t="s">
        <v>239</v>
      </c>
      <c r="N117" s="15" t="s">
        <v>5056</v>
      </c>
    </row>
    <row r="118" s="13" customFormat="1" customHeight="1" spans="1:14">
      <c r="A118" s="14">
        <v>117</v>
      </c>
      <c r="B118" s="15" t="s">
        <v>571</v>
      </c>
      <c r="C118" s="15" t="s">
        <v>572</v>
      </c>
      <c r="D118" s="15" t="s">
        <v>5050</v>
      </c>
      <c r="E118" s="15" t="s">
        <v>574</v>
      </c>
      <c r="F118" s="15" t="s">
        <v>574</v>
      </c>
      <c r="G118" s="15" t="s">
        <v>575</v>
      </c>
      <c r="H118" s="15" t="s">
        <v>4863</v>
      </c>
      <c r="I118" s="15" t="s">
        <v>439</v>
      </c>
      <c r="J118" s="15" t="s">
        <v>439</v>
      </c>
      <c r="K118" s="15" t="s">
        <v>5057</v>
      </c>
      <c r="L118" s="15" t="s">
        <v>239</v>
      </c>
      <c r="M118" s="15" t="s">
        <v>239</v>
      </c>
      <c r="N118" s="15" t="s">
        <v>5058</v>
      </c>
    </row>
    <row r="119" s="13" customFormat="1" customHeight="1" spans="1:14">
      <c r="A119" s="14">
        <v>118</v>
      </c>
      <c r="B119" s="15" t="s">
        <v>571</v>
      </c>
      <c r="C119" s="15" t="s">
        <v>572</v>
      </c>
      <c r="D119" s="15" t="s">
        <v>5050</v>
      </c>
      <c r="E119" s="15" t="s">
        <v>577</v>
      </c>
      <c r="F119" s="15" t="s">
        <v>577</v>
      </c>
      <c r="G119" s="15" t="s">
        <v>579</v>
      </c>
      <c r="H119" s="15" t="s">
        <v>4863</v>
      </c>
      <c r="I119" s="15" t="s">
        <v>439</v>
      </c>
      <c r="J119" s="15" t="s">
        <v>439</v>
      </c>
      <c r="K119" s="15" t="s">
        <v>5059</v>
      </c>
      <c r="L119" s="15" t="s">
        <v>239</v>
      </c>
      <c r="M119" s="15" t="s">
        <v>239</v>
      </c>
      <c r="N119" s="15" t="s">
        <v>5060</v>
      </c>
    </row>
    <row r="120" s="13" customFormat="1" customHeight="1" spans="1:14">
      <c r="A120" s="14">
        <v>119</v>
      </c>
      <c r="B120" s="15" t="s">
        <v>571</v>
      </c>
      <c r="C120" s="15" t="s">
        <v>572</v>
      </c>
      <c r="D120" s="15" t="s">
        <v>5050</v>
      </c>
      <c r="E120" s="15" t="s">
        <v>581</v>
      </c>
      <c r="F120" s="15" t="s">
        <v>581</v>
      </c>
      <c r="G120" s="15" t="s">
        <v>583</v>
      </c>
      <c r="H120" s="15" t="s">
        <v>4863</v>
      </c>
      <c r="I120" s="15" t="s">
        <v>439</v>
      </c>
      <c r="J120" s="15" t="s">
        <v>439</v>
      </c>
      <c r="K120" s="15" t="s">
        <v>5061</v>
      </c>
      <c r="L120" s="15" t="s">
        <v>239</v>
      </c>
      <c r="M120" s="15" t="s">
        <v>239</v>
      </c>
      <c r="N120" s="15" t="s">
        <v>5062</v>
      </c>
    </row>
    <row r="121" s="13" customFormat="1" customHeight="1" spans="1:14">
      <c r="A121" s="14">
        <v>120</v>
      </c>
      <c r="B121" s="15" t="s">
        <v>571</v>
      </c>
      <c r="C121" s="15" t="s">
        <v>572</v>
      </c>
      <c r="D121" s="15" t="s">
        <v>5050</v>
      </c>
      <c r="E121" s="15" t="s">
        <v>574</v>
      </c>
      <c r="F121" s="15" t="s">
        <v>574</v>
      </c>
      <c r="G121" s="15" t="s">
        <v>575</v>
      </c>
      <c r="H121" s="15" t="s">
        <v>4868</v>
      </c>
      <c r="I121" s="15" t="s">
        <v>299</v>
      </c>
      <c r="J121" s="15" t="s">
        <v>299</v>
      </c>
      <c r="K121" s="15" t="s">
        <v>5063</v>
      </c>
      <c r="L121" s="15" t="s">
        <v>239</v>
      </c>
      <c r="M121" s="15" t="s">
        <v>239</v>
      </c>
      <c r="N121" s="15" t="s">
        <v>5064</v>
      </c>
    </row>
    <row r="122" s="13" customFormat="1" customHeight="1" spans="1:14">
      <c r="A122" s="14">
        <v>121</v>
      </c>
      <c r="B122" s="15" t="s">
        <v>571</v>
      </c>
      <c r="C122" s="15" t="s">
        <v>572</v>
      </c>
      <c r="D122" s="15" t="s">
        <v>5050</v>
      </c>
      <c r="E122" s="15" t="s">
        <v>581</v>
      </c>
      <c r="F122" s="15" t="s">
        <v>581</v>
      </c>
      <c r="G122" s="15" t="s">
        <v>583</v>
      </c>
      <c r="H122" s="15" t="s">
        <v>4868</v>
      </c>
      <c r="I122" s="15" t="s">
        <v>439</v>
      </c>
      <c r="J122" s="15" t="s">
        <v>439</v>
      </c>
      <c r="K122" s="15" t="s">
        <v>5065</v>
      </c>
      <c r="L122" s="15" t="s">
        <v>239</v>
      </c>
      <c r="M122" s="15" t="s">
        <v>239</v>
      </c>
      <c r="N122" s="15" t="s">
        <v>5066</v>
      </c>
    </row>
    <row r="123" s="13" customFormat="1" customHeight="1" spans="1:14">
      <c r="A123" s="14">
        <v>122</v>
      </c>
      <c r="B123" s="15" t="s">
        <v>571</v>
      </c>
      <c r="C123" s="15" t="s">
        <v>572</v>
      </c>
      <c r="D123" s="15" t="s">
        <v>5050</v>
      </c>
      <c r="E123" s="15" t="s">
        <v>574</v>
      </c>
      <c r="F123" s="15" t="s">
        <v>574</v>
      </c>
      <c r="G123" s="15" t="s">
        <v>575</v>
      </c>
      <c r="H123" s="15" t="s">
        <v>4871</v>
      </c>
      <c r="I123" s="15" t="s">
        <v>299</v>
      </c>
      <c r="J123" s="15" t="s">
        <v>299</v>
      </c>
      <c r="K123" s="15" t="s">
        <v>5067</v>
      </c>
      <c r="L123" s="15" t="s">
        <v>239</v>
      </c>
      <c r="M123" s="15" t="s">
        <v>239</v>
      </c>
      <c r="N123" s="15" t="s">
        <v>5064</v>
      </c>
    </row>
    <row r="124" s="13" customFormat="1" customHeight="1" spans="1:14">
      <c r="A124" s="14">
        <v>123</v>
      </c>
      <c r="B124" s="15" t="s">
        <v>571</v>
      </c>
      <c r="C124" s="15" t="s">
        <v>572</v>
      </c>
      <c r="D124" s="15" t="s">
        <v>5050</v>
      </c>
      <c r="E124" s="15" t="s">
        <v>581</v>
      </c>
      <c r="F124" s="15" t="s">
        <v>581</v>
      </c>
      <c r="G124" s="15" t="s">
        <v>583</v>
      </c>
      <c r="H124" s="15" t="s">
        <v>4871</v>
      </c>
      <c r="I124" s="15" t="s">
        <v>439</v>
      </c>
      <c r="J124" s="15" t="s">
        <v>439</v>
      </c>
      <c r="K124" s="15" t="s">
        <v>5068</v>
      </c>
      <c r="L124" s="15" t="s">
        <v>239</v>
      </c>
      <c r="M124" s="15" t="s">
        <v>239</v>
      </c>
      <c r="N124" s="15" t="s">
        <v>5066</v>
      </c>
    </row>
    <row r="125" s="13" customFormat="1" customHeight="1" spans="1:14">
      <c r="A125" s="14">
        <v>124</v>
      </c>
      <c r="B125" s="15" t="s">
        <v>450</v>
      </c>
      <c r="C125" s="15" t="s">
        <v>451</v>
      </c>
      <c r="D125" s="15" t="s">
        <v>5069</v>
      </c>
      <c r="E125" s="15" t="s">
        <v>461</v>
      </c>
      <c r="F125" s="15" t="s">
        <v>461</v>
      </c>
      <c r="G125" s="15" t="s">
        <v>462</v>
      </c>
      <c r="H125" s="15" t="s">
        <v>4856</v>
      </c>
      <c r="I125" s="15" t="s">
        <v>244</v>
      </c>
      <c r="J125" s="15" t="s">
        <v>244</v>
      </c>
      <c r="K125" s="15" t="s">
        <v>5070</v>
      </c>
      <c r="L125" s="15" t="s">
        <v>239</v>
      </c>
      <c r="M125" s="15" t="s">
        <v>239</v>
      </c>
      <c r="N125" s="15" t="s">
        <v>5071</v>
      </c>
    </row>
    <row r="126" s="13" customFormat="1" customHeight="1" spans="1:14">
      <c r="A126" s="14">
        <v>125</v>
      </c>
      <c r="B126" s="15" t="s">
        <v>450</v>
      </c>
      <c r="C126" s="15" t="s">
        <v>451</v>
      </c>
      <c r="D126" s="15" t="s">
        <v>5069</v>
      </c>
      <c r="E126" s="15" t="s">
        <v>467</v>
      </c>
      <c r="F126" s="15" t="s">
        <v>467</v>
      </c>
      <c r="G126" s="15" t="s">
        <v>468</v>
      </c>
      <c r="H126" s="15" t="s">
        <v>4856</v>
      </c>
      <c r="I126" s="15" t="s">
        <v>244</v>
      </c>
      <c r="J126" s="15" t="s">
        <v>244</v>
      </c>
      <c r="K126" s="15" t="s">
        <v>5072</v>
      </c>
      <c r="L126" s="15" t="s">
        <v>239</v>
      </c>
      <c r="M126" s="15" t="s">
        <v>239</v>
      </c>
      <c r="N126" s="15" t="s">
        <v>5073</v>
      </c>
    </row>
    <row r="127" s="13" customFormat="1" customHeight="1" spans="1:14">
      <c r="A127" s="14">
        <v>126</v>
      </c>
      <c r="B127" s="15" t="s">
        <v>450</v>
      </c>
      <c r="C127" s="15" t="s">
        <v>451</v>
      </c>
      <c r="D127" s="15" t="s">
        <v>5069</v>
      </c>
      <c r="E127" s="15" t="s">
        <v>471</v>
      </c>
      <c r="F127" s="15" t="s">
        <v>471</v>
      </c>
      <c r="G127" s="15" t="s">
        <v>472</v>
      </c>
      <c r="H127" s="15" t="s">
        <v>4856</v>
      </c>
      <c r="I127" s="15" t="s">
        <v>244</v>
      </c>
      <c r="J127" s="15" t="s">
        <v>244</v>
      </c>
      <c r="K127" s="15" t="s">
        <v>5074</v>
      </c>
      <c r="L127" s="15" t="s">
        <v>239</v>
      </c>
      <c r="M127" s="15" t="s">
        <v>239</v>
      </c>
      <c r="N127" s="15" t="s">
        <v>5075</v>
      </c>
    </row>
    <row r="128" s="13" customFormat="1" customHeight="1" spans="1:14">
      <c r="A128" s="14">
        <v>127</v>
      </c>
      <c r="B128" s="15" t="s">
        <v>450</v>
      </c>
      <c r="C128" s="15" t="s">
        <v>451</v>
      </c>
      <c r="D128" s="15" t="s">
        <v>5069</v>
      </c>
      <c r="E128" s="15" t="s">
        <v>480</v>
      </c>
      <c r="F128" s="15" t="s">
        <v>480</v>
      </c>
      <c r="G128" s="15" t="s">
        <v>481</v>
      </c>
      <c r="H128" s="15" t="s">
        <v>4856</v>
      </c>
      <c r="I128" s="15" t="s">
        <v>299</v>
      </c>
      <c r="J128" s="15" t="s">
        <v>299</v>
      </c>
      <c r="K128" s="15" t="s">
        <v>5076</v>
      </c>
      <c r="L128" s="15" t="s">
        <v>239</v>
      </c>
      <c r="M128" s="15" t="s">
        <v>239</v>
      </c>
      <c r="N128" s="15" t="s">
        <v>4858</v>
      </c>
    </row>
    <row r="129" s="13" customFormat="1" customHeight="1" spans="1:14">
      <c r="A129" s="14">
        <v>128</v>
      </c>
      <c r="B129" s="15" t="s">
        <v>450</v>
      </c>
      <c r="C129" s="15" t="s">
        <v>451</v>
      </c>
      <c r="D129" s="15" t="s">
        <v>5069</v>
      </c>
      <c r="E129" s="15" t="s">
        <v>461</v>
      </c>
      <c r="F129" s="15" t="s">
        <v>461</v>
      </c>
      <c r="G129" s="15" t="s">
        <v>462</v>
      </c>
      <c r="H129" s="15" t="s">
        <v>4863</v>
      </c>
      <c r="I129" s="15" t="s">
        <v>244</v>
      </c>
      <c r="J129" s="15" t="s">
        <v>244</v>
      </c>
      <c r="K129" s="15" t="s">
        <v>5077</v>
      </c>
      <c r="L129" s="15" t="s">
        <v>239</v>
      </c>
      <c r="M129" s="15" t="s">
        <v>239</v>
      </c>
      <c r="N129" s="15" t="s">
        <v>5071</v>
      </c>
    </row>
    <row r="130" s="13" customFormat="1" customHeight="1" spans="1:14">
      <c r="A130" s="14">
        <v>129</v>
      </c>
      <c r="B130" s="15" t="s">
        <v>450</v>
      </c>
      <c r="C130" s="15" t="s">
        <v>451</v>
      </c>
      <c r="D130" s="15" t="s">
        <v>5069</v>
      </c>
      <c r="E130" s="15" t="s">
        <v>467</v>
      </c>
      <c r="F130" s="15" t="s">
        <v>467</v>
      </c>
      <c r="G130" s="15" t="s">
        <v>468</v>
      </c>
      <c r="H130" s="15" t="s">
        <v>4863</v>
      </c>
      <c r="I130" s="15" t="s">
        <v>244</v>
      </c>
      <c r="J130" s="15" t="s">
        <v>244</v>
      </c>
      <c r="K130" s="15" t="s">
        <v>5078</v>
      </c>
      <c r="L130" s="15" t="s">
        <v>239</v>
      </c>
      <c r="M130" s="15" t="s">
        <v>239</v>
      </c>
      <c r="N130" s="15" t="s">
        <v>5073</v>
      </c>
    </row>
    <row r="131" s="13" customFormat="1" customHeight="1" spans="1:14">
      <c r="A131" s="14">
        <v>130</v>
      </c>
      <c r="B131" s="15" t="s">
        <v>450</v>
      </c>
      <c r="C131" s="15" t="s">
        <v>451</v>
      </c>
      <c r="D131" s="15" t="s">
        <v>5069</v>
      </c>
      <c r="E131" s="15" t="s">
        <v>471</v>
      </c>
      <c r="F131" s="15" t="s">
        <v>471</v>
      </c>
      <c r="G131" s="15" t="s">
        <v>472</v>
      </c>
      <c r="H131" s="15" t="s">
        <v>4863</v>
      </c>
      <c r="I131" s="15" t="s">
        <v>244</v>
      </c>
      <c r="J131" s="15" t="s">
        <v>244</v>
      </c>
      <c r="K131" s="15" t="s">
        <v>5079</v>
      </c>
      <c r="L131" s="15" t="s">
        <v>239</v>
      </c>
      <c r="M131" s="15" t="s">
        <v>239</v>
      </c>
      <c r="N131" s="15" t="s">
        <v>5075</v>
      </c>
    </row>
    <row r="132" s="13" customFormat="1" customHeight="1" spans="1:14">
      <c r="A132" s="14">
        <v>131</v>
      </c>
      <c r="B132" s="15" t="s">
        <v>450</v>
      </c>
      <c r="C132" s="15" t="s">
        <v>451</v>
      </c>
      <c r="D132" s="15" t="s">
        <v>5069</v>
      </c>
      <c r="E132" s="15" t="s">
        <v>480</v>
      </c>
      <c r="F132" s="15" t="s">
        <v>480</v>
      </c>
      <c r="G132" s="15" t="s">
        <v>481</v>
      </c>
      <c r="H132" s="15" t="s">
        <v>4863</v>
      </c>
      <c r="I132" s="15" t="s">
        <v>299</v>
      </c>
      <c r="J132" s="15" t="s">
        <v>299</v>
      </c>
      <c r="K132" s="15" t="s">
        <v>5080</v>
      </c>
      <c r="L132" s="15" t="s">
        <v>239</v>
      </c>
      <c r="M132" s="15" t="s">
        <v>239</v>
      </c>
      <c r="N132" s="15" t="s">
        <v>5081</v>
      </c>
    </row>
    <row r="133" s="13" customFormat="1" customHeight="1" spans="1:14">
      <c r="A133" s="14">
        <v>132</v>
      </c>
      <c r="B133" s="15" t="s">
        <v>450</v>
      </c>
      <c r="C133" s="15" t="s">
        <v>451</v>
      </c>
      <c r="D133" s="15" t="s">
        <v>5069</v>
      </c>
      <c r="E133" s="15" t="s">
        <v>461</v>
      </c>
      <c r="F133" s="15" t="s">
        <v>461</v>
      </c>
      <c r="G133" s="15" t="s">
        <v>462</v>
      </c>
      <c r="H133" s="15" t="s">
        <v>4868</v>
      </c>
      <c r="I133" s="15" t="s">
        <v>244</v>
      </c>
      <c r="J133" s="15" t="s">
        <v>244</v>
      </c>
      <c r="K133" s="15" t="s">
        <v>5082</v>
      </c>
      <c r="L133" s="15" t="s">
        <v>239</v>
      </c>
      <c r="M133" s="15" t="s">
        <v>239</v>
      </c>
      <c r="N133" s="15" t="s">
        <v>461</v>
      </c>
    </row>
    <row r="134" s="13" customFormat="1" customHeight="1" spans="1:14">
      <c r="A134" s="14">
        <v>133</v>
      </c>
      <c r="B134" s="15" t="s">
        <v>450</v>
      </c>
      <c r="C134" s="15" t="s">
        <v>451</v>
      </c>
      <c r="D134" s="15" t="s">
        <v>5069</v>
      </c>
      <c r="E134" s="15" t="s">
        <v>480</v>
      </c>
      <c r="F134" s="15" t="s">
        <v>480</v>
      </c>
      <c r="G134" s="15" t="s">
        <v>481</v>
      </c>
      <c r="H134" s="15" t="s">
        <v>4868</v>
      </c>
      <c r="I134" s="15" t="s">
        <v>299</v>
      </c>
      <c r="J134" s="15" t="s">
        <v>299</v>
      </c>
      <c r="K134" s="15" t="s">
        <v>5083</v>
      </c>
      <c r="L134" s="15" t="s">
        <v>239</v>
      </c>
      <c r="M134" s="15" t="s">
        <v>239</v>
      </c>
      <c r="N134" s="15" t="s">
        <v>5084</v>
      </c>
    </row>
    <row r="135" s="13" customFormat="1" customHeight="1" spans="1:14">
      <c r="A135" s="14">
        <v>134</v>
      </c>
      <c r="B135" s="15" t="s">
        <v>450</v>
      </c>
      <c r="C135" s="15" t="s">
        <v>451</v>
      </c>
      <c r="D135" s="15" t="s">
        <v>5069</v>
      </c>
      <c r="E135" s="15" t="s">
        <v>461</v>
      </c>
      <c r="F135" s="15" t="s">
        <v>461</v>
      </c>
      <c r="G135" s="15" t="s">
        <v>462</v>
      </c>
      <c r="H135" s="15" t="s">
        <v>4871</v>
      </c>
      <c r="I135" s="15" t="s">
        <v>244</v>
      </c>
      <c r="J135" s="15" t="s">
        <v>244</v>
      </c>
      <c r="K135" s="15" t="s">
        <v>5085</v>
      </c>
      <c r="L135" s="15" t="s">
        <v>239</v>
      </c>
      <c r="M135" s="15" t="s">
        <v>239</v>
      </c>
      <c r="N135" s="15" t="s">
        <v>461</v>
      </c>
    </row>
    <row r="136" s="13" customFormat="1" customHeight="1" spans="1:14">
      <c r="A136" s="14">
        <v>135</v>
      </c>
      <c r="B136" s="15" t="s">
        <v>450</v>
      </c>
      <c r="C136" s="15" t="s">
        <v>451</v>
      </c>
      <c r="D136" s="15" t="s">
        <v>5069</v>
      </c>
      <c r="E136" s="15" t="s">
        <v>480</v>
      </c>
      <c r="F136" s="15" t="s">
        <v>480</v>
      </c>
      <c r="G136" s="15" t="s">
        <v>481</v>
      </c>
      <c r="H136" s="15" t="s">
        <v>4871</v>
      </c>
      <c r="I136" s="15" t="s">
        <v>244</v>
      </c>
      <c r="J136" s="15" t="s">
        <v>244</v>
      </c>
      <c r="K136" s="15" t="s">
        <v>5086</v>
      </c>
      <c r="L136" s="15" t="s">
        <v>239</v>
      </c>
      <c r="M136" s="15" t="s">
        <v>239</v>
      </c>
      <c r="N136" s="15" t="s">
        <v>483</v>
      </c>
    </row>
    <row r="137" s="13" customFormat="1" customHeight="1" spans="1:14">
      <c r="A137" s="14">
        <v>136</v>
      </c>
      <c r="B137" s="15" t="s">
        <v>546</v>
      </c>
      <c r="C137" s="15" t="s">
        <v>547</v>
      </c>
      <c r="D137" s="15" t="s">
        <v>5087</v>
      </c>
      <c r="E137" s="15" t="s">
        <v>549</v>
      </c>
      <c r="F137" s="15" t="s">
        <v>549</v>
      </c>
      <c r="G137" s="15" t="s">
        <v>550</v>
      </c>
      <c r="H137" s="15" t="s">
        <v>4856</v>
      </c>
      <c r="I137" s="15" t="s">
        <v>299</v>
      </c>
      <c r="J137" s="15" t="s">
        <v>299</v>
      </c>
      <c r="K137" s="15" t="s">
        <v>5088</v>
      </c>
      <c r="L137" s="15" t="s">
        <v>239</v>
      </c>
      <c r="M137" s="15" t="s">
        <v>239</v>
      </c>
      <c r="N137" s="15" t="s">
        <v>5089</v>
      </c>
    </row>
    <row r="138" s="13" customFormat="1" customHeight="1" spans="1:14">
      <c r="A138" s="14">
        <v>137</v>
      </c>
      <c r="B138" s="15" t="s">
        <v>546</v>
      </c>
      <c r="C138" s="15" t="s">
        <v>547</v>
      </c>
      <c r="D138" s="15" t="s">
        <v>5087</v>
      </c>
      <c r="E138" s="15" t="s">
        <v>549</v>
      </c>
      <c r="F138" s="15" t="s">
        <v>549</v>
      </c>
      <c r="G138" s="15" t="s">
        <v>550</v>
      </c>
      <c r="H138" s="15" t="s">
        <v>4863</v>
      </c>
      <c r="I138" s="15" t="s">
        <v>299</v>
      </c>
      <c r="J138" s="15" t="s">
        <v>299</v>
      </c>
      <c r="K138" s="15" t="s">
        <v>5090</v>
      </c>
      <c r="L138" s="15" t="s">
        <v>239</v>
      </c>
      <c r="M138" s="15" t="s">
        <v>239</v>
      </c>
      <c r="N138" s="15" t="s">
        <v>5089</v>
      </c>
    </row>
    <row r="139" s="13" customFormat="1" customHeight="1" spans="1:14">
      <c r="A139" s="14">
        <v>138</v>
      </c>
      <c r="B139" s="15" t="s">
        <v>1823</v>
      </c>
      <c r="C139" s="15" t="s">
        <v>572</v>
      </c>
      <c r="D139" s="15" t="s">
        <v>5091</v>
      </c>
      <c r="E139" s="15" t="s">
        <v>666</v>
      </c>
      <c r="F139" s="15" t="s">
        <v>666</v>
      </c>
      <c r="G139" s="15" t="s">
        <v>1830</v>
      </c>
      <c r="H139" s="15" t="s">
        <v>4856</v>
      </c>
      <c r="I139" s="15" t="s">
        <v>439</v>
      </c>
      <c r="J139" s="15" t="s">
        <v>439</v>
      </c>
      <c r="K139" s="15" t="s">
        <v>5092</v>
      </c>
      <c r="L139" s="15" t="s">
        <v>239</v>
      </c>
      <c r="M139" s="15" t="s">
        <v>239</v>
      </c>
      <c r="N139" s="15" t="s">
        <v>5093</v>
      </c>
    </row>
    <row r="140" s="13" customFormat="1" customHeight="1" spans="1:14">
      <c r="A140" s="14">
        <v>139</v>
      </c>
      <c r="B140" s="15" t="s">
        <v>1823</v>
      </c>
      <c r="C140" s="15" t="s">
        <v>572</v>
      </c>
      <c r="D140" s="15" t="s">
        <v>5091</v>
      </c>
      <c r="E140" s="15" t="s">
        <v>877</v>
      </c>
      <c r="F140" s="15" t="s">
        <v>877</v>
      </c>
      <c r="G140" s="15" t="s">
        <v>1832</v>
      </c>
      <c r="H140" s="15" t="s">
        <v>4856</v>
      </c>
      <c r="I140" s="15" t="s">
        <v>439</v>
      </c>
      <c r="J140" s="15" t="s">
        <v>439</v>
      </c>
      <c r="K140" s="15" t="s">
        <v>5094</v>
      </c>
      <c r="L140" s="15" t="s">
        <v>239</v>
      </c>
      <c r="M140" s="15" t="s">
        <v>239</v>
      </c>
      <c r="N140" s="15" t="s">
        <v>5095</v>
      </c>
    </row>
    <row r="141" s="13" customFormat="1" customHeight="1" spans="1:14">
      <c r="A141" s="14">
        <v>140</v>
      </c>
      <c r="B141" s="15" t="s">
        <v>1823</v>
      </c>
      <c r="C141" s="15" t="s">
        <v>572</v>
      </c>
      <c r="D141" s="15" t="s">
        <v>5091</v>
      </c>
      <c r="E141" s="15" t="s">
        <v>666</v>
      </c>
      <c r="F141" s="15" t="s">
        <v>666</v>
      </c>
      <c r="G141" s="15" t="s">
        <v>1830</v>
      </c>
      <c r="H141" s="15" t="s">
        <v>4863</v>
      </c>
      <c r="I141" s="15" t="s">
        <v>439</v>
      </c>
      <c r="J141" s="15" t="s">
        <v>439</v>
      </c>
      <c r="K141" s="15" t="s">
        <v>5096</v>
      </c>
      <c r="L141" s="15" t="s">
        <v>239</v>
      </c>
      <c r="M141" s="15" t="s">
        <v>239</v>
      </c>
      <c r="N141" s="15" t="s">
        <v>5093</v>
      </c>
    </row>
    <row r="142" s="13" customFormat="1" customHeight="1" spans="1:14">
      <c r="A142" s="14">
        <v>141</v>
      </c>
      <c r="B142" s="15" t="s">
        <v>1823</v>
      </c>
      <c r="C142" s="15" t="s">
        <v>572</v>
      </c>
      <c r="D142" s="15" t="s">
        <v>5091</v>
      </c>
      <c r="E142" s="15" t="s">
        <v>877</v>
      </c>
      <c r="F142" s="15" t="s">
        <v>877</v>
      </c>
      <c r="G142" s="15" t="s">
        <v>1832</v>
      </c>
      <c r="H142" s="15" t="s">
        <v>4863</v>
      </c>
      <c r="I142" s="15" t="s">
        <v>439</v>
      </c>
      <c r="J142" s="15" t="s">
        <v>439</v>
      </c>
      <c r="K142" s="15" t="s">
        <v>5097</v>
      </c>
      <c r="L142" s="15" t="s">
        <v>239</v>
      </c>
      <c r="M142" s="15" t="s">
        <v>239</v>
      </c>
      <c r="N142" s="15" t="s">
        <v>5098</v>
      </c>
    </row>
    <row r="143" s="13" customFormat="1" customHeight="1" spans="1:14">
      <c r="A143" s="14">
        <v>142</v>
      </c>
      <c r="B143" s="15" t="s">
        <v>990</v>
      </c>
      <c r="C143" s="15" t="s">
        <v>881</v>
      </c>
      <c r="D143" s="15" t="s">
        <v>991</v>
      </c>
      <c r="E143" s="15" t="s">
        <v>992</v>
      </c>
      <c r="F143" s="15" t="s">
        <v>992</v>
      </c>
      <c r="G143" s="15" t="s">
        <v>993</v>
      </c>
      <c r="H143" s="15" t="s">
        <v>4856</v>
      </c>
      <c r="I143" s="15" t="s">
        <v>299</v>
      </c>
      <c r="J143" s="15" t="s">
        <v>299</v>
      </c>
      <c r="K143" s="15" t="s">
        <v>5099</v>
      </c>
      <c r="L143" s="15" t="s">
        <v>239</v>
      </c>
      <c r="M143" s="15" t="s">
        <v>239</v>
      </c>
      <c r="N143" s="15" t="s">
        <v>5100</v>
      </c>
    </row>
    <row r="144" s="13" customFormat="1" customHeight="1" spans="1:14">
      <c r="A144" s="14">
        <v>143</v>
      </c>
      <c r="B144" s="15" t="s">
        <v>990</v>
      </c>
      <c r="C144" s="15" t="s">
        <v>881</v>
      </c>
      <c r="D144" s="15" t="s">
        <v>991</v>
      </c>
      <c r="E144" s="15" t="s">
        <v>5101</v>
      </c>
      <c r="F144" s="15" t="s">
        <v>5101</v>
      </c>
      <c r="G144" s="15" t="s">
        <v>1004</v>
      </c>
      <c r="H144" s="15" t="s">
        <v>4856</v>
      </c>
      <c r="I144" s="15" t="s">
        <v>299</v>
      </c>
      <c r="J144" s="15" t="s">
        <v>299</v>
      </c>
      <c r="K144" s="15" t="s">
        <v>5102</v>
      </c>
      <c r="L144" s="15" t="s">
        <v>239</v>
      </c>
      <c r="M144" s="15" t="s">
        <v>239</v>
      </c>
      <c r="N144" s="15" t="s">
        <v>5103</v>
      </c>
    </row>
    <row r="145" s="13" customFormat="1" customHeight="1" spans="1:14">
      <c r="A145" s="14">
        <v>144</v>
      </c>
      <c r="B145" s="15" t="s">
        <v>990</v>
      </c>
      <c r="C145" s="15" t="s">
        <v>572</v>
      </c>
      <c r="D145" s="15" t="s">
        <v>991</v>
      </c>
      <c r="E145" s="15" t="s">
        <v>1024</v>
      </c>
      <c r="F145" s="15" t="s">
        <v>1024</v>
      </c>
      <c r="G145" s="15" t="s">
        <v>1025</v>
      </c>
      <c r="H145" s="15" t="s">
        <v>4856</v>
      </c>
      <c r="I145" s="15" t="s">
        <v>439</v>
      </c>
      <c r="J145" s="15" t="s">
        <v>439</v>
      </c>
      <c r="K145" s="15" t="s">
        <v>5104</v>
      </c>
      <c r="L145" s="15" t="s">
        <v>239</v>
      </c>
      <c r="M145" s="15" t="s">
        <v>239</v>
      </c>
      <c r="N145" s="15" t="s">
        <v>5105</v>
      </c>
    </row>
    <row r="146" s="13" customFormat="1" customHeight="1" spans="1:14">
      <c r="A146" s="14">
        <v>145</v>
      </c>
      <c r="B146" s="15" t="s">
        <v>990</v>
      </c>
      <c r="C146" s="15" t="s">
        <v>572</v>
      </c>
      <c r="D146" s="15" t="s">
        <v>991</v>
      </c>
      <c r="E146" s="15" t="s">
        <v>877</v>
      </c>
      <c r="F146" s="15" t="s">
        <v>877</v>
      </c>
      <c r="G146" s="15" t="s">
        <v>1029</v>
      </c>
      <c r="H146" s="15" t="s">
        <v>4856</v>
      </c>
      <c r="I146" s="15" t="s">
        <v>439</v>
      </c>
      <c r="J146" s="15" t="s">
        <v>439</v>
      </c>
      <c r="K146" s="15" t="s">
        <v>5106</v>
      </c>
      <c r="L146" s="15" t="s">
        <v>239</v>
      </c>
      <c r="M146" s="15" t="s">
        <v>239</v>
      </c>
      <c r="N146" s="15" t="s">
        <v>5107</v>
      </c>
    </row>
    <row r="147" s="13" customFormat="1" customHeight="1" spans="1:14">
      <c r="A147" s="14">
        <v>146</v>
      </c>
      <c r="B147" s="15" t="s">
        <v>990</v>
      </c>
      <c r="C147" s="15" t="s">
        <v>1049</v>
      </c>
      <c r="D147" s="15" t="s">
        <v>991</v>
      </c>
      <c r="E147" s="15" t="s">
        <v>1057</v>
      </c>
      <c r="F147" s="15" t="s">
        <v>1057</v>
      </c>
      <c r="G147" s="15" t="s">
        <v>1058</v>
      </c>
      <c r="H147" s="15" t="s">
        <v>4856</v>
      </c>
      <c r="I147" s="15" t="s">
        <v>439</v>
      </c>
      <c r="J147" s="15" t="s">
        <v>439</v>
      </c>
      <c r="K147" s="15" t="s">
        <v>5108</v>
      </c>
      <c r="L147" s="15" t="s">
        <v>239</v>
      </c>
      <c r="M147" s="15" t="s">
        <v>239</v>
      </c>
      <c r="N147" s="15" t="s">
        <v>5109</v>
      </c>
    </row>
    <row r="148" s="13" customFormat="1" customHeight="1" spans="1:14">
      <c r="A148" s="14">
        <v>147</v>
      </c>
      <c r="B148" s="15" t="s">
        <v>990</v>
      </c>
      <c r="C148" s="15" t="s">
        <v>1078</v>
      </c>
      <c r="D148" s="15" t="s">
        <v>991</v>
      </c>
      <c r="E148" s="17" t="s">
        <v>1083</v>
      </c>
      <c r="F148" s="17" t="s">
        <v>1083</v>
      </c>
      <c r="G148" s="15" t="s">
        <v>1084</v>
      </c>
      <c r="H148" s="15" t="s">
        <v>4856</v>
      </c>
      <c r="I148" s="15" t="s">
        <v>439</v>
      </c>
      <c r="J148" s="15" t="s">
        <v>439</v>
      </c>
      <c r="K148" s="15" t="s">
        <v>5110</v>
      </c>
      <c r="L148" s="15" t="s">
        <v>239</v>
      </c>
      <c r="M148" s="15" t="s">
        <v>239</v>
      </c>
      <c r="N148" s="15" t="s">
        <v>5111</v>
      </c>
    </row>
    <row r="149" s="13" customFormat="1" customHeight="1" spans="1:14">
      <c r="A149" s="14">
        <v>148</v>
      </c>
      <c r="B149" s="15" t="s">
        <v>990</v>
      </c>
      <c r="C149" s="15" t="s">
        <v>1078</v>
      </c>
      <c r="D149" s="15" t="s">
        <v>991</v>
      </c>
      <c r="E149" s="15" t="s">
        <v>1089</v>
      </c>
      <c r="F149" s="15" t="s">
        <v>1827</v>
      </c>
      <c r="G149" s="15" t="s">
        <v>1090</v>
      </c>
      <c r="H149" s="15" t="s">
        <v>4856</v>
      </c>
      <c r="I149" s="15" t="s">
        <v>299</v>
      </c>
      <c r="J149" s="15" t="s">
        <v>299</v>
      </c>
      <c r="K149" s="15" t="s">
        <v>5112</v>
      </c>
      <c r="L149" s="15" t="s">
        <v>239</v>
      </c>
      <c r="M149" s="15" t="s">
        <v>239</v>
      </c>
      <c r="N149" s="15" t="s">
        <v>5113</v>
      </c>
    </row>
    <row r="150" s="13" customFormat="1" customHeight="1" spans="1:14">
      <c r="A150" s="14">
        <v>149</v>
      </c>
      <c r="B150" s="15" t="s">
        <v>990</v>
      </c>
      <c r="C150" s="15" t="s">
        <v>1093</v>
      </c>
      <c r="D150" s="15" t="s">
        <v>991</v>
      </c>
      <c r="E150" s="15" t="s">
        <v>1108</v>
      </c>
      <c r="F150" s="15" t="s">
        <v>1108</v>
      </c>
      <c r="G150" s="15" t="s">
        <v>1109</v>
      </c>
      <c r="H150" s="15" t="s">
        <v>4856</v>
      </c>
      <c r="I150" s="15" t="s">
        <v>439</v>
      </c>
      <c r="J150" s="15" t="s">
        <v>439</v>
      </c>
      <c r="K150" s="15" t="s">
        <v>5114</v>
      </c>
      <c r="L150" s="15" t="s">
        <v>239</v>
      </c>
      <c r="M150" s="15" t="s">
        <v>239</v>
      </c>
      <c r="N150" s="15" t="s">
        <v>5115</v>
      </c>
    </row>
    <row r="151" s="13" customFormat="1" customHeight="1" spans="1:14">
      <c r="A151" s="14">
        <v>150</v>
      </c>
      <c r="B151" s="15" t="s">
        <v>990</v>
      </c>
      <c r="C151" s="15" t="s">
        <v>1093</v>
      </c>
      <c r="D151" s="15" t="s">
        <v>991</v>
      </c>
      <c r="E151" s="15" t="s">
        <v>1115</v>
      </c>
      <c r="F151" s="15" t="s">
        <v>1115</v>
      </c>
      <c r="G151" s="15" t="s">
        <v>1116</v>
      </c>
      <c r="H151" s="15" t="s">
        <v>4856</v>
      </c>
      <c r="I151" s="15" t="s">
        <v>299</v>
      </c>
      <c r="J151" s="15" t="s">
        <v>299</v>
      </c>
      <c r="K151" s="15" t="s">
        <v>5116</v>
      </c>
      <c r="L151" s="15" t="s">
        <v>239</v>
      </c>
      <c r="M151" s="15" t="s">
        <v>239</v>
      </c>
      <c r="N151" s="15" t="s">
        <v>5117</v>
      </c>
    </row>
    <row r="152" s="13" customFormat="1" customHeight="1" spans="1:14">
      <c r="A152" s="14">
        <v>151</v>
      </c>
      <c r="B152" s="15" t="s">
        <v>990</v>
      </c>
      <c r="C152" s="15" t="s">
        <v>1093</v>
      </c>
      <c r="D152" s="15" t="s">
        <v>991</v>
      </c>
      <c r="E152" s="15" t="s">
        <v>1131</v>
      </c>
      <c r="F152" s="15" t="s">
        <v>1131</v>
      </c>
      <c r="G152" s="15" t="s">
        <v>1132</v>
      </c>
      <c r="H152" s="15" t="s">
        <v>4856</v>
      </c>
      <c r="I152" s="15" t="s">
        <v>244</v>
      </c>
      <c r="J152" s="15" t="s">
        <v>244</v>
      </c>
      <c r="K152" s="15" t="s">
        <v>5118</v>
      </c>
      <c r="L152" s="15" t="s">
        <v>239</v>
      </c>
      <c r="M152" s="15" t="s">
        <v>239</v>
      </c>
      <c r="N152" s="15" t="s">
        <v>5119</v>
      </c>
    </row>
    <row r="153" s="13" customFormat="1" customHeight="1" spans="1:14">
      <c r="A153" s="14">
        <v>152</v>
      </c>
      <c r="B153" s="15" t="s">
        <v>990</v>
      </c>
      <c r="C153" s="15" t="s">
        <v>881</v>
      </c>
      <c r="D153" s="15" t="s">
        <v>991</v>
      </c>
      <c r="E153" s="15" t="s">
        <v>992</v>
      </c>
      <c r="F153" s="15" t="s">
        <v>992</v>
      </c>
      <c r="G153" s="15" t="s">
        <v>993</v>
      </c>
      <c r="H153" s="15" t="s">
        <v>4863</v>
      </c>
      <c r="I153" s="15" t="s">
        <v>299</v>
      </c>
      <c r="J153" s="15" t="s">
        <v>299</v>
      </c>
      <c r="K153" s="15" t="s">
        <v>5120</v>
      </c>
      <c r="L153" s="15" t="s">
        <v>239</v>
      </c>
      <c r="M153" s="15" t="s">
        <v>239</v>
      </c>
      <c r="N153" s="15" t="s">
        <v>5100</v>
      </c>
    </row>
    <row r="154" s="13" customFormat="1" customHeight="1" spans="1:14">
      <c r="A154" s="14">
        <v>153</v>
      </c>
      <c r="B154" s="15" t="s">
        <v>990</v>
      </c>
      <c r="C154" s="15" t="s">
        <v>881</v>
      </c>
      <c r="D154" s="15" t="s">
        <v>991</v>
      </c>
      <c r="E154" s="15" t="s">
        <v>5101</v>
      </c>
      <c r="F154" s="15" t="s">
        <v>5101</v>
      </c>
      <c r="G154" s="15" t="s">
        <v>1004</v>
      </c>
      <c r="H154" s="15" t="s">
        <v>4863</v>
      </c>
      <c r="I154" s="15" t="s">
        <v>299</v>
      </c>
      <c r="J154" s="15" t="s">
        <v>299</v>
      </c>
      <c r="K154" s="15" t="s">
        <v>5121</v>
      </c>
      <c r="L154" s="15" t="s">
        <v>239</v>
      </c>
      <c r="M154" s="15" t="s">
        <v>239</v>
      </c>
      <c r="N154" s="15" t="s">
        <v>5122</v>
      </c>
    </row>
    <row r="155" s="13" customFormat="1" customHeight="1" spans="1:14">
      <c r="A155" s="14">
        <v>154</v>
      </c>
      <c r="B155" s="15" t="s">
        <v>990</v>
      </c>
      <c r="C155" s="15" t="s">
        <v>572</v>
      </c>
      <c r="D155" s="15" t="s">
        <v>991</v>
      </c>
      <c r="E155" s="15" t="s">
        <v>1024</v>
      </c>
      <c r="F155" s="15" t="s">
        <v>1024</v>
      </c>
      <c r="G155" s="15" t="s">
        <v>1025</v>
      </c>
      <c r="H155" s="15" t="s">
        <v>4863</v>
      </c>
      <c r="I155" s="15" t="s">
        <v>439</v>
      </c>
      <c r="J155" s="15" t="s">
        <v>439</v>
      </c>
      <c r="K155" s="15" t="s">
        <v>5123</v>
      </c>
      <c r="L155" s="15" t="s">
        <v>239</v>
      </c>
      <c r="M155" s="15" t="s">
        <v>239</v>
      </c>
      <c r="N155" s="15" t="s">
        <v>5105</v>
      </c>
    </row>
    <row r="156" s="13" customFormat="1" customHeight="1" spans="1:14">
      <c r="A156" s="14">
        <v>155</v>
      </c>
      <c r="B156" s="15" t="s">
        <v>990</v>
      </c>
      <c r="C156" s="15" t="s">
        <v>572</v>
      </c>
      <c r="D156" s="15" t="s">
        <v>991</v>
      </c>
      <c r="E156" s="15" t="s">
        <v>877</v>
      </c>
      <c r="F156" s="15" t="s">
        <v>877</v>
      </c>
      <c r="G156" s="15" t="s">
        <v>1029</v>
      </c>
      <c r="H156" s="15" t="s">
        <v>4863</v>
      </c>
      <c r="I156" s="15" t="s">
        <v>439</v>
      </c>
      <c r="J156" s="15" t="s">
        <v>439</v>
      </c>
      <c r="K156" s="15" t="s">
        <v>5124</v>
      </c>
      <c r="L156" s="15" t="s">
        <v>239</v>
      </c>
      <c r="M156" s="15" t="s">
        <v>239</v>
      </c>
      <c r="N156" s="15" t="s">
        <v>5107</v>
      </c>
    </row>
    <row r="157" s="13" customFormat="1" customHeight="1" spans="1:14">
      <c r="A157" s="14">
        <v>156</v>
      </c>
      <c r="B157" s="15" t="s">
        <v>990</v>
      </c>
      <c r="C157" s="15" t="s">
        <v>1049</v>
      </c>
      <c r="D157" s="15" t="s">
        <v>991</v>
      </c>
      <c r="E157" s="15" t="s">
        <v>1057</v>
      </c>
      <c r="F157" s="15" t="s">
        <v>1057</v>
      </c>
      <c r="G157" s="15" t="s">
        <v>1058</v>
      </c>
      <c r="H157" s="15" t="s">
        <v>4863</v>
      </c>
      <c r="I157" s="15" t="s">
        <v>439</v>
      </c>
      <c r="J157" s="15" t="s">
        <v>439</v>
      </c>
      <c r="K157" s="15" t="s">
        <v>5125</v>
      </c>
      <c r="L157" s="15" t="s">
        <v>239</v>
      </c>
      <c r="M157" s="15" t="s">
        <v>239</v>
      </c>
      <c r="N157" s="15" t="s">
        <v>5109</v>
      </c>
    </row>
    <row r="158" s="13" customFormat="1" customHeight="1" spans="1:14">
      <c r="A158" s="14">
        <v>157</v>
      </c>
      <c r="B158" s="15" t="s">
        <v>990</v>
      </c>
      <c r="C158" s="15" t="s">
        <v>1078</v>
      </c>
      <c r="D158" s="15" t="s">
        <v>991</v>
      </c>
      <c r="E158" s="17" t="s">
        <v>1083</v>
      </c>
      <c r="F158" s="17" t="s">
        <v>1083</v>
      </c>
      <c r="G158" s="15" t="s">
        <v>1084</v>
      </c>
      <c r="H158" s="15" t="s">
        <v>4863</v>
      </c>
      <c r="I158" s="15" t="s">
        <v>439</v>
      </c>
      <c r="J158" s="15" t="s">
        <v>439</v>
      </c>
      <c r="K158" s="15" t="s">
        <v>5126</v>
      </c>
      <c r="L158" s="15" t="s">
        <v>239</v>
      </c>
      <c r="M158" s="15" t="s">
        <v>239</v>
      </c>
      <c r="N158" s="15" t="s">
        <v>5127</v>
      </c>
    </row>
    <row r="159" s="13" customFormat="1" customHeight="1" spans="1:14">
      <c r="A159" s="14">
        <v>158</v>
      </c>
      <c r="B159" s="15" t="s">
        <v>990</v>
      </c>
      <c r="C159" s="15" t="s">
        <v>1078</v>
      </c>
      <c r="D159" s="15" t="s">
        <v>991</v>
      </c>
      <c r="E159" s="15" t="s">
        <v>1089</v>
      </c>
      <c r="F159" s="15" t="s">
        <v>1827</v>
      </c>
      <c r="G159" s="15" t="s">
        <v>1090</v>
      </c>
      <c r="H159" s="15" t="s">
        <v>4863</v>
      </c>
      <c r="I159" s="15" t="s">
        <v>299</v>
      </c>
      <c r="J159" s="15" t="s">
        <v>299</v>
      </c>
      <c r="K159" s="15" t="s">
        <v>5128</v>
      </c>
      <c r="L159" s="15" t="s">
        <v>239</v>
      </c>
      <c r="M159" s="15" t="s">
        <v>239</v>
      </c>
      <c r="N159" s="15" t="s">
        <v>5129</v>
      </c>
    </row>
    <row r="160" s="13" customFormat="1" customHeight="1" spans="1:14">
      <c r="A160" s="14">
        <v>159</v>
      </c>
      <c r="B160" s="15" t="s">
        <v>990</v>
      </c>
      <c r="C160" s="15" t="s">
        <v>1093</v>
      </c>
      <c r="D160" s="15" t="s">
        <v>991</v>
      </c>
      <c r="E160" s="15" t="s">
        <v>1108</v>
      </c>
      <c r="F160" s="15" t="s">
        <v>1108</v>
      </c>
      <c r="G160" s="15" t="s">
        <v>1109</v>
      </c>
      <c r="H160" s="15" t="s">
        <v>4863</v>
      </c>
      <c r="I160" s="15" t="s">
        <v>439</v>
      </c>
      <c r="J160" s="15" t="s">
        <v>439</v>
      </c>
      <c r="K160" s="15" t="s">
        <v>5130</v>
      </c>
      <c r="L160" s="15" t="s">
        <v>239</v>
      </c>
      <c r="M160" s="15" t="s">
        <v>239</v>
      </c>
      <c r="N160" s="15" t="s">
        <v>5115</v>
      </c>
    </row>
    <row r="161" s="13" customFormat="1" customHeight="1" spans="1:14">
      <c r="A161" s="14">
        <v>160</v>
      </c>
      <c r="B161" s="15" t="s">
        <v>990</v>
      </c>
      <c r="C161" s="15" t="s">
        <v>1093</v>
      </c>
      <c r="D161" s="15" t="s">
        <v>991</v>
      </c>
      <c r="E161" s="15" t="s">
        <v>1115</v>
      </c>
      <c r="F161" s="15" t="s">
        <v>1115</v>
      </c>
      <c r="G161" s="15" t="s">
        <v>1116</v>
      </c>
      <c r="H161" s="15" t="s">
        <v>4863</v>
      </c>
      <c r="I161" s="15" t="s">
        <v>299</v>
      </c>
      <c r="J161" s="15" t="s">
        <v>299</v>
      </c>
      <c r="K161" s="15" t="s">
        <v>5131</v>
      </c>
      <c r="L161" s="15" t="s">
        <v>239</v>
      </c>
      <c r="M161" s="15" t="s">
        <v>239</v>
      </c>
      <c r="N161" s="15" t="s">
        <v>5117</v>
      </c>
    </row>
    <row r="162" s="13" customFormat="1" customHeight="1" spans="1:14">
      <c r="A162" s="14">
        <v>161</v>
      </c>
      <c r="B162" s="15" t="s">
        <v>990</v>
      </c>
      <c r="C162" s="15" t="s">
        <v>1093</v>
      </c>
      <c r="D162" s="15" t="s">
        <v>991</v>
      </c>
      <c r="E162" s="15" t="s">
        <v>1131</v>
      </c>
      <c r="F162" s="15" t="s">
        <v>1131</v>
      </c>
      <c r="G162" s="15" t="s">
        <v>1132</v>
      </c>
      <c r="H162" s="15" t="s">
        <v>4863</v>
      </c>
      <c r="I162" s="15" t="s">
        <v>244</v>
      </c>
      <c r="J162" s="15" t="s">
        <v>244</v>
      </c>
      <c r="K162" s="15" t="s">
        <v>5132</v>
      </c>
      <c r="L162" s="15" t="s">
        <v>239</v>
      </c>
      <c r="M162" s="15" t="s">
        <v>239</v>
      </c>
      <c r="N162" s="15" t="s">
        <v>5133</v>
      </c>
    </row>
    <row r="163" s="13" customFormat="1" customHeight="1" spans="1:14">
      <c r="A163" s="14">
        <v>162</v>
      </c>
      <c r="B163" s="15" t="s">
        <v>1155</v>
      </c>
      <c r="C163" s="15" t="s">
        <v>877</v>
      </c>
      <c r="D163" s="15" t="s">
        <v>1156</v>
      </c>
      <c r="E163" s="15" t="s">
        <v>1157</v>
      </c>
      <c r="F163" s="15" t="s">
        <v>1157</v>
      </c>
      <c r="G163" s="15" t="s">
        <v>1158</v>
      </c>
      <c r="H163" s="15" t="s">
        <v>4856</v>
      </c>
      <c r="I163" s="15" t="s">
        <v>439</v>
      </c>
      <c r="J163" s="15" t="s">
        <v>439</v>
      </c>
      <c r="K163" s="15" t="s">
        <v>5134</v>
      </c>
      <c r="L163" s="15" t="s">
        <v>239</v>
      </c>
      <c r="M163" s="15" t="s">
        <v>239</v>
      </c>
      <c r="N163" s="15" t="s">
        <v>5135</v>
      </c>
    </row>
    <row r="164" s="13" customFormat="1" customHeight="1" spans="1:14">
      <c r="A164" s="14">
        <v>163</v>
      </c>
      <c r="B164" s="15" t="s">
        <v>1155</v>
      </c>
      <c r="C164" s="15" t="s">
        <v>877</v>
      </c>
      <c r="D164" s="15" t="s">
        <v>1156</v>
      </c>
      <c r="E164" s="15" t="s">
        <v>581</v>
      </c>
      <c r="F164" s="15" t="s">
        <v>581</v>
      </c>
      <c r="G164" s="15" t="s">
        <v>1160</v>
      </c>
      <c r="H164" s="15" t="s">
        <v>4856</v>
      </c>
      <c r="I164" s="15" t="s">
        <v>439</v>
      </c>
      <c r="J164" s="15" t="s">
        <v>439</v>
      </c>
      <c r="K164" s="15" t="s">
        <v>5136</v>
      </c>
      <c r="L164" s="15" t="s">
        <v>239</v>
      </c>
      <c r="M164" s="15" t="s">
        <v>239</v>
      </c>
      <c r="N164" s="15" t="s">
        <v>5137</v>
      </c>
    </row>
    <row r="165" s="13" customFormat="1" customHeight="1" spans="1:14">
      <c r="A165" s="14">
        <v>164</v>
      </c>
      <c r="B165" s="15" t="s">
        <v>1155</v>
      </c>
      <c r="C165" s="15" t="s">
        <v>877</v>
      </c>
      <c r="D165" s="15" t="s">
        <v>1156</v>
      </c>
      <c r="E165" s="15" t="s">
        <v>1157</v>
      </c>
      <c r="F165" s="15" t="s">
        <v>1157</v>
      </c>
      <c r="G165" s="15" t="s">
        <v>1158</v>
      </c>
      <c r="H165" s="15" t="s">
        <v>4863</v>
      </c>
      <c r="I165" s="15" t="s">
        <v>439</v>
      </c>
      <c r="J165" s="15" t="s">
        <v>439</v>
      </c>
      <c r="K165" s="15" t="s">
        <v>5138</v>
      </c>
      <c r="L165" s="15" t="s">
        <v>239</v>
      </c>
      <c r="M165" s="15" t="s">
        <v>239</v>
      </c>
      <c r="N165" s="15" t="s">
        <v>5135</v>
      </c>
    </row>
    <row r="166" s="13" customFormat="1" customHeight="1" spans="1:14">
      <c r="A166" s="14">
        <v>165</v>
      </c>
      <c r="B166" s="15" t="s">
        <v>1155</v>
      </c>
      <c r="C166" s="15" t="s">
        <v>877</v>
      </c>
      <c r="D166" s="15" t="s">
        <v>1156</v>
      </c>
      <c r="E166" s="15" t="s">
        <v>581</v>
      </c>
      <c r="F166" s="15" t="s">
        <v>581</v>
      </c>
      <c r="G166" s="15" t="s">
        <v>1160</v>
      </c>
      <c r="H166" s="15" t="s">
        <v>4863</v>
      </c>
      <c r="I166" s="15" t="s">
        <v>439</v>
      </c>
      <c r="J166" s="15" t="s">
        <v>439</v>
      </c>
      <c r="K166" s="15" t="s">
        <v>5139</v>
      </c>
      <c r="L166" s="15" t="s">
        <v>239</v>
      </c>
      <c r="M166" s="15" t="s">
        <v>239</v>
      </c>
      <c r="N166" s="15" t="s">
        <v>5137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L337"/>
  <sheetViews>
    <sheetView workbookViewId="0">
      <selection activeCell="N510" sqref="N510:N511"/>
    </sheetView>
  </sheetViews>
  <sheetFormatPr defaultColWidth="9" defaultRowHeight="14.4"/>
  <cols>
    <col min="1" max="1" width="12.75" style="4" customWidth="1"/>
    <col min="2" max="2" width="16.25" style="4" customWidth="1"/>
    <col min="3" max="3" width="28" style="4" customWidth="1"/>
    <col min="4" max="4" width="46.5" style="4" customWidth="1"/>
    <col min="5" max="5" width="43.2685185185185" style="5" customWidth="1"/>
    <col min="6" max="6" width="18.5462962962963" style="5" customWidth="1"/>
    <col min="7" max="16384" width="9" style="4"/>
  </cols>
  <sheetData>
    <row r="1" s="3" customFormat="1" ht="40" customHeight="1" spans="1:12">
      <c r="A1" s="6" t="s">
        <v>5140</v>
      </c>
      <c r="B1" s="6" t="s">
        <v>198</v>
      </c>
      <c r="C1" s="6" t="s">
        <v>4850</v>
      </c>
      <c r="D1" s="6" t="s">
        <v>5141</v>
      </c>
      <c r="E1" s="6" t="s">
        <v>5142</v>
      </c>
      <c r="F1" s="6" t="s">
        <v>5143</v>
      </c>
      <c r="G1" s="6"/>
      <c r="H1" s="6"/>
      <c r="I1" s="6"/>
      <c r="J1" s="6"/>
      <c r="K1" s="6"/>
      <c r="L1" s="6"/>
    </row>
    <row r="2" s="4" customFormat="1" ht="57.6" spans="1:6">
      <c r="A2" s="7">
        <v>157777</v>
      </c>
      <c r="B2" s="7" t="s">
        <v>1155</v>
      </c>
      <c r="C2" s="8" t="s">
        <v>581</v>
      </c>
      <c r="D2" s="8" t="s">
        <v>5144</v>
      </c>
      <c r="E2" s="9" t="s">
        <v>5145</v>
      </c>
      <c r="F2" s="9" t="s">
        <v>5146</v>
      </c>
    </row>
    <row r="3" s="4" customFormat="1" spans="1:6">
      <c r="A3" s="7">
        <v>157777</v>
      </c>
      <c r="B3" s="7" t="s">
        <v>1155</v>
      </c>
      <c r="C3" s="8" t="s">
        <v>1157</v>
      </c>
      <c r="D3" s="8" t="s">
        <v>5147</v>
      </c>
      <c r="E3" s="9" t="s">
        <v>5145</v>
      </c>
      <c r="F3" s="9" t="s">
        <v>5146</v>
      </c>
    </row>
    <row r="4" s="4" customFormat="1" ht="43.2" spans="1:6">
      <c r="A4" s="7">
        <v>157777</v>
      </c>
      <c r="B4" s="7" t="s">
        <v>990</v>
      </c>
      <c r="C4" s="8" t="s">
        <v>1108</v>
      </c>
      <c r="D4" s="8" t="s">
        <v>5148</v>
      </c>
      <c r="E4" s="9" t="s">
        <v>5145</v>
      </c>
      <c r="F4" s="9" t="s">
        <v>5146</v>
      </c>
    </row>
    <row r="5" s="4" customFormat="1" spans="1:6">
      <c r="A5" s="7">
        <v>157777</v>
      </c>
      <c r="B5" s="7" t="s">
        <v>990</v>
      </c>
      <c r="C5" s="8" t="s">
        <v>1115</v>
      </c>
      <c r="D5" s="8" t="s">
        <v>5149</v>
      </c>
      <c r="E5" s="9" t="s">
        <v>5145</v>
      </c>
      <c r="F5" s="9" t="s">
        <v>5146</v>
      </c>
    </row>
    <row r="6" s="4" customFormat="1" spans="1:6">
      <c r="A6" s="7">
        <v>157777</v>
      </c>
      <c r="B6" s="7" t="s">
        <v>990</v>
      </c>
      <c r="C6" s="8" t="s">
        <v>5150</v>
      </c>
      <c r="D6" s="8" t="s">
        <v>5149</v>
      </c>
      <c r="E6" s="9" t="s">
        <v>5145</v>
      </c>
      <c r="F6" s="9"/>
    </row>
    <row r="7" s="4" customFormat="1" spans="1:6">
      <c r="A7" s="7">
        <v>157777</v>
      </c>
      <c r="B7" s="7" t="s">
        <v>990</v>
      </c>
      <c r="C7" s="8" t="s">
        <v>5151</v>
      </c>
      <c r="D7" s="8" t="s">
        <v>5149</v>
      </c>
      <c r="E7" s="9" t="s">
        <v>5145</v>
      </c>
      <c r="F7" s="9"/>
    </row>
    <row r="8" s="4" customFormat="1" spans="1:6">
      <c r="A8" s="7">
        <v>157777</v>
      </c>
      <c r="B8" s="7" t="s">
        <v>990</v>
      </c>
      <c r="C8" s="8" t="s">
        <v>1054</v>
      </c>
      <c r="D8" s="8" t="s">
        <v>5149</v>
      </c>
      <c r="E8" s="9" t="s">
        <v>5145</v>
      </c>
      <c r="F8" s="9"/>
    </row>
    <row r="9" s="4" customFormat="1" spans="1:6">
      <c r="A9" s="7">
        <v>157777</v>
      </c>
      <c r="B9" s="7" t="s">
        <v>990</v>
      </c>
      <c r="C9" s="8" t="s">
        <v>1050</v>
      </c>
      <c r="D9" s="8" t="s">
        <v>5149</v>
      </c>
      <c r="E9" s="9" t="s">
        <v>5145</v>
      </c>
      <c r="F9" s="9"/>
    </row>
    <row r="10" s="4" customFormat="1" ht="43.2" spans="1:6">
      <c r="A10" s="7">
        <v>157777</v>
      </c>
      <c r="B10" s="7" t="s">
        <v>990</v>
      </c>
      <c r="C10" s="8" t="s">
        <v>1060</v>
      </c>
      <c r="D10" s="8" t="s">
        <v>5148</v>
      </c>
      <c r="E10" s="9" t="s">
        <v>5145</v>
      </c>
      <c r="F10" s="9"/>
    </row>
    <row r="11" s="4" customFormat="1" spans="1:6">
      <c r="A11" s="7">
        <v>157777</v>
      </c>
      <c r="B11" s="7" t="s">
        <v>990</v>
      </c>
      <c r="C11" s="8" t="s">
        <v>1057</v>
      </c>
      <c r="D11" s="8" t="s">
        <v>5149</v>
      </c>
      <c r="E11" s="9" t="s">
        <v>5145</v>
      </c>
      <c r="F11" s="9" t="s">
        <v>5146</v>
      </c>
    </row>
    <row r="12" s="4" customFormat="1" spans="1:6">
      <c r="A12" s="7">
        <v>157777</v>
      </c>
      <c r="B12" s="7" t="s">
        <v>990</v>
      </c>
      <c r="C12" s="8" t="s">
        <v>1135</v>
      </c>
      <c r="D12" s="8" t="s">
        <v>5149</v>
      </c>
      <c r="E12" s="9" t="s">
        <v>5145</v>
      </c>
      <c r="F12" s="9"/>
    </row>
    <row r="13" s="4" customFormat="1" ht="43.2" spans="1:6">
      <c r="A13" s="7">
        <v>157777</v>
      </c>
      <c r="B13" s="7" t="s">
        <v>990</v>
      </c>
      <c r="C13" s="8" t="s">
        <v>1098</v>
      </c>
      <c r="D13" s="8" t="s">
        <v>5148</v>
      </c>
      <c r="E13" s="9" t="s">
        <v>5145</v>
      </c>
      <c r="F13" s="9"/>
    </row>
    <row r="14" s="4" customFormat="1" ht="43.2" spans="1:6">
      <c r="A14" s="7">
        <v>157777</v>
      </c>
      <c r="B14" s="7" t="s">
        <v>990</v>
      </c>
      <c r="C14" s="8" t="s">
        <v>997</v>
      </c>
      <c r="D14" s="8" t="s">
        <v>5148</v>
      </c>
      <c r="E14" s="9" t="s">
        <v>5145</v>
      </c>
      <c r="F14" s="9"/>
    </row>
    <row r="15" s="4" customFormat="1" ht="43.2" spans="1:6">
      <c r="A15" s="7">
        <v>157777</v>
      </c>
      <c r="B15" s="7" t="s">
        <v>990</v>
      </c>
      <c r="C15" s="8" t="s">
        <v>1013</v>
      </c>
      <c r="D15" s="8" t="s">
        <v>5148</v>
      </c>
      <c r="E15" s="9" t="s">
        <v>5145</v>
      </c>
      <c r="F15" s="9"/>
    </row>
    <row r="16" s="4" customFormat="1" ht="43.2" spans="1:6">
      <c r="A16" s="7">
        <v>157777</v>
      </c>
      <c r="B16" s="7" t="s">
        <v>990</v>
      </c>
      <c r="C16" s="8" t="s">
        <v>1008</v>
      </c>
      <c r="D16" s="8" t="s">
        <v>5148</v>
      </c>
      <c r="E16" s="9" t="s">
        <v>5145</v>
      </c>
      <c r="F16" s="9"/>
    </row>
    <row r="17" s="4" customFormat="1" spans="1:6">
      <c r="A17" s="7">
        <v>157777</v>
      </c>
      <c r="B17" s="7" t="s">
        <v>990</v>
      </c>
      <c r="C17" s="8" t="s">
        <v>1047</v>
      </c>
      <c r="D17" s="8" t="s">
        <v>5149</v>
      </c>
      <c r="E17" s="9" t="s">
        <v>5145</v>
      </c>
      <c r="F17" s="9"/>
    </row>
    <row r="18" s="4" customFormat="1" spans="1:6">
      <c r="A18" s="7">
        <v>157777</v>
      </c>
      <c r="B18" s="7" t="s">
        <v>990</v>
      </c>
      <c r="C18" s="8" t="s">
        <v>1018</v>
      </c>
      <c r="D18" s="8" t="s">
        <v>5149</v>
      </c>
      <c r="E18" s="9" t="s">
        <v>5145</v>
      </c>
      <c r="F18" s="9"/>
    </row>
    <row r="19" s="4" customFormat="1" spans="1:6">
      <c r="A19" s="7">
        <v>157777</v>
      </c>
      <c r="B19" s="7" t="s">
        <v>990</v>
      </c>
      <c r="C19" s="8" t="s">
        <v>1042</v>
      </c>
      <c r="D19" s="8" t="s">
        <v>5149</v>
      </c>
      <c r="E19" s="9" t="s">
        <v>5145</v>
      </c>
      <c r="F19" s="9"/>
    </row>
    <row r="20" s="4" customFormat="1" spans="1:6">
      <c r="A20" s="7">
        <v>157777</v>
      </c>
      <c r="B20" s="7" t="s">
        <v>990</v>
      </c>
      <c r="C20" s="8" t="s">
        <v>1032</v>
      </c>
      <c r="D20" s="8" t="s">
        <v>5149</v>
      </c>
      <c r="E20" s="9" t="s">
        <v>5145</v>
      </c>
      <c r="F20" s="9"/>
    </row>
    <row r="21" s="4" customFormat="1" spans="1:6">
      <c r="A21" s="7">
        <v>157777</v>
      </c>
      <c r="B21" s="7" t="s">
        <v>990</v>
      </c>
      <c r="C21" s="8" t="s">
        <v>5152</v>
      </c>
      <c r="D21" s="8" t="s">
        <v>5149</v>
      </c>
      <c r="E21" s="9" t="s">
        <v>5145</v>
      </c>
      <c r="F21" s="9"/>
    </row>
    <row r="22" s="4" customFormat="1" spans="1:6">
      <c r="A22" s="7">
        <v>157777</v>
      </c>
      <c r="B22" s="7" t="s">
        <v>990</v>
      </c>
      <c r="C22" s="8" t="s">
        <v>5153</v>
      </c>
      <c r="D22" s="8" t="s">
        <v>5149</v>
      </c>
      <c r="E22" s="9" t="s">
        <v>5145</v>
      </c>
      <c r="F22" s="9" t="s">
        <v>5146</v>
      </c>
    </row>
    <row r="23" s="4" customFormat="1" spans="1:6">
      <c r="A23" s="7">
        <v>157777</v>
      </c>
      <c r="B23" s="7" t="s">
        <v>990</v>
      </c>
      <c r="C23" s="8" t="s">
        <v>5154</v>
      </c>
      <c r="D23" s="8" t="s">
        <v>5149</v>
      </c>
      <c r="E23" s="9" t="s">
        <v>5145</v>
      </c>
      <c r="F23" s="9"/>
    </row>
    <row r="24" s="4" customFormat="1" spans="1:6">
      <c r="A24" s="7">
        <v>157777</v>
      </c>
      <c r="B24" s="7" t="s">
        <v>990</v>
      </c>
      <c r="C24" s="8" t="s">
        <v>5155</v>
      </c>
      <c r="D24" s="8" t="s">
        <v>5149</v>
      </c>
      <c r="E24" s="9" t="s">
        <v>5145</v>
      </c>
      <c r="F24" s="9"/>
    </row>
    <row r="25" s="4" customFormat="1" spans="1:6">
      <c r="A25" s="7">
        <v>157777</v>
      </c>
      <c r="B25" s="7" t="s">
        <v>990</v>
      </c>
      <c r="C25" s="8" t="s">
        <v>1024</v>
      </c>
      <c r="D25" s="8" t="s">
        <v>5156</v>
      </c>
      <c r="E25" s="9" t="s">
        <v>5145</v>
      </c>
      <c r="F25" s="9" t="s">
        <v>5146</v>
      </c>
    </row>
    <row r="26" s="4" customFormat="1" ht="43.2" spans="1:6">
      <c r="A26" s="7">
        <v>157777</v>
      </c>
      <c r="B26" s="7" t="s">
        <v>990</v>
      </c>
      <c r="C26" s="8" t="s">
        <v>5157</v>
      </c>
      <c r="D26" s="8" t="s">
        <v>5148</v>
      </c>
      <c r="E26" s="9" t="s">
        <v>5145</v>
      </c>
      <c r="F26" s="9" t="s">
        <v>5146</v>
      </c>
    </row>
    <row r="27" s="4" customFormat="1" spans="1:6">
      <c r="A27" s="7">
        <v>157777</v>
      </c>
      <c r="B27" s="7" t="s">
        <v>990</v>
      </c>
      <c r="C27" s="8" t="s">
        <v>992</v>
      </c>
      <c r="D27" s="8" t="s">
        <v>5158</v>
      </c>
      <c r="E27" s="9" t="s">
        <v>5145</v>
      </c>
      <c r="F27" s="9" t="s">
        <v>5146</v>
      </c>
    </row>
    <row r="28" s="4" customFormat="1" spans="1:6">
      <c r="A28" s="7">
        <v>157777</v>
      </c>
      <c r="B28" s="7" t="s">
        <v>990</v>
      </c>
      <c r="C28" s="8" t="s">
        <v>877</v>
      </c>
      <c r="D28" s="8" t="s">
        <v>5147</v>
      </c>
      <c r="E28" s="9" t="s">
        <v>5145</v>
      </c>
      <c r="F28" s="9" t="s">
        <v>5146</v>
      </c>
    </row>
    <row r="29" s="4" customFormat="1" ht="43.2" spans="1:6">
      <c r="A29" s="7">
        <v>157777</v>
      </c>
      <c r="B29" s="7" t="s">
        <v>1823</v>
      </c>
      <c r="C29" s="8" t="s">
        <v>877</v>
      </c>
      <c r="D29" s="8" t="s">
        <v>5159</v>
      </c>
      <c r="E29" s="9" t="s">
        <v>5145</v>
      </c>
      <c r="F29" s="9" t="s">
        <v>5146</v>
      </c>
    </row>
    <row r="30" s="4" customFormat="1" ht="43.2" spans="1:6">
      <c r="A30" s="7">
        <v>157777</v>
      </c>
      <c r="B30" s="7" t="s">
        <v>1823</v>
      </c>
      <c r="C30" s="8" t="s">
        <v>666</v>
      </c>
      <c r="D30" s="8" t="s">
        <v>5159</v>
      </c>
      <c r="E30" s="9" t="s">
        <v>5145</v>
      </c>
      <c r="F30" s="9" t="s">
        <v>5146</v>
      </c>
    </row>
    <row r="31" s="4" customFormat="1" ht="43.2" spans="1:6">
      <c r="A31" s="7">
        <v>157777</v>
      </c>
      <c r="B31" s="7" t="s">
        <v>546</v>
      </c>
      <c r="C31" s="8" t="s">
        <v>567</v>
      </c>
      <c r="D31" s="8" t="s">
        <v>5159</v>
      </c>
      <c r="E31" s="9" t="s">
        <v>5145</v>
      </c>
      <c r="F31" s="9"/>
    </row>
    <row r="32" s="4" customFormat="1" ht="28.8" spans="1:6">
      <c r="A32" s="7">
        <v>157777</v>
      </c>
      <c r="B32" s="7" t="s">
        <v>450</v>
      </c>
      <c r="C32" s="8" t="s">
        <v>480</v>
      </c>
      <c r="D32" s="8" t="s">
        <v>5160</v>
      </c>
      <c r="E32" s="9" t="s">
        <v>5145</v>
      </c>
      <c r="F32" s="9" t="s">
        <v>5161</v>
      </c>
    </row>
    <row r="33" s="4" customFormat="1" ht="43.2" spans="1:6">
      <c r="A33" s="7">
        <v>157777</v>
      </c>
      <c r="B33" s="7" t="s">
        <v>450</v>
      </c>
      <c r="C33" s="8" t="s">
        <v>465</v>
      </c>
      <c r="D33" s="8" t="s">
        <v>5162</v>
      </c>
      <c r="E33" s="9" t="s">
        <v>5145</v>
      </c>
      <c r="F33" s="9"/>
    </row>
    <row r="34" s="4" customFormat="1" ht="43.2" spans="1:6">
      <c r="A34" s="7">
        <v>157777</v>
      </c>
      <c r="B34" s="7" t="s">
        <v>450</v>
      </c>
      <c r="C34" s="8" t="s">
        <v>469</v>
      </c>
      <c r="D34" s="8" t="s">
        <v>5162</v>
      </c>
      <c r="E34" s="9" t="s">
        <v>5145</v>
      </c>
      <c r="F34" s="9"/>
    </row>
    <row r="35" s="4" customFormat="1" ht="43.2" spans="1:6">
      <c r="A35" s="7">
        <v>157777</v>
      </c>
      <c r="B35" s="7" t="s">
        <v>450</v>
      </c>
      <c r="C35" s="8" t="s">
        <v>453</v>
      </c>
      <c r="D35" s="8" t="s">
        <v>5162</v>
      </c>
      <c r="E35" s="9" t="s">
        <v>5145</v>
      </c>
      <c r="F35" s="9"/>
    </row>
    <row r="36" s="4" customFormat="1" ht="72" spans="1:6">
      <c r="A36" s="7">
        <v>157777</v>
      </c>
      <c r="B36" s="7" t="s">
        <v>450</v>
      </c>
      <c r="C36" s="8" t="s">
        <v>461</v>
      </c>
      <c r="D36" s="8" t="s">
        <v>5163</v>
      </c>
      <c r="E36" s="9" t="s">
        <v>5145</v>
      </c>
      <c r="F36" s="9" t="s">
        <v>5161</v>
      </c>
    </row>
    <row r="37" s="4" customFormat="1" ht="72" spans="1:6">
      <c r="A37" s="7">
        <v>157777</v>
      </c>
      <c r="B37" s="7" t="s">
        <v>450</v>
      </c>
      <c r="C37" s="8" t="s">
        <v>467</v>
      </c>
      <c r="D37" s="8" t="s">
        <v>5163</v>
      </c>
      <c r="E37" s="9" t="s">
        <v>5145</v>
      </c>
      <c r="F37" s="9" t="s">
        <v>5146</v>
      </c>
    </row>
    <row r="38" s="4" customFormat="1" ht="72" spans="1:6">
      <c r="A38" s="7">
        <v>157777</v>
      </c>
      <c r="B38" s="7" t="s">
        <v>450</v>
      </c>
      <c r="C38" s="8" t="s">
        <v>471</v>
      </c>
      <c r="D38" s="8" t="s">
        <v>5163</v>
      </c>
      <c r="E38" s="9" t="s">
        <v>5145</v>
      </c>
      <c r="F38" s="9" t="s">
        <v>5146</v>
      </c>
    </row>
    <row r="39" s="4" customFormat="1" ht="43.2" spans="1:6">
      <c r="A39" s="7">
        <v>157777</v>
      </c>
      <c r="B39" s="7" t="s">
        <v>450</v>
      </c>
      <c r="C39" s="8" t="s">
        <v>394</v>
      </c>
      <c r="D39" s="8" t="s">
        <v>5162</v>
      </c>
      <c r="E39" s="9" t="s">
        <v>5145</v>
      </c>
      <c r="F39" s="9"/>
    </row>
    <row r="40" s="4" customFormat="1" ht="28.8" spans="1:6">
      <c r="A40" s="7">
        <v>157777</v>
      </c>
      <c r="B40" s="7" t="s">
        <v>571</v>
      </c>
      <c r="C40" s="8" t="s">
        <v>574</v>
      </c>
      <c r="D40" s="8" t="s">
        <v>5164</v>
      </c>
      <c r="E40" s="9" t="s">
        <v>5145</v>
      </c>
      <c r="F40" s="9" t="s">
        <v>5161</v>
      </c>
    </row>
    <row r="41" s="4" customFormat="1" ht="43.2" spans="1:6">
      <c r="A41" s="7">
        <v>157777</v>
      </c>
      <c r="B41" s="7" t="s">
        <v>571</v>
      </c>
      <c r="C41" s="8" t="s">
        <v>577</v>
      </c>
      <c r="D41" s="8" t="s">
        <v>5165</v>
      </c>
      <c r="E41" s="9" t="s">
        <v>5145</v>
      </c>
      <c r="F41" s="9" t="s">
        <v>5146</v>
      </c>
    </row>
    <row r="42" s="4" customFormat="1" ht="43.2" spans="1:6">
      <c r="A42" s="7">
        <v>157777</v>
      </c>
      <c r="B42" s="7" t="s">
        <v>571</v>
      </c>
      <c r="C42" s="8" t="s">
        <v>581</v>
      </c>
      <c r="D42" s="8" t="s">
        <v>5165</v>
      </c>
      <c r="E42" s="9" t="s">
        <v>5145</v>
      </c>
      <c r="F42" s="9" t="s">
        <v>5161</v>
      </c>
    </row>
    <row r="43" s="4" customFormat="1" spans="1:6">
      <c r="A43" s="7">
        <v>157777</v>
      </c>
      <c r="B43" s="7" t="s">
        <v>2126</v>
      </c>
      <c r="C43" s="8" t="s">
        <v>2148</v>
      </c>
      <c r="D43" s="8" t="s">
        <v>5166</v>
      </c>
      <c r="E43" s="9" t="s">
        <v>5145</v>
      </c>
      <c r="F43" s="9" t="s">
        <v>5146</v>
      </c>
    </row>
    <row r="44" s="4" customFormat="1" spans="1:6">
      <c r="A44" s="7">
        <v>157777</v>
      </c>
      <c r="B44" s="7" t="s">
        <v>2126</v>
      </c>
      <c r="C44" s="8" t="s">
        <v>2160</v>
      </c>
      <c r="D44" s="8" t="s">
        <v>5167</v>
      </c>
      <c r="E44" s="9" t="s">
        <v>5145</v>
      </c>
      <c r="F44" s="9"/>
    </row>
    <row r="45" s="4" customFormat="1" ht="28.8" spans="1:6">
      <c r="A45" s="7">
        <v>157777</v>
      </c>
      <c r="B45" s="7" t="s">
        <v>2126</v>
      </c>
      <c r="C45" s="8" t="s">
        <v>2157</v>
      </c>
      <c r="D45" s="8" t="s">
        <v>5167</v>
      </c>
      <c r="E45" s="9" t="s">
        <v>5145</v>
      </c>
      <c r="F45" s="9"/>
    </row>
    <row r="46" s="4" customFormat="1" spans="1:6">
      <c r="A46" s="7">
        <v>157777</v>
      </c>
      <c r="B46" s="7" t="s">
        <v>2126</v>
      </c>
      <c r="C46" s="8" t="s">
        <v>2198</v>
      </c>
      <c r="D46" s="8" t="s">
        <v>5168</v>
      </c>
      <c r="E46" s="9" t="s">
        <v>5145</v>
      </c>
      <c r="F46" s="9"/>
    </row>
    <row r="47" s="4" customFormat="1" spans="1:6">
      <c r="A47" s="7">
        <v>157777</v>
      </c>
      <c r="B47" s="7" t="s">
        <v>2126</v>
      </c>
      <c r="C47" s="8" t="s">
        <v>2187</v>
      </c>
      <c r="D47" s="8" t="s">
        <v>5168</v>
      </c>
      <c r="E47" s="9" t="s">
        <v>5145</v>
      </c>
      <c r="F47" s="9"/>
    </row>
    <row r="48" s="4" customFormat="1" ht="28.8" spans="1:6">
      <c r="A48" s="7">
        <v>157777</v>
      </c>
      <c r="B48" s="7" t="s">
        <v>2126</v>
      </c>
      <c r="C48" s="8" t="s">
        <v>2136</v>
      </c>
      <c r="D48" s="8" t="s">
        <v>5168</v>
      </c>
      <c r="E48" s="9" t="s">
        <v>5145</v>
      </c>
      <c r="F48" s="9"/>
    </row>
    <row r="49" s="4" customFormat="1" spans="1:6">
      <c r="A49" s="7">
        <v>157777</v>
      </c>
      <c r="B49" s="7" t="s">
        <v>2126</v>
      </c>
      <c r="C49" s="8" t="s">
        <v>2194</v>
      </c>
      <c r="D49" s="8" t="s">
        <v>5168</v>
      </c>
      <c r="E49" s="9" t="s">
        <v>5145</v>
      </c>
      <c r="F49" s="9"/>
    </row>
    <row r="50" s="4" customFormat="1" spans="1:6">
      <c r="A50" s="7">
        <v>157777</v>
      </c>
      <c r="B50" s="7" t="s">
        <v>2126</v>
      </c>
      <c r="C50" s="8" t="s">
        <v>2196</v>
      </c>
      <c r="D50" s="8" t="s">
        <v>5168</v>
      </c>
      <c r="E50" s="9" t="s">
        <v>5145</v>
      </c>
      <c r="F50" s="9"/>
    </row>
    <row r="51" s="4" customFormat="1" spans="1:6">
      <c r="A51" s="7">
        <v>157777</v>
      </c>
      <c r="B51" s="7" t="s">
        <v>2126</v>
      </c>
      <c r="C51" s="8" t="s">
        <v>2215</v>
      </c>
      <c r="D51" s="8" t="s">
        <v>5168</v>
      </c>
      <c r="E51" s="9" t="s">
        <v>5145</v>
      </c>
      <c r="F51" s="9"/>
    </row>
    <row r="52" s="4" customFormat="1" spans="1:6">
      <c r="A52" s="7">
        <v>157777</v>
      </c>
      <c r="B52" s="7" t="s">
        <v>2126</v>
      </c>
      <c r="C52" s="8" t="s">
        <v>2214</v>
      </c>
      <c r="D52" s="8" t="s">
        <v>5168</v>
      </c>
      <c r="E52" s="9" t="s">
        <v>5145</v>
      </c>
      <c r="F52" s="9"/>
    </row>
    <row r="53" s="4" customFormat="1" spans="1:6">
      <c r="A53" s="7">
        <v>157777</v>
      </c>
      <c r="B53" s="7" t="s">
        <v>2126</v>
      </c>
      <c r="C53" s="8" t="s">
        <v>2190</v>
      </c>
      <c r="D53" s="8" t="s">
        <v>5168</v>
      </c>
      <c r="E53" s="9" t="s">
        <v>5145</v>
      </c>
      <c r="F53" s="9"/>
    </row>
    <row r="54" s="4" customFormat="1" spans="1:6">
      <c r="A54" s="7">
        <v>157777</v>
      </c>
      <c r="B54" s="7" t="s">
        <v>2126</v>
      </c>
      <c r="C54" s="8" t="s">
        <v>2177</v>
      </c>
      <c r="D54" s="8" t="s">
        <v>5168</v>
      </c>
      <c r="E54" s="9" t="s">
        <v>5145</v>
      </c>
      <c r="F54" s="9"/>
    </row>
    <row r="55" s="4" customFormat="1" spans="1:6">
      <c r="A55" s="7">
        <v>157777</v>
      </c>
      <c r="B55" s="7" t="s">
        <v>2126</v>
      </c>
      <c r="C55" s="8" t="s">
        <v>2175</v>
      </c>
      <c r="D55" s="8" t="s">
        <v>5168</v>
      </c>
      <c r="E55" s="9" t="s">
        <v>5145</v>
      </c>
      <c r="F55" s="9"/>
    </row>
    <row r="56" s="4" customFormat="1" spans="1:6">
      <c r="A56" s="7">
        <v>157777</v>
      </c>
      <c r="B56" s="7" t="s">
        <v>2126</v>
      </c>
      <c r="C56" s="8" t="s">
        <v>2183</v>
      </c>
      <c r="D56" s="8" t="s">
        <v>5168</v>
      </c>
      <c r="E56" s="9" t="s">
        <v>5145</v>
      </c>
      <c r="F56" s="9"/>
    </row>
    <row r="57" s="4" customFormat="1" spans="1:6">
      <c r="A57" s="7">
        <v>157777</v>
      </c>
      <c r="B57" s="7" t="s">
        <v>2126</v>
      </c>
      <c r="C57" s="8" t="s">
        <v>2192</v>
      </c>
      <c r="D57" s="8" t="s">
        <v>5168</v>
      </c>
      <c r="E57" s="9" t="s">
        <v>5145</v>
      </c>
      <c r="F57" s="9"/>
    </row>
    <row r="58" s="4" customFormat="1" spans="1:6">
      <c r="A58" s="7">
        <v>157777</v>
      </c>
      <c r="B58" s="7" t="s">
        <v>2126</v>
      </c>
      <c r="C58" s="8" t="s">
        <v>2185</v>
      </c>
      <c r="D58" s="8" t="s">
        <v>5168</v>
      </c>
      <c r="E58" s="9" t="s">
        <v>5145</v>
      </c>
      <c r="F58" s="9"/>
    </row>
    <row r="59" s="4" customFormat="1" spans="1:6">
      <c r="A59" s="7">
        <v>157777</v>
      </c>
      <c r="B59" s="7" t="s">
        <v>2126</v>
      </c>
      <c r="C59" s="8" t="s">
        <v>2210</v>
      </c>
      <c r="D59" s="8" t="s">
        <v>5168</v>
      </c>
      <c r="E59" s="9" t="s">
        <v>5145</v>
      </c>
      <c r="F59" s="9"/>
    </row>
    <row r="60" s="4" customFormat="1" spans="1:6">
      <c r="A60" s="7">
        <v>157777</v>
      </c>
      <c r="B60" s="7" t="s">
        <v>2126</v>
      </c>
      <c r="C60" s="8" t="s">
        <v>2181</v>
      </c>
      <c r="D60" s="8" t="s">
        <v>5168</v>
      </c>
      <c r="E60" s="9" t="s">
        <v>5145</v>
      </c>
      <c r="F60" s="9"/>
    </row>
    <row r="61" s="4" customFormat="1" spans="1:6">
      <c r="A61" s="7">
        <v>157777</v>
      </c>
      <c r="B61" s="7" t="s">
        <v>2126</v>
      </c>
      <c r="C61" s="8" t="s">
        <v>2204</v>
      </c>
      <c r="D61" s="8" t="s">
        <v>5168</v>
      </c>
      <c r="E61" s="9" t="s">
        <v>5145</v>
      </c>
      <c r="F61" s="9"/>
    </row>
    <row r="62" s="4" customFormat="1" spans="1:6">
      <c r="A62" s="7">
        <v>157777</v>
      </c>
      <c r="B62" s="7" t="s">
        <v>2126</v>
      </c>
      <c r="C62" s="8" t="s">
        <v>2139</v>
      </c>
      <c r="D62" s="8" t="s">
        <v>5168</v>
      </c>
      <c r="E62" s="9" t="s">
        <v>5145</v>
      </c>
      <c r="F62" s="9"/>
    </row>
    <row r="63" s="4" customFormat="1" spans="1:6">
      <c r="A63" s="7">
        <v>157777</v>
      </c>
      <c r="B63" s="7" t="s">
        <v>2126</v>
      </c>
      <c r="C63" s="8" t="s">
        <v>2208</v>
      </c>
      <c r="D63" s="8" t="s">
        <v>5168</v>
      </c>
      <c r="E63" s="9" t="s">
        <v>5145</v>
      </c>
      <c r="F63" s="9"/>
    </row>
    <row r="64" s="4" customFormat="1" spans="1:6">
      <c r="A64" s="7">
        <v>157777</v>
      </c>
      <c r="B64" s="7" t="s">
        <v>2126</v>
      </c>
      <c r="C64" s="8" t="s">
        <v>2200</v>
      </c>
      <c r="D64" s="8" t="s">
        <v>5168</v>
      </c>
      <c r="E64" s="9" t="s">
        <v>5145</v>
      </c>
      <c r="F64" s="9"/>
    </row>
    <row r="65" s="4" customFormat="1" spans="1:6">
      <c r="A65" s="7">
        <v>157777</v>
      </c>
      <c r="B65" s="7" t="s">
        <v>2126</v>
      </c>
      <c r="C65" s="8" t="s">
        <v>2202</v>
      </c>
      <c r="D65" s="8" t="s">
        <v>5168</v>
      </c>
      <c r="E65" s="9" t="s">
        <v>5145</v>
      </c>
      <c r="F65" s="9"/>
    </row>
    <row r="66" s="4" customFormat="1" ht="28.8" spans="1:6">
      <c r="A66" s="7">
        <v>157777</v>
      </c>
      <c r="B66" s="7" t="s">
        <v>2126</v>
      </c>
      <c r="C66" s="8" t="s">
        <v>2133</v>
      </c>
      <c r="D66" s="8" t="s">
        <v>5168</v>
      </c>
      <c r="E66" s="9" t="s">
        <v>5145</v>
      </c>
      <c r="F66" s="9"/>
    </row>
    <row r="67" s="4" customFormat="1" spans="1:6">
      <c r="A67" s="7">
        <v>157777</v>
      </c>
      <c r="B67" s="7" t="s">
        <v>2126</v>
      </c>
      <c r="C67" s="8" t="s">
        <v>2206</v>
      </c>
      <c r="D67" s="8" t="s">
        <v>5168</v>
      </c>
      <c r="E67" s="9" t="s">
        <v>5145</v>
      </c>
      <c r="F67" s="9"/>
    </row>
    <row r="68" s="4" customFormat="1" spans="1:6">
      <c r="A68" s="7">
        <v>157777</v>
      </c>
      <c r="B68" s="7" t="s">
        <v>2126</v>
      </c>
      <c r="C68" s="8" t="s">
        <v>2179</v>
      </c>
      <c r="D68" s="8" t="s">
        <v>5168</v>
      </c>
      <c r="E68" s="9" t="s">
        <v>5145</v>
      </c>
      <c r="F68" s="9"/>
    </row>
    <row r="69" s="4" customFormat="1" spans="1:6">
      <c r="A69" s="7">
        <v>157777</v>
      </c>
      <c r="B69" s="7" t="s">
        <v>2126</v>
      </c>
      <c r="C69" s="8" t="s">
        <v>2129</v>
      </c>
      <c r="D69" s="8" t="s">
        <v>5168</v>
      </c>
      <c r="E69" s="9" t="s">
        <v>5145</v>
      </c>
      <c r="F69" s="9"/>
    </row>
    <row r="70" s="4" customFormat="1" spans="1:6">
      <c r="A70" s="7">
        <v>157777</v>
      </c>
      <c r="B70" s="7" t="s">
        <v>2126</v>
      </c>
      <c r="C70" s="8" t="s">
        <v>2226</v>
      </c>
      <c r="D70" s="8" t="s">
        <v>5168</v>
      </c>
      <c r="E70" s="9" t="s">
        <v>5145</v>
      </c>
      <c r="F70" s="9"/>
    </row>
    <row r="71" s="4" customFormat="1" ht="28.8" spans="1:6">
      <c r="A71" s="7">
        <v>157777</v>
      </c>
      <c r="B71" s="7" t="s">
        <v>2126</v>
      </c>
      <c r="C71" s="8" t="s">
        <v>2142</v>
      </c>
      <c r="D71" s="8" t="s">
        <v>5169</v>
      </c>
      <c r="E71" s="7" t="s">
        <v>5170</v>
      </c>
      <c r="F71" s="9" t="s">
        <v>5171</v>
      </c>
    </row>
    <row r="72" s="4" customFormat="1" spans="1:6">
      <c r="A72" s="7">
        <v>157777</v>
      </c>
      <c r="B72" s="7" t="s">
        <v>2126</v>
      </c>
      <c r="C72" s="8" t="s">
        <v>2145</v>
      </c>
      <c r="D72" s="8" t="s">
        <v>5166</v>
      </c>
      <c r="E72" s="9" t="s">
        <v>5145</v>
      </c>
      <c r="F72" s="9" t="s">
        <v>5146</v>
      </c>
    </row>
    <row r="73" s="4" customFormat="1" ht="28.8" spans="1:6">
      <c r="A73" s="7">
        <v>157777</v>
      </c>
      <c r="B73" s="7" t="s">
        <v>590</v>
      </c>
      <c r="C73" s="8" t="s">
        <v>618</v>
      </c>
      <c r="D73" s="8" t="s">
        <v>5172</v>
      </c>
      <c r="E73" s="9" t="s">
        <v>5145</v>
      </c>
      <c r="F73" s="9"/>
    </row>
    <row r="74" s="4" customFormat="1" ht="28.8" spans="1:6">
      <c r="A74" s="7">
        <v>157777</v>
      </c>
      <c r="B74" s="7" t="s">
        <v>590</v>
      </c>
      <c r="C74" s="8" t="s">
        <v>638</v>
      </c>
      <c r="D74" s="8" t="s">
        <v>5172</v>
      </c>
      <c r="E74" s="9" t="s">
        <v>5145</v>
      </c>
      <c r="F74" s="9" t="s">
        <v>5146</v>
      </c>
    </row>
    <row r="75" s="4" customFormat="1" ht="28.8" spans="1:6">
      <c r="A75" s="7">
        <v>157777</v>
      </c>
      <c r="B75" s="7" t="s">
        <v>590</v>
      </c>
      <c r="C75" s="8" t="s">
        <v>651</v>
      </c>
      <c r="D75" s="8" t="s">
        <v>5172</v>
      </c>
      <c r="E75" s="9" t="s">
        <v>5145</v>
      </c>
      <c r="F75" s="9"/>
    </row>
    <row r="76" s="4" customFormat="1" ht="28.8" spans="1:6">
      <c r="A76" s="7">
        <v>157777</v>
      </c>
      <c r="B76" s="7" t="s">
        <v>590</v>
      </c>
      <c r="C76" s="8" t="s">
        <v>655</v>
      </c>
      <c r="D76" s="8" t="s">
        <v>5172</v>
      </c>
      <c r="E76" s="9" t="s">
        <v>5145</v>
      </c>
      <c r="F76" s="9"/>
    </row>
    <row r="77" s="4" customFormat="1" ht="28.8" spans="1:6">
      <c r="A77" s="7">
        <v>157777</v>
      </c>
      <c r="B77" s="7" t="s">
        <v>590</v>
      </c>
      <c r="C77" s="8" t="s">
        <v>732</v>
      </c>
      <c r="D77" s="8" t="s">
        <v>5173</v>
      </c>
      <c r="E77" s="9" t="s">
        <v>5145</v>
      </c>
      <c r="F77" s="9"/>
    </row>
    <row r="78" s="4" customFormat="1" ht="28.8" spans="1:6">
      <c r="A78" s="7">
        <v>157777</v>
      </c>
      <c r="B78" s="7" t="s">
        <v>590</v>
      </c>
      <c r="C78" s="8" t="s">
        <v>736</v>
      </c>
      <c r="D78" s="8" t="s">
        <v>5172</v>
      </c>
      <c r="E78" s="9" t="s">
        <v>5145</v>
      </c>
      <c r="F78" s="9"/>
    </row>
    <row r="79" s="4" customFormat="1" ht="28.8" spans="1:6">
      <c r="A79" s="7">
        <v>157777</v>
      </c>
      <c r="B79" s="7" t="s">
        <v>590</v>
      </c>
      <c r="C79" s="8" t="s">
        <v>666</v>
      </c>
      <c r="D79" s="8" t="s">
        <v>5172</v>
      </c>
      <c r="E79" s="9" t="s">
        <v>5145</v>
      </c>
      <c r="F79" s="9"/>
    </row>
    <row r="80" s="4" customFormat="1" ht="28.8" spans="1:6">
      <c r="A80" s="7">
        <v>157777</v>
      </c>
      <c r="B80" s="7" t="s">
        <v>590</v>
      </c>
      <c r="C80" s="8" t="s">
        <v>660</v>
      </c>
      <c r="D80" s="8" t="s">
        <v>5172</v>
      </c>
      <c r="E80" s="9" t="s">
        <v>5145</v>
      </c>
      <c r="F80" s="9"/>
    </row>
    <row r="81" s="4" customFormat="1" ht="28.8" spans="1:6">
      <c r="A81" s="7">
        <v>157777</v>
      </c>
      <c r="B81" s="7" t="s">
        <v>590</v>
      </c>
      <c r="C81" s="8" t="s">
        <v>680</v>
      </c>
      <c r="D81" s="8" t="s">
        <v>5172</v>
      </c>
      <c r="E81" s="9" t="s">
        <v>5145</v>
      </c>
      <c r="F81" s="9"/>
    </row>
    <row r="82" s="4" customFormat="1" ht="28.8" spans="1:6">
      <c r="A82" s="7">
        <v>157777</v>
      </c>
      <c r="B82" s="7" t="s">
        <v>590</v>
      </c>
      <c r="C82" s="8" t="s">
        <v>674</v>
      </c>
      <c r="D82" s="8" t="s">
        <v>5172</v>
      </c>
      <c r="E82" s="9" t="s">
        <v>5145</v>
      </c>
      <c r="F82" s="9"/>
    </row>
    <row r="83" s="4" customFormat="1" ht="28.8" spans="1:6">
      <c r="A83" s="7">
        <v>157777</v>
      </c>
      <c r="B83" s="7" t="s">
        <v>590</v>
      </c>
      <c r="C83" s="8" t="s">
        <v>795</v>
      </c>
      <c r="D83" s="8" t="s">
        <v>5172</v>
      </c>
      <c r="E83" s="9" t="s">
        <v>5145</v>
      </c>
      <c r="F83" s="9"/>
    </row>
    <row r="84" s="4" customFormat="1" ht="28.8" spans="1:6">
      <c r="A84" s="7">
        <v>157777</v>
      </c>
      <c r="B84" s="7" t="s">
        <v>590</v>
      </c>
      <c r="C84" s="8" t="s">
        <v>631</v>
      </c>
      <c r="D84" s="8" t="s">
        <v>5172</v>
      </c>
      <c r="E84" s="9" t="s">
        <v>5145</v>
      </c>
      <c r="F84" s="9"/>
    </row>
    <row r="85" s="4" customFormat="1" ht="28.8" spans="1:6">
      <c r="A85" s="7">
        <v>157777</v>
      </c>
      <c r="B85" s="7" t="s">
        <v>590</v>
      </c>
      <c r="C85" s="8" t="s">
        <v>759</v>
      </c>
      <c r="D85" s="8" t="s">
        <v>5172</v>
      </c>
      <c r="E85" s="9" t="s">
        <v>5145</v>
      </c>
      <c r="F85" s="9"/>
    </row>
    <row r="86" s="4" customFormat="1" ht="28.8" spans="1:6">
      <c r="A86" s="7">
        <v>157777</v>
      </c>
      <c r="B86" s="7" t="s">
        <v>590</v>
      </c>
      <c r="C86" s="8" t="s">
        <v>765</v>
      </c>
      <c r="D86" s="8" t="s">
        <v>5172</v>
      </c>
      <c r="E86" s="9" t="s">
        <v>5145</v>
      </c>
      <c r="F86" s="9"/>
    </row>
    <row r="87" s="4" customFormat="1" ht="28.8" spans="1:6">
      <c r="A87" s="7">
        <v>157777</v>
      </c>
      <c r="B87" s="7" t="s">
        <v>590</v>
      </c>
      <c r="C87" s="8" t="s">
        <v>770</v>
      </c>
      <c r="D87" s="8" t="s">
        <v>5172</v>
      </c>
      <c r="E87" s="9" t="s">
        <v>5145</v>
      </c>
      <c r="F87" s="9"/>
    </row>
    <row r="88" s="4" customFormat="1" ht="28.8" spans="1:6">
      <c r="A88" s="7">
        <v>157777</v>
      </c>
      <c r="B88" s="7" t="s">
        <v>590</v>
      </c>
      <c r="C88" s="8" t="s">
        <v>772</v>
      </c>
      <c r="D88" s="8" t="s">
        <v>5172</v>
      </c>
      <c r="E88" s="9" t="s">
        <v>5145</v>
      </c>
      <c r="F88" s="9"/>
    </row>
    <row r="89" s="4" customFormat="1" ht="28.8" spans="1:6">
      <c r="A89" s="7">
        <v>157777</v>
      </c>
      <c r="B89" s="7" t="s">
        <v>590</v>
      </c>
      <c r="C89" s="8" t="s">
        <v>776</v>
      </c>
      <c r="D89" s="8" t="s">
        <v>5172</v>
      </c>
      <c r="E89" s="9" t="s">
        <v>5145</v>
      </c>
      <c r="F89" s="9"/>
    </row>
    <row r="90" s="4" customFormat="1" ht="28.8" spans="1:6">
      <c r="A90" s="7">
        <v>157777</v>
      </c>
      <c r="B90" s="7" t="s">
        <v>590</v>
      </c>
      <c r="C90" s="8" t="s">
        <v>778</v>
      </c>
      <c r="D90" s="8" t="s">
        <v>5172</v>
      </c>
      <c r="E90" s="9" t="s">
        <v>5145</v>
      </c>
      <c r="F90" s="9"/>
    </row>
    <row r="91" s="4" customFormat="1" ht="28.8" spans="1:6">
      <c r="A91" s="7">
        <v>157777</v>
      </c>
      <c r="B91" s="7" t="s">
        <v>590</v>
      </c>
      <c r="C91" s="8" t="s">
        <v>781</v>
      </c>
      <c r="D91" s="8" t="s">
        <v>5172</v>
      </c>
      <c r="E91" s="9" t="s">
        <v>5145</v>
      </c>
      <c r="F91" s="9"/>
    </row>
    <row r="92" s="4" customFormat="1" ht="28.8" spans="1:6">
      <c r="A92" s="7">
        <v>157777</v>
      </c>
      <c r="B92" s="7" t="s">
        <v>590</v>
      </c>
      <c r="C92" s="8" t="s">
        <v>785</v>
      </c>
      <c r="D92" s="8" t="s">
        <v>5172</v>
      </c>
      <c r="E92" s="9" t="s">
        <v>5145</v>
      </c>
      <c r="F92" s="9"/>
    </row>
    <row r="93" s="4" customFormat="1" ht="28.8" spans="1:6">
      <c r="A93" s="7">
        <v>157777</v>
      </c>
      <c r="B93" s="7" t="s">
        <v>590</v>
      </c>
      <c r="C93" s="8" t="s">
        <v>788</v>
      </c>
      <c r="D93" s="8" t="s">
        <v>5173</v>
      </c>
      <c r="E93" s="9" t="s">
        <v>5145</v>
      </c>
      <c r="F93" s="9"/>
    </row>
    <row r="94" s="4" customFormat="1" ht="28.8" spans="1:6">
      <c r="A94" s="7">
        <v>157777</v>
      </c>
      <c r="B94" s="7" t="s">
        <v>590</v>
      </c>
      <c r="C94" s="8" t="s">
        <v>792</v>
      </c>
      <c r="D94" s="8" t="s">
        <v>5172</v>
      </c>
      <c r="E94" s="9" t="s">
        <v>5145</v>
      </c>
      <c r="F94" s="9"/>
    </row>
    <row r="95" s="4" customFormat="1" ht="43.2" spans="1:6">
      <c r="A95" s="7">
        <v>157777</v>
      </c>
      <c r="B95" s="7" t="s">
        <v>590</v>
      </c>
      <c r="C95" s="8" t="s">
        <v>685</v>
      </c>
      <c r="D95" s="8" t="s">
        <v>5174</v>
      </c>
      <c r="E95" s="7" t="s">
        <v>5175</v>
      </c>
      <c r="F95" s="9" t="s">
        <v>5146</v>
      </c>
    </row>
    <row r="96" s="4" customFormat="1" ht="43.2" spans="1:6">
      <c r="A96" s="7">
        <v>157777</v>
      </c>
      <c r="B96" s="7" t="s">
        <v>590</v>
      </c>
      <c r="C96" s="8" t="s">
        <v>603</v>
      </c>
      <c r="D96" s="8" t="s">
        <v>5176</v>
      </c>
      <c r="E96" s="9" t="s">
        <v>5145</v>
      </c>
      <c r="F96" s="9" t="s">
        <v>5146</v>
      </c>
    </row>
    <row r="97" s="4" customFormat="1" ht="43.2" spans="1:6">
      <c r="A97" s="7">
        <v>157777</v>
      </c>
      <c r="B97" s="7" t="s">
        <v>590</v>
      </c>
      <c r="C97" s="8" t="s">
        <v>593</v>
      </c>
      <c r="D97" s="8" t="s">
        <v>5176</v>
      </c>
      <c r="E97" s="9" t="s">
        <v>5145</v>
      </c>
      <c r="F97" s="9" t="s">
        <v>5146</v>
      </c>
    </row>
    <row r="98" s="4" customFormat="1" ht="28.8" spans="1:6">
      <c r="A98" s="7">
        <v>157777</v>
      </c>
      <c r="B98" s="7" t="s">
        <v>228</v>
      </c>
      <c r="C98" s="8" t="s">
        <v>433</v>
      </c>
      <c r="D98" s="8" t="s">
        <v>5177</v>
      </c>
      <c r="E98" s="9" t="s">
        <v>5145</v>
      </c>
      <c r="F98" s="9"/>
    </row>
    <row r="99" s="4" customFormat="1" ht="28.8" spans="1:6">
      <c r="A99" s="7">
        <v>157777</v>
      </c>
      <c r="B99" s="7" t="s">
        <v>228</v>
      </c>
      <c r="C99" s="8" t="s">
        <v>436</v>
      </c>
      <c r="D99" s="8" t="s">
        <v>5177</v>
      </c>
      <c r="E99" s="9" t="s">
        <v>5145</v>
      </c>
      <c r="F99" s="9"/>
    </row>
    <row r="100" s="4" customFormat="1" ht="28.8" spans="1:6">
      <c r="A100" s="7">
        <v>157777</v>
      </c>
      <c r="B100" s="7" t="s">
        <v>228</v>
      </c>
      <c r="C100" s="8" t="s">
        <v>412</v>
      </c>
      <c r="D100" s="8" t="s">
        <v>5177</v>
      </c>
      <c r="E100" s="9" t="s">
        <v>5145</v>
      </c>
      <c r="F100" s="9"/>
    </row>
    <row r="101" s="4" customFormat="1" ht="28.8" spans="1:6">
      <c r="A101" s="7">
        <v>157777</v>
      </c>
      <c r="B101" s="7" t="s">
        <v>228</v>
      </c>
      <c r="C101" s="8" t="s">
        <v>430</v>
      </c>
      <c r="D101" s="8" t="s">
        <v>5177</v>
      </c>
      <c r="E101" s="9" t="s">
        <v>5145</v>
      </c>
      <c r="F101" s="9"/>
    </row>
    <row r="102" s="4" customFormat="1" ht="28.8" spans="1:6">
      <c r="A102" s="7">
        <v>157777</v>
      </c>
      <c r="B102" s="7" t="s">
        <v>228</v>
      </c>
      <c r="C102" s="8" t="s">
        <v>403</v>
      </c>
      <c r="D102" s="8" t="s">
        <v>5177</v>
      </c>
      <c r="E102" s="9" t="s">
        <v>5145</v>
      </c>
      <c r="F102" s="9"/>
    </row>
    <row r="103" s="4" customFormat="1" ht="28.8" spans="1:6">
      <c r="A103" s="7">
        <v>157777</v>
      </c>
      <c r="B103" s="7" t="s">
        <v>228</v>
      </c>
      <c r="C103" s="8" t="s">
        <v>424</v>
      </c>
      <c r="D103" s="8" t="s">
        <v>5177</v>
      </c>
      <c r="E103" s="9" t="s">
        <v>5145</v>
      </c>
      <c r="F103" s="9"/>
    </row>
    <row r="104" s="4" customFormat="1" ht="28.8" spans="1:6">
      <c r="A104" s="7">
        <v>157777</v>
      </c>
      <c r="B104" s="7" t="s">
        <v>228</v>
      </c>
      <c r="C104" s="8" t="s">
        <v>406</v>
      </c>
      <c r="D104" s="8" t="s">
        <v>5177</v>
      </c>
      <c r="E104" s="9" t="s">
        <v>5145</v>
      </c>
      <c r="F104" s="9"/>
    </row>
    <row r="105" s="4" customFormat="1" ht="28.8" spans="1:6">
      <c r="A105" s="7">
        <v>157777</v>
      </c>
      <c r="B105" s="7" t="s">
        <v>228</v>
      </c>
      <c r="C105" s="8" t="s">
        <v>418</v>
      </c>
      <c r="D105" s="8" t="s">
        <v>5177</v>
      </c>
      <c r="E105" s="9" t="s">
        <v>5145</v>
      </c>
      <c r="F105" s="9"/>
    </row>
    <row r="106" s="4" customFormat="1" ht="28.8" spans="1:6">
      <c r="A106" s="7">
        <v>157777</v>
      </c>
      <c r="B106" s="7" t="s">
        <v>228</v>
      </c>
      <c r="C106" s="8" t="s">
        <v>440</v>
      </c>
      <c r="D106" s="8" t="s">
        <v>5177</v>
      </c>
      <c r="E106" s="9" t="s">
        <v>5145</v>
      </c>
      <c r="F106" s="9"/>
    </row>
    <row r="107" s="4" customFormat="1" ht="28.8" spans="1:6">
      <c r="A107" s="7">
        <v>157777</v>
      </c>
      <c r="B107" s="7" t="s">
        <v>228</v>
      </c>
      <c r="C107" s="8" t="s">
        <v>427</v>
      </c>
      <c r="D107" s="8" t="s">
        <v>5177</v>
      </c>
      <c r="E107" s="9" t="s">
        <v>5145</v>
      </c>
      <c r="F107" s="9"/>
    </row>
    <row r="108" s="4" customFormat="1" ht="28.8" spans="1:6">
      <c r="A108" s="7">
        <v>157777</v>
      </c>
      <c r="B108" s="7" t="s">
        <v>228</v>
      </c>
      <c r="C108" s="8" t="s">
        <v>394</v>
      </c>
      <c r="D108" s="8" t="s">
        <v>5178</v>
      </c>
      <c r="E108" s="9" t="s">
        <v>5145</v>
      </c>
      <c r="F108" s="9"/>
    </row>
    <row r="109" s="4" customFormat="1" ht="28.8" spans="1:6">
      <c r="A109" s="7">
        <v>157777</v>
      </c>
      <c r="B109" s="7" t="s">
        <v>228</v>
      </c>
      <c r="C109" s="8" t="s">
        <v>397</v>
      </c>
      <c r="D109" s="8" t="s">
        <v>5177</v>
      </c>
      <c r="E109" s="9" t="s">
        <v>5145</v>
      </c>
      <c r="F109" s="9"/>
    </row>
    <row r="110" s="4" customFormat="1" ht="28.8" spans="1:6">
      <c r="A110" s="7">
        <v>157777</v>
      </c>
      <c r="B110" s="7" t="s">
        <v>228</v>
      </c>
      <c r="C110" s="8" t="s">
        <v>443</v>
      </c>
      <c r="D110" s="8" t="s">
        <v>5177</v>
      </c>
      <c r="E110" s="9" t="s">
        <v>5145</v>
      </c>
      <c r="F110" s="9"/>
    </row>
    <row r="111" s="4" customFormat="1" ht="28.8" spans="1:6">
      <c r="A111" s="7">
        <v>157777</v>
      </c>
      <c r="B111" s="7" t="s">
        <v>228</v>
      </c>
      <c r="C111" s="8" t="s">
        <v>379</v>
      </c>
      <c r="D111" s="8" t="s">
        <v>5177</v>
      </c>
      <c r="E111" s="9" t="s">
        <v>5145</v>
      </c>
      <c r="F111" s="9"/>
    </row>
    <row r="112" s="4" customFormat="1" ht="28.8" spans="1:6">
      <c r="A112" s="7">
        <v>157777</v>
      </c>
      <c r="B112" s="7" t="s">
        <v>228</v>
      </c>
      <c r="C112" s="8" t="s">
        <v>391</v>
      </c>
      <c r="D112" s="8" t="s">
        <v>5177</v>
      </c>
      <c r="E112" s="9" t="s">
        <v>5145</v>
      </c>
      <c r="F112" s="9"/>
    </row>
    <row r="113" s="4" customFormat="1" ht="28.8" spans="1:6">
      <c r="A113" s="7">
        <v>157777</v>
      </c>
      <c r="B113" s="7" t="s">
        <v>228</v>
      </c>
      <c r="C113" s="8" t="s">
        <v>376</v>
      </c>
      <c r="D113" s="8" t="s">
        <v>5177</v>
      </c>
      <c r="E113" s="9" t="s">
        <v>5145</v>
      </c>
      <c r="F113" s="9"/>
    </row>
    <row r="114" s="4" customFormat="1" ht="28.8" spans="1:6">
      <c r="A114" s="7">
        <v>157777</v>
      </c>
      <c r="B114" s="7" t="s">
        <v>228</v>
      </c>
      <c r="C114" s="8" t="s">
        <v>371</v>
      </c>
      <c r="D114" s="8" t="s">
        <v>5177</v>
      </c>
      <c r="E114" s="9" t="s">
        <v>5145</v>
      </c>
      <c r="F114" s="9"/>
    </row>
    <row r="115" s="4" customFormat="1" ht="28.8" spans="1:6">
      <c r="A115" s="7">
        <v>157777</v>
      </c>
      <c r="B115" s="7" t="s">
        <v>228</v>
      </c>
      <c r="C115" s="8" t="s">
        <v>388</v>
      </c>
      <c r="D115" s="8" t="s">
        <v>5177</v>
      </c>
      <c r="E115" s="9" t="s">
        <v>5145</v>
      </c>
      <c r="F115" s="9"/>
    </row>
    <row r="116" s="4" customFormat="1" ht="28.8" spans="1:6">
      <c r="A116" s="7">
        <v>157777</v>
      </c>
      <c r="B116" s="7" t="s">
        <v>228</v>
      </c>
      <c r="C116" s="8" t="s">
        <v>382</v>
      </c>
      <c r="D116" s="8" t="s">
        <v>5177</v>
      </c>
      <c r="E116" s="9" t="s">
        <v>5145</v>
      </c>
      <c r="F116" s="9"/>
    </row>
    <row r="117" s="4" customFormat="1" ht="28.8" spans="1:6">
      <c r="A117" s="7">
        <v>157777</v>
      </c>
      <c r="B117" s="7" t="s">
        <v>228</v>
      </c>
      <c r="C117" s="8" t="s">
        <v>415</v>
      </c>
      <c r="D117" s="8" t="s">
        <v>5177</v>
      </c>
      <c r="E117" s="9" t="s">
        <v>5145</v>
      </c>
      <c r="F117" s="9"/>
    </row>
    <row r="118" s="4" customFormat="1" ht="28.8" spans="1:6">
      <c r="A118" s="7">
        <v>157777</v>
      </c>
      <c r="B118" s="7" t="s">
        <v>228</v>
      </c>
      <c r="C118" s="8" t="s">
        <v>400</v>
      </c>
      <c r="D118" s="8" t="s">
        <v>5177</v>
      </c>
      <c r="E118" s="9" t="s">
        <v>5145</v>
      </c>
      <c r="F118" s="9"/>
    </row>
    <row r="119" s="4" customFormat="1" ht="28.8" spans="1:6">
      <c r="A119" s="7">
        <v>157777</v>
      </c>
      <c r="B119" s="7" t="s">
        <v>228</v>
      </c>
      <c r="C119" s="8" t="s">
        <v>446</v>
      </c>
      <c r="D119" s="8" t="s">
        <v>5177</v>
      </c>
      <c r="E119" s="9" t="s">
        <v>5145</v>
      </c>
      <c r="F119" s="9"/>
    </row>
    <row r="120" s="4" customFormat="1" ht="43.2" spans="1:6">
      <c r="A120" s="7">
        <v>157777</v>
      </c>
      <c r="B120" s="7" t="s">
        <v>228</v>
      </c>
      <c r="C120" s="8" t="s">
        <v>317</v>
      </c>
      <c r="D120" s="8" t="s">
        <v>5179</v>
      </c>
      <c r="E120" s="9" t="s">
        <v>5145</v>
      </c>
      <c r="F120" s="9" t="s">
        <v>5146</v>
      </c>
    </row>
    <row r="121" s="4" customFormat="1" spans="1:6">
      <c r="A121" s="7">
        <v>157777</v>
      </c>
      <c r="B121" s="7" t="s">
        <v>2288</v>
      </c>
      <c r="C121" s="8" t="s">
        <v>921</v>
      </c>
      <c r="D121" s="10" t="s">
        <v>5180</v>
      </c>
      <c r="E121" s="9" t="s">
        <v>5145</v>
      </c>
      <c r="F121" s="9"/>
    </row>
    <row r="122" s="4" customFormat="1" spans="1:6">
      <c r="A122" s="7">
        <v>157777</v>
      </c>
      <c r="B122" s="7" t="s">
        <v>2288</v>
      </c>
      <c r="C122" s="8" t="s">
        <v>2328</v>
      </c>
      <c r="D122" s="10" t="s">
        <v>5180</v>
      </c>
      <c r="E122" s="9" t="s">
        <v>5145</v>
      </c>
      <c r="F122" s="9"/>
    </row>
    <row r="123" s="4" customFormat="1" spans="1:6">
      <c r="A123" s="7">
        <v>157777</v>
      </c>
      <c r="B123" s="7" t="s">
        <v>2288</v>
      </c>
      <c r="C123" s="8" t="s">
        <v>2324</v>
      </c>
      <c r="D123" s="10" t="s">
        <v>5180</v>
      </c>
      <c r="E123" s="9" t="s">
        <v>5145</v>
      </c>
      <c r="F123" s="9"/>
    </row>
    <row r="124" s="4" customFormat="1" spans="1:6">
      <c r="A124" s="7">
        <v>157777</v>
      </c>
      <c r="B124" s="7" t="s">
        <v>2288</v>
      </c>
      <c r="C124" s="8" t="s">
        <v>802</v>
      </c>
      <c r="D124" s="10" t="s">
        <v>5180</v>
      </c>
      <c r="E124" s="9" t="s">
        <v>5145</v>
      </c>
      <c r="F124" s="9" t="s">
        <v>5146</v>
      </c>
    </row>
    <row r="125" s="4" customFormat="1" spans="1:6">
      <c r="A125" s="7">
        <v>157777</v>
      </c>
      <c r="B125" s="7" t="s">
        <v>2288</v>
      </c>
      <c r="C125" s="8" t="s">
        <v>2321</v>
      </c>
      <c r="D125" s="10" t="s">
        <v>5180</v>
      </c>
      <c r="E125" s="9" t="s">
        <v>5145</v>
      </c>
      <c r="F125" s="9"/>
    </row>
    <row r="126" s="4" customFormat="1" spans="1:6">
      <c r="A126" s="7">
        <v>157777</v>
      </c>
      <c r="B126" s="7" t="s">
        <v>2288</v>
      </c>
      <c r="C126" s="8" t="s">
        <v>2012</v>
      </c>
      <c r="D126" s="10" t="s">
        <v>5181</v>
      </c>
      <c r="E126" s="9" t="s">
        <v>5145</v>
      </c>
      <c r="F126" s="9" t="s">
        <v>5146</v>
      </c>
    </row>
    <row r="127" s="4" customFormat="1" spans="1:6">
      <c r="A127" s="7">
        <v>157777</v>
      </c>
      <c r="B127" s="7" t="s">
        <v>2288</v>
      </c>
      <c r="C127" s="8" t="s">
        <v>2010</v>
      </c>
      <c r="D127" s="10" t="s">
        <v>5181</v>
      </c>
      <c r="E127" s="9" t="s">
        <v>5145</v>
      </c>
      <c r="F127" s="9"/>
    </row>
    <row r="128" s="4" customFormat="1" spans="1:6">
      <c r="A128" s="7">
        <v>157777</v>
      </c>
      <c r="B128" s="7" t="s">
        <v>2288</v>
      </c>
      <c r="C128" s="8" t="s">
        <v>2303</v>
      </c>
      <c r="D128" s="10" t="s">
        <v>5180</v>
      </c>
      <c r="E128" s="9" t="s">
        <v>5145</v>
      </c>
      <c r="F128" s="9" t="s">
        <v>5146</v>
      </c>
    </row>
    <row r="129" s="4" customFormat="1" spans="1:6">
      <c r="A129" s="7">
        <v>157777</v>
      </c>
      <c r="B129" s="7" t="s">
        <v>2288</v>
      </c>
      <c r="C129" s="8" t="s">
        <v>877</v>
      </c>
      <c r="D129" s="10" t="s">
        <v>5180</v>
      </c>
      <c r="E129" s="9" t="s">
        <v>5145</v>
      </c>
      <c r="F129" s="9" t="s">
        <v>5146</v>
      </c>
    </row>
    <row r="130" s="4" customFormat="1" spans="1:6">
      <c r="A130" s="7">
        <v>157777</v>
      </c>
      <c r="B130" s="7" t="s">
        <v>2288</v>
      </c>
      <c r="C130" s="8" t="s">
        <v>666</v>
      </c>
      <c r="D130" s="10" t="s">
        <v>5180</v>
      </c>
      <c r="E130" s="9" t="s">
        <v>5145</v>
      </c>
      <c r="F130" s="9" t="s">
        <v>5146</v>
      </c>
    </row>
    <row r="131" s="4" customFormat="1" spans="1:6">
      <c r="A131" s="7">
        <v>157777</v>
      </c>
      <c r="B131" s="7" t="s">
        <v>2288</v>
      </c>
      <c r="C131" s="8" t="s">
        <v>660</v>
      </c>
      <c r="D131" s="10" t="s">
        <v>5180</v>
      </c>
      <c r="E131" s="9" t="s">
        <v>5145</v>
      </c>
      <c r="F131" s="9"/>
    </row>
    <row r="132" s="4" customFormat="1" spans="1:6">
      <c r="A132" s="7">
        <v>157777</v>
      </c>
      <c r="B132" s="7" t="s">
        <v>2288</v>
      </c>
      <c r="C132" s="8" t="s">
        <v>886</v>
      </c>
      <c r="D132" s="10" t="s">
        <v>5180</v>
      </c>
      <c r="E132" s="9" t="s">
        <v>5145</v>
      </c>
      <c r="F132" s="9"/>
    </row>
    <row r="133" s="4" customFormat="1" spans="1:6">
      <c r="A133" s="7">
        <v>157777</v>
      </c>
      <c r="B133" s="7" t="s">
        <v>2288</v>
      </c>
      <c r="C133" s="8" t="s">
        <v>341</v>
      </c>
      <c r="D133" s="10" t="s">
        <v>5180</v>
      </c>
      <c r="E133" s="9" t="s">
        <v>5145</v>
      </c>
      <c r="F133" s="9"/>
    </row>
    <row r="134" s="4" customFormat="1" spans="1:6">
      <c r="A134" s="7">
        <v>157777</v>
      </c>
      <c r="B134" s="7" t="s">
        <v>2288</v>
      </c>
      <c r="C134" s="8" t="s">
        <v>931</v>
      </c>
      <c r="D134" s="10" t="s">
        <v>5180</v>
      </c>
      <c r="E134" s="9" t="s">
        <v>5145</v>
      </c>
      <c r="F134" s="9"/>
    </row>
    <row r="135" s="4" customFormat="1" spans="1:6">
      <c r="A135" s="7">
        <v>157777</v>
      </c>
      <c r="B135" s="7" t="s">
        <v>2288</v>
      </c>
      <c r="C135" s="8" t="s">
        <v>1227</v>
      </c>
      <c r="D135" s="10" t="s">
        <v>5180</v>
      </c>
      <c r="E135" s="9" t="s">
        <v>5145</v>
      </c>
      <c r="F135" s="9"/>
    </row>
    <row r="136" s="4" customFormat="1" spans="1:6">
      <c r="A136" s="7">
        <v>157777</v>
      </c>
      <c r="B136" s="7" t="s">
        <v>2288</v>
      </c>
      <c r="C136" s="8" t="s">
        <v>2339</v>
      </c>
      <c r="D136" s="10" t="s">
        <v>5180</v>
      </c>
      <c r="E136" s="9" t="s">
        <v>5145</v>
      </c>
      <c r="F136" s="9"/>
    </row>
    <row r="137" s="4" customFormat="1" ht="28.8" spans="1:6">
      <c r="A137" s="7">
        <v>157777</v>
      </c>
      <c r="B137" s="7" t="s">
        <v>2344</v>
      </c>
      <c r="C137" s="8" t="s">
        <v>581</v>
      </c>
      <c r="D137" s="10" t="s">
        <v>5182</v>
      </c>
      <c r="E137" s="9" t="s">
        <v>5145</v>
      </c>
      <c r="F137" s="9" t="s">
        <v>5146</v>
      </c>
    </row>
    <row r="138" s="4" customFormat="1" ht="28.8" spans="1:6">
      <c r="A138" s="7">
        <v>157777</v>
      </c>
      <c r="B138" s="7" t="s">
        <v>2344</v>
      </c>
      <c r="C138" s="8" t="s">
        <v>577</v>
      </c>
      <c r="D138" s="10" t="s">
        <v>5182</v>
      </c>
      <c r="E138" s="9" t="s">
        <v>5145</v>
      </c>
      <c r="F138" s="9" t="s">
        <v>5146</v>
      </c>
    </row>
    <row r="139" s="4" customFormat="1" ht="28.8" spans="1:6">
      <c r="A139" s="7">
        <v>157777</v>
      </c>
      <c r="B139" s="7" t="s">
        <v>2344</v>
      </c>
      <c r="C139" s="8" t="s">
        <v>586</v>
      </c>
      <c r="D139" s="10" t="s">
        <v>5182</v>
      </c>
      <c r="E139" s="9" t="s">
        <v>5145</v>
      </c>
      <c r="F139" s="9"/>
    </row>
    <row r="140" s="4" customFormat="1" ht="28.8" spans="1:6">
      <c r="A140" s="7">
        <v>157777</v>
      </c>
      <c r="B140" s="7" t="s">
        <v>2344</v>
      </c>
      <c r="C140" s="8" t="s">
        <v>574</v>
      </c>
      <c r="D140" s="10" t="s">
        <v>5182</v>
      </c>
      <c r="E140" s="9" t="s">
        <v>5145</v>
      </c>
      <c r="F140" s="9" t="s">
        <v>5146</v>
      </c>
    </row>
    <row r="141" s="4" customFormat="1" ht="28.8" spans="1:6">
      <c r="A141" s="7">
        <v>157777</v>
      </c>
      <c r="B141" s="7" t="s">
        <v>2344</v>
      </c>
      <c r="C141" s="8" t="s">
        <v>5183</v>
      </c>
      <c r="D141" s="10" t="s">
        <v>5182</v>
      </c>
      <c r="E141" s="9" t="s">
        <v>5145</v>
      </c>
      <c r="F141" s="9"/>
    </row>
    <row r="142" s="4" customFormat="1" ht="28.8" spans="1:6">
      <c r="A142" s="7">
        <v>157777</v>
      </c>
      <c r="B142" s="7" t="s">
        <v>1920</v>
      </c>
      <c r="C142" s="8" t="s">
        <v>1903</v>
      </c>
      <c r="D142" s="8" t="s">
        <v>5184</v>
      </c>
      <c r="E142" s="9" t="s">
        <v>5145</v>
      </c>
      <c r="F142" s="9" t="s">
        <v>5161</v>
      </c>
    </row>
    <row r="143" s="4" customFormat="1" spans="1:6">
      <c r="A143" s="7">
        <v>157777</v>
      </c>
      <c r="B143" s="7" t="s">
        <v>1920</v>
      </c>
      <c r="C143" s="8" t="s">
        <v>1103</v>
      </c>
      <c r="D143" s="8" t="s">
        <v>5185</v>
      </c>
      <c r="E143" s="7" t="s">
        <v>5145</v>
      </c>
      <c r="F143" s="9" t="s">
        <v>5186</v>
      </c>
    </row>
    <row r="144" s="4" customFormat="1" spans="1:6">
      <c r="A144" s="7">
        <v>157777</v>
      </c>
      <c r="B144" s="7" t="s">
        <v>1920</v>
      </c>
      <c r="C144" s="8" t="s">
        <v>1946</v>
      </c>
      <c r="D144" s="8" t="s">
        <v>5185</v>
      </c>
      <c r="E144" s="7" t="s">
        <v>5145</v>
      </c>
      <c r="F144" s="9"/>
    </row>
    <row r="145" s="4" customFormat="1" spans="1:6">
      <c r="A145" s="7">
        <v>157777</v>
      </c>
      <c r="B145" s="7" t="s">
        <v>1920</v>
      </c>
      <c r="C145" s="8" t="s">
        <v>1196</v>
      </c>
      <c r="D145" s="8" t="s">
        <v>5187</v>
      </c>
      <c r="E145" s="9" t="s">
        <v>5145</v>
      </c>
      <c r="F145" s="9"/>
    </row>
    <row r="146" s="4" customFormat="1" ht="28.8" spans="1:6">
      <c r="A146" s="7">
        <v>157777</v>
      </c>
      <c r="B146" s="7" t="s">
        <v>1920</v>
      </c>
      <c r="C146" s="8" t="s">
        <v>1903</v>
      </c>
      <c r="D146" s="8" t="s">
        <v>5188</v>
      </c>
      <c r="E146" s="9" t="s">
        <v>5189</v>
      </c>
      <c r="F146" s="9"/>
    </row>
    <row r="147" s="4" customFormat="1" spans="1:6">
      <c r="A147" s="7">
        <v>157777</v>
      </c>
      <c r="B147" s="7" t="s">
        <v>1920</v>
      </c>
      <c r="C147" s="8" t="s">
        <v>1930</v>
      </c>
      <c r="D147" s="8" t="s">
        <v>5190</v>
      </c>
      <c r="E147" s="7" t="s">
        <v>5189</v>
      </c>
      <c r="F147" s="9" t="s">
        <v>5146</v>
      </c>
    </row>
    <row r="148" s="4" customFormat="1" spans="1:6">
      <c r="A148" s="7">
        <v>157777</v>
      </c>
      <c r="B148" s="7" t="s">
        <v>1920</v>
      </c>
      <c r="C148" s="8" t="s">
        <v>1972</v>
      </c>
      <c r="D148" s="8" t="s">
        <v>5187</v>
      </c>
      <c r="E148" s="9" t="s">
        <v>5145</v>
      </c>
      <c r="F148" s="9"/>
    </row>
    <row r="149" s="4" customFormat="1" spans="1:6">
      <c r="A149" s="7">
        <v>157777</v>
      </c>
      <c r="B149" s="7" t="s">
        <v>1920</v>
      </c>
      <c r="C149" s="8" t="s">
        <v>1921</v>
      </c>
      <c r="D149" s="8" t="s">
        <v>5191</v>
      </c>
      <c r="E149" s="9" t="s">
        <v>5189</v>
      </c>
      <c r="F149" s="9" t="s">
        <v>5146</v>
      </c>
    </row>
    <row r="150" s="4" customFormat="1" spans="1:6">
      <c r="A150" s="7">
        <v>157777</v>
      </c>
      <c r="B150" s="7" t="s">
        <v>1920</v>
      </c>
      <c r="C150" s="8" t="s">
        <v>1989</v>
      </c>
      <c r="D150" s="8" t="s">
        <v>5187</v>
      </c>
      <c r="E150" s="9" t="s">
        <v>5145</v>
      </c>
      <c r="F150" s="9"/>
    </row>
    <row r="151" s="4" customFormat="1" ht="57.6" spans="1:6">
      <c r="A151" s="7">
        <v>157777</v>
      </c>
      <c r="B151" s="7" t="s">
        <v>1183</v>
      </c>
      <c r="C151" s="8" t="s">
        <v>1245</v>
      </c>
      <c r="D151" s="8" t="s">
        <v>5192</v>
      </c>
      <c r="E151" s="7" t="s">
        <v>5145</v>
      </c>
      <c r="F151" s="9" t="s">
        <v>5161</v>
      </c>
    </row>
    <row r="152" s="4" customFormat="1" ht="57.6" spans="1:6">
      <c r="A152" s="7">
        <v>157777</v>
      </c>
      <c r="B152" s="7" t="s">
        <v>1183</v>
      </c>
      <c r="C152" s="8" t="s">
        <v>1213</v>
      </c>
      <c r="D152" s="8" t="s">
        <v>5192</v>
      </c>
      <c r="E152" s="7" t="s">
        <v>5145</v>
      </c>
      <c r="F152" s="9"/>
    </row>
    <row r="153" s="4" customFormat="1" spans="1:6">
      <c r="A153" s="7">
        <v>157777</v>
      </c>
      <c r="B153" s="7" t="s">
        <v>1183</v>
      </c>
      <c r="C153" s="8" t="s">
        <v>1242</v>
      </c>
      <c r="D153" s="8" t="s">
        <v>5185</v>
      </c>
      <c r="E153" s="7" t="s">
        <v>5145</v>
      </c>
      <c r="F153" s="9"/>
    </row>
    <row r="154" s="4" customFormat="1" ht="57.6" spans="1:6">
      <c r="A154" s="7">
        <v>157777</v>
      </c>
      <c r="B154" s="7" t="s">
        <v>1183</v>
      </c>
      <c r="C154" s="8" t="s">
        <v>1253</v>
      </c>
      <c r="D154" s="8" t="s">
        <v>5192</v>
      </c>
      <c r="E154" s="7" t="s">
        <v>5145</v>
      </c>
      <c r="F154" s="9"/>
    </row>
    <row r="155" s="4" customFormat="1" ht="57.6" spans="1:6">
      <c r="A155" s="7">
        <v>157777</v>
      </c>
      <c r="B155" s="7" t="s">
        <v>1183</v>
      </c>
      <c r="C155" s="8" t="s">
        <v>1245</v>
      </c>
      <c r="D155" s="8" t="s">
        <v>5192</v>
      </c>
      <c r="E155" s="7" t="s">
        <v>5145</v>
      </c>
      <c r="F155" s="9"/>
    </row>
    <row r="156" s="4" customFormat="1" ht="57.6" spans="1:6">
      <c r="A156" s="7">
        <v>157777</v>
      </c>
      <c r="B156" s="7" t="s">
        <v>1183</v>
      </c>
      <c r="C156" s="8" t="s">
        <v>1249</v>
      </c>
      <c r="D156" s="8" t="s">
        <v>5192</v>
      </c>
      <c r="E156" s="7" t="s">
        <v>5145</v>
      </c>
      <c r="F156" s="9"/>
    </row>
    <row r="157" s="4" customFormat="1" ht="57.6" spans="1:6">
      <c r="A157" s="7">
        <v>157777</v>
      </c>
      <c r="B157" s="7" t="s">
        <v>1183</v>
      </c>
      <c r="C157" s="8" t="s">
        <v>1208</v>
      </c>
      <c r="D157" s="8" t="s">
        <v>5192</v>
      </c>
      <c r="E157" s="7" t="s">
        <v>5145</v>
      </c>
      <c r="F157" s="9"/>
    </row>
    <row r="158" s="4" customFormat="1" ht="57.6" spans="1:6">
      <c r="A158" s="7">
        <v>157777</v>
      </c>
      <c r="B158" s="7" t="s">
        <v>1878</v>
      </c>
      <c r="C158" s="8" t="s">
        <v>1907</v>
      </c>
      <c r="D158" s="8" t="s">
        <v>5193</v>
      </c>
      <c r="E158" s="7" t="s">
        <v>5145</v>
      </c>
      <c r="F158" s="9" t="s">
        <v>5146</v>
      </c>
    </row>
    <row r="159" s="4" customFormat="1" ht="57.6" spans="1:6">
      <c r="A159" s="7">
        <v>157777</v>
      </c>
      <c r="B159" s="7" t="s">
        <v>1878</v>
      </c>
      <c r="C159" s="8" t="s">
        <v>1904</v>
      </c>
      <c r="D159" s="8" t="s">
        <v>5193</v>
      </c>
      <c r="E159" s="7" t="s">
        <v>5145</v>
      </c>
      <c r="F159" s="9" t="s">
        <v>5146</v>
      </c>
    </row>
    <row r="160" s="4" customFormat="1" spans="1:6">
      <c r="A160" s="7">
        <v>157777</v>
      </c>
      <c r="B160" s="7" t="s">
        <v>2462</v>
      </c>
      <c r="C160" s="8" t="s">
        <v>1903</v>
      </c>
      <c r="D160" s="8" t="s">
        <v>5194</v>
      </c>
      <c r="E160" s="7" t="s">
        <v>5145</v>
      </c>
      <c r="F160" s="9"/>
    </row>
    <row r="161" s="4" customFormat="1" spans="1:6">
      <c r="A161" s="7">
        <v>157777</v>
      </c>
      <c r="B161" s="7" t="s">
        <v>2462</v>
      </c>
      <c r="C161" s="8" t="s">
        <v>2465</v>
      </c>
      <c r="D161" s="8" t="s">
        <v>5194</v>
      </c>
      <c r="E161" s="7" t="s">
        <v>5145</v>
      </c>
      <c r="F161" s="9"/>
    </row>
    <row r="162" s="4" customFormat="1" ht="28.8" spans="1:6">
      <c r="A162" s="7">
        <v>157777</v>
      </c>
      <c r="B162" s="7" t="s">
        <v>799</v>
      </c>
      <c r="C162" s="8" t="s">
        <v>896</v>
      </c>
      <c r="D162" s="8" t="s">
        <v>5195</v>
      </c>
      <c r="E162" s="9" t="s">
        <v>5145</v>
      </c>
      <c r="F162" s="9"/>
    </row>
    <row r="163" s="4" customFormat="1" ht="28.8" spans="1:6">
      <c r="A163" s="7">
        <v>157777</v>
      </c>
      <c r="B163" s="7" t="s">
        <v>799</v>
      </c>
      <c r="C163" s="8" t="s">
        <v>394</v>
      </c>
      <c r="D163" s="8" t="s">
        <v>5196</v>
      </c>
      <c r="E163" s="7" t="s">
        <v>5197</v>
      </c>
      <c r="F163" s="9"/>
    </row>
    <row r="164" s="4" customFormat="1" ht="28.8" spans="1:6">
      <c r="A164" s="7">
        <v>157777</v>
      </c>
      <c r="B164" s="7" t="s">
        <v>799</v>
      </c>
      <c r="C164" s="8" t="s">
        <v>904</v>
      </c>
      <c r="D164" s="8" t="s">
        <v>5198</v>
      </c>
      <c r="E164" s="7" t="s">
        <v>5145</v>
      </c>
      <c r="F164" s="9"/>
    </row>
    <row r="165" s="4" customFormat="1" ht="28.8" spans="1:6">
      <c r="A165" s="7">
        <v>157777</v>
      </c>
      <c r="B165" s="7" t="s">
        <v>799</v>
      </c>
      <c r="C165" s="8" t="s">
        <v>898</v>
      </c>
      <c r="D165" s="8" t="s">
        <v>5198</v>
      </c>
      <c r="E165" s="7" t="s">
        <v>5145</v>
      </c>
      <c r="F165" s="9"/>
    </row>
    <row r="166" s="4" customFormat="1" spans="1:6">
      <c r="A166" s="7">
        <v>157777</v>
      </c>
      <c r="B166" s="7" t="s">
        <v>799</v>
      </c>
      <c r="C166" s="8" t="s">
        <v>922</v>
      </c>
      <c r="D166" s="8" t="s">
        <v>5199</v>
      </c>
      <c r="E166" s="7" t="s">
        <v>5145</v>
      </c>
      <c r="F166" s="9"/>
    </row>
    <row r="167" s="4" customFormat="1" spans="1:6">
      <c r="A167" s="7">
        <v>157777</v>
      </c>
      <c r="B167" s="7" t="s">
        <v>799</v>
      </c>
      <c r="C167" s="8" t="s">
        <v>916</v>
      </c>
      <c r="D167" s="8" t="s">
        <v>5199</v>
      </c>
      <c r="E167" s="7" t="s">
        <v>5145</v>
      </c>
      <c r="F167" s="9"/>
    </row>
    <row r="168" s="4" customFormat="1" ht="28.8" spans="1:6">
      <c r="A168" s="7">
        <v>157777</v>
      </c>
      <c r="B168" s="7" t="s">
        <v>799</v>
      </c>
      <c r="C168" s="8" t="s">
        <v>857</v>
      </c>
      <c r="D168" s="8" t="s">
        <v>5198</v>
      </c>
      <c r="E168" s="7" t="s">
        <v>5145</v>
      </c>
      <c r="F168" s="9"/>
    </row>
    <row r="169" s="4" customFormat="1" ht="43.2" spans="1:6">
      <c r="A169" s="7">
        <v>157777</v>
      </c>
      <c r="B169" s="7" t="s">
        <v>799</v>
      </c>
      <c r="C169" s="8" t="s">
        <v>855</v>
      </c>
      <c r="D169" s="8" t="s">
        <v>5200</v>
      </c>
      <c r="E169" s="7" t="s">
        <v>5145</v>
      </c>
      <c r="F169" s="9"/>
    </row>
    <row r="170" s="4" customFormat="1" ht="28.8" spans="1:6">
      <c r="A170" s="7">
        <v>157777</v>
      </c>
      <c r="B170" s="7" t="s">
        <v>799</v>
      </c>
      <c r="C170" s="8" t="s">
        <v>850</v>
      </c>
      <c r="D170" s="8" t="s">
        <v>5195</v>
      </c>
      <c r="E170" s="7" t="s">
        <v>5145</v>
      </c>
      <c r="F170" s="9"/>
    </row>
    <row r="171" s="4" customFormat="1" spans="1:6">
      <c r="A171" s="7">
        <v>157777</v>
      </c>
      <c r="B171" s="7" t="s">
        <v>799</v>
      </c>
      <c r="C171" s="8" t="s">
        <v>873</v>
      </c>
      <c r="D171" s="8" t="s">
        <v>5201</v>
      </c>
      <c r="E171" s="7" t="s">
        <v>5202</v>
      </c>
      <c r="F171" s="9" t="s">
        <v>5161</v>
      </c>
    </row>
    <row r="172" s="4" customFormat="1" spans="1:6">
      <c r="A172" s="7">
        <v>157777</v>
      </c>
      <c r="B172" s="7" t="s">
        <v>799</v>
      </c>
      <c r="C172" s="8" t="s">
        <v>2303</v>
      </c>
      <c r="D172" s="8" t="s">
        <v>5203</v>
      </c>
      <c r="E172" s="7" t="s">
        <v>5202</v>
      </c>
      <c r="F172" s="9" t="s">
        <v>5146</v>
      </c>
    </row>
    <row r="173" s="4" customFormat="1" ht="28.8" spans="1:6">
      <c r="A173" s="7">
        <v>157777</v>
      </c>
      <c r="B173" s="7" t="s">
        <v>799</v>
      </c>
      <c r="C173" s="8" t="s">
        <v>666</v>
      </c>
      <c r="D173" s="8" t="s">
        <v>5198</v>
      </c>
      <c r="E173" s="7" t="s">
        <v>5145</v>
      </c>
      <c r="F173" s="9"/>
    </row>
    <row r="174" s="4" customFormat="1" ht="28.8" spans="1:6">
      <c r="A174" s="7">
        <v>157777</v>
      </c>
      <c r="B174" s="7" t="s">
        <v>799</v>
      </c>
      <c r="C174" s="8" t="s">
        <v>845</v>
      </c>
      <c r="D174" s="8" t="s">
        <v>5198</v>
      </c>
      <c r="E174" s="7" t="s">
        <v>5145</v>
      </c>
      <c r="F174" s="9"/>
    </row>
    <row r="175" s="4" customFormat="1" ht="28.8" spans="1:6">
      <c r="A175" s="7">
        <v>157777</v>
      </c>
      <c r="B175" s="7" t="s">
        <v>799</v>
      </c>
      <c r="C175" s="8" t="s">
        <v>660</v>
      </c>
      <c r="D175" s="8" t="s">
        <v>5198</v>
      </c>
      <c r="E175" s="7" t="s">
        <v>5145</v>
      </c>
      <c r="F175" s="9"/>
    </row>
    <row r="176" s="4" customFormat="1" ht="28.8" spans="1:6">
      <c r="A176" s="7">
        <v>157777</v>
      </c>
      <c r="B176" s="7" t="s">
        <v>799</v>
      </c>
      <c r="C176" s="8" t="s">
        <v>802</v>
      </c>
      <c r="D176" s="8" t="s">
        <v>5195</v>
      </c>
      <c r="E176" s="7" t="s">
        <v>5145</v>
      </c>
      <c r="F176" s="9" t="s">
        <v>5146</v>
      </c>
    </row>
    <row r="177" s="4" customFormat="1" ht="28.8" spans="1:6">
      <c r="A177" s="7">
        <v>157777</v>
      </c>
      <c r="B177" s="7" t="s">
        <v>799</v>
      </c>
      <c r="C177" s="8" t="s">
        <v>931</v>
      </c>
      <c r="D177" s="8" t="s">
        <v>5198</v>
      </c>
      <c r="E177" s="7" t="s">
        <v>5145</v>
      </c>
      <c r="F177" s="9"/>
    </row>
    <row r="178" s="4" customFormat="1" ht="43.2" spans="1:6">
      <c r="A178" s="7">
        <v>157777</v>
      </c>
      <c r="B178" s="7" t="s">
        <v>799</v>
      </c>
      <c r="C178" s="8" t="s">
        <v>886</v>
      </c>
      <c r="D178" s="8" t="s">
        <v>5204</v>
      </c>
      <c r="E178" s="7" t="s">
        <v>5197</v>
      </c>
      <c r="F178" s="9"/>
    </row>
    <row r="179" s="4" customFormat="1" spans="1:6">
      <c r="A179" s="7">
        <v>157777</v>
      </c>
      <c r="B179" s="7" t="s">
        <v>799</v>
      </c>
      <c r="C179" s="8" t="s">
        <v>928</v>
      </c>
      <c r="D179" s="8" t="s">
        <v>5199</v>
      </c>
      <c r="E179" s="7" t="s">
        <v>5145</v>
      </c>
      <c r="F179" s="9"/>
    </row>
    <row r="180" s="4" customFormat="1" spans="1:6">
      <c r="A180" s="7">
        <v>157777</v>
      </c>
      <c r="B180" s="7" t="s">
        <v>799</v>
      </c>
      <c r="C180" s="8" t="s">
        <v>911</v>
      </c>
      <c r="D180" s="8" t="s">
        <v>5199</v>
      </c>
      <c r="E180" s="7" t="s">
        <v>5145</v>
      </c>
      <c r="F180" s="9"/>
    </row>
    <row r="181" s="4" customFormat="1" spans="1:6">
      <c r="A181" s="7">
        <v>157777</v>
      </c>
      <c r="B181" s="7" t="s">
        <v>799</v>
      </c>
      <c r="C181" s="8" t="s">
        <v>919</v>
      </c>
      <c r="D181" s="8" t="s">
        <v>5199</v>
      </c>
      <c r="E181" s="7" t="s">
        <v>5145</v>
      </c>
      <c r="F181" s="9"/>
    </row>
    <row r="182" s="4" customFormat="1" spans="1:6">
      <c r="A182" s="7">
        <v>157777</v>
      </c>
      <c r="B182" s="7" t="s">
        <v>799</v>
      </c>
      <c r="C182" s="8" t="s">
        <v>5205</v>
      </c>
      <c r="D182" s="8" t="s">
        <v>5199</v>
      </c>
      <c r="E182" s="7" t="s">
        <v>5145</v>
      </c>
      <c r="F182" s="9"/>
    </row>
    <row r="183" s="4" customFormat="1" ht="43.2" spans="1:6">
      <c r="A183" s="7">
        <v>157777</v>
      </c>
      <c r="B183" s="7" t="s">
        <v>799</v>
      </c>
      <c r="C183" s="8" t="s">
        <v>877</v>
      </c>
      <c r="D183" s="8" t="s">
        <v>5206</v>
      </c>
      <c r="E183" s="7" t="s">
        <v>5175</v>
      </c>
      <c r="F183" s="9" t="s">
        <v>5161</v>
      </c>
    </row>
    <row r="184" s="4" customFormat="1" ht="43.2" spans="1:6">
      <c r="A184" s="7">
        <v>157777</v>
      </c>
      <c r="B184" s="7" t="s">
        <v>799</v>
      </c>
      <c r="C184" s="8" t="s">
        <v>840</v>
      </c>
      <c r="D184" s="8" t="s">
        <v>5204</v>
      </c>
      <c r="E184" s="7" t="s">
        <v>5197</v>
      </c>
      <c r="F184" s="9" t="s">
        <v>5161</v>
      </c>
    </row>
    <row r="185" s="4" customFormat="1" spans="1:6">
      <c r="A185" s="7">
        <v>157777</v>
      </c>
      <c r="B185" s="7" t="s">
        <v>2071</v>
      </c>
      <c r="C185" s="8" t="s">
        <v>984</v>
      </c>
      <c r="D185" s="8" t="s">
        <v>5207</v>
      </c>
      <c r="E185" s="9" t="s">
        <v>5145</v>
      </c>
      <c r="F185" s="9"/>
    </row>
    <row r="186" s="4" customFormat="1" ht="43.2" spans="1:6">
      <c r="A186" s="7">
        <v>157777</v>
      </c>
      <c r="B186" s="7" t="s">
        <v>2071</v>
      </c>
      <c r="C186" s="8" t="s">
        <v>979</v>
      </c>
      <c r="D186" s="8" t="s">
        <v>5208</v>
      </c>
      <c r="E186" s="7" t="s">
        <v>5175</v>
      </c>
      <c r="F186" s="9"/>
    </row>
    <row r="187" s="4" customFormat="1" ht="43.2" spans="1:6">
      <c r="A187" s="7">
        <v>157777</v>
      </c>
      <c r="B187" s="7" t="s">
        <v>2071</v>
      </c>
      <c r="C187" s="8" t="s">
        <v>2112</v>
      </c>
      <c r="D187" s="8" t="s">
        <v>5209</v>
      </c>
      <c r="E187" s="9" t="s">
        <v>5145</v>
      </c>
      <c r="F187" s="9" t="s">
        <v>5146</v>
      </c>
    </row>
    <row r="188" s="4" customFormat="1" ht="43.2" spans="1:6">
      <c r="A188" s="7">
        <v>157777</v>
      </c>
      <c r="B188" s="7" t="s">
        <v>2071</v>
      </c>
      <c r="C188" s="8" t="s">
        <v>943</v>
      </c>
      <c r="D188" s="8" t="s">
        <v>5208</v>
      </c>
      <c r="E188" s="7" t="s">
        <v>5175</v>
      </c>
      <c r="F188" s="9" t="s">
        <v>5161</v>
      </c>
    </row>
    <row r="189" s="4" customFormat="1" ht="57.6" spans="1:6">
      <c r="A189" s="7">
        <v>157777</v>
      </c>
      <c r="B189" s="7" t="s">
        <v>1840</v>
      </c>
      <c r="C189" s="8" t="s">
        <v>1253</v>
      </c>
      <c r="D189" s="8" t="s">
        <v>5192</v>
      </c>
      <c r="E189" s="7" t="s">
        <v>5145</v>
      </c>
      <c r="F189" s="9"/>
    </row>
    <row r="190" s="4" customFormat="1" ht="57.6" spans="1:6">
      <c r="A190" s="7">
        <v>157777</v>
      </c>
      <c r="B190" s="7" t="s">
        <v>1840</v>
      </c>
      <c r="C190" s="8" t="s">
        <v>1868</v>
      </c>
      <c r="D190" s="8" t="s">
        <v>5192</v>
      </c>
      <c r="E190" s="7" t="s">
        <v>5145</v>
      </c>
      <c r="F190" s="9"/>
    </row>
    <row r="191" s="4" customFormat="1" spans="1:6">
      <c r="A191" s="7">
        <v>157777</v>
      </c>
      <c r="B191" s="7" t="s">
        <v>1840</v>
      </c>
      <c r="C191" s="8" t="s">
        <v>1242</v>
      </c>
      <c r="D191" s="8" t="s">
        <v>5185</v>
      </c>
      <c r="E191" s="7" t="s">
        <v>5145</v>
      </c>
      <c r="F191" s="9"/>
    </row>
    <row r="192" s="4" customFormat="1" spans="1:6">
      <c r="A192" s="7">
        <v>157777</v>
      </c>
      <c r="B192" s="7" t="s">
        <v>935</v>
      </c>
      <c r="C192" s="8" t="s">
        <v>984</v>
      </c>
      <c r="D192" s="8" t="s">
        <v>5207</v>
      </c>
      <c r="E192" s="9" t="s">
        <v>5145</v>
      </c>
      <c r="F192" s="9"/>
    </row>
    <row r="193" s="4" customFormat="1" ht="43.2" spans="1:6">
      <c r="A193" s="7">
        <v>157777</v>
      </c>
      <c r="B193" s="7" t="s">
        <v>935</v>
      </c>
      <c r="C193" s="8" t="s">
        <v>979</v>
      </c>
      <c r="D193" s="8" t="s">
        <v>5208</v>
      </c>
      <c r="E193" s="7" t="s">
        <v>5175</v>
      </c>
      <c r="F193" s="9"/>
    </row>
    <row r="194" s="4" customFormat="1" ht="43.2" spans="1:6">
      <c r="A194" s="7">
        <v>157777</v>
      </c>
      <c r="B194" s="7" t="s">
        <v>935</v>
      </c>
      <c r="C194" s="8" t="s">
        <v>943</v>
      </c>
      <c r="D194" s="8" t="s">
        <v>5208</v>
      </c>
      <c r="E194" s="7" t="s">
        <v>5175</v>
      </c>
      <c r="F194" s="9" t="s">
        <v>5146</v>
      </c>
    </row>
    <row r="195" s="4" customFormat="1" spans="1:6">
      <c r="A195" s="7">
        <v>157777</v>
      </c>
      <c r="B195" s="7" t="s">
        <v>2462</v>
      </c>
      <c r="C195" s="8" t="s">
        <v>2469</v>
      </c>
      <c r="D195" s="8" t="s">
        <v>5185</v>
      </c>
      <c r="E195" s="7" t="s">
        <v>5145</v>
      </c>
      <c r="F195" s="9"/>
    </row>
    <row r="196" s="4" customFormat="1" spans="1:6">
      <c r="A196" s="7">
        <v>157777</v>
      </c>
      <c r="B196" s="7" t="s">
        <v>2462</v>
      </c>
      <c r="C196" s="8" t="s">
        <v>2471</v>
      </c>
      <c r="D196" s="8" t="s">
        <v>5185</v>
      </c>
      <c r="E196" s="7" t="s">
        <v>5145</v>
      </c>
      <c r="F196" s="9"/>
    </row>
    <row r="197" s="4" customFormat="1" ht="28.8" spans="1:6">
      <c r="A197" s="7">
        <v>157777</v>
      </c>
      <c r="B197" s="7" t="s">
        <v>2375</v>
      </c>
      <c r="C197" s="8" t="s">
        <v>2378</v>
      </c>
      <c r="D197" s="8" t="s">
        <v>5210</v>
      </c>
      <c r="E197" s="7" t="s">
        <v>5175</v>
      </c>
      <c r="F197" s="9" t="s">
        <v>5161</v>
      </c>
    </row>
    <row r="198" s="4" customFormat="1" ht="28.8" spans="1:6">
      <c r="A198" s="7">
        <v>157777</v>
      </c>
      <c r="B198" s="7" t="s">
        <v>2375</v>
      </c>
      <c r="C198" s="8" t="s">
        <v>2418</v>
      </c>
      <c r="D198" s="8" t="s">
        <v>5211</v>
      </c>
      <c r="E198" s="9" t="s">
        <v>5145</v>
      </c>
      <c r="F198" s="9"/>
    </row>
    <row r="199" s="4" customFormat="1" ht="28.8" spans="1:6">
      <c r="A199" s="7">
        <v>157777</v>
      </c>
      <c r="B199" s="7" t="s">
        <v>2375</v>
      </c>
      <c r="C199" s="8" t="s">
        <v>2420</v>
      </c>
      <c r="D199" s="8" t="s">
        <v>5211</v>
      </c>
      <c r="E199" s="9" t="s">
        <v>5145</v>
      </c>
      <c r="F199" s="9"/>
    </row>
    <row r="200" s="4" customFormat="1" ht="28.8" spans="1:6">
      <c r="A200" s="7">
        <v>157777</v>
      </c>
      <c r="B200" s="7" t="s">
        <v>2375</v>
      </c>
      <c r="C200" s="8" t="s">
        <v>2383</v>
      </c>
      <c r="D200" s="8" t="s">
        <v>5212</v>
      </c>
      <c r="E200" s="7" t="s">
        <v>5175</v>
      </c>
      <c r="F200" s="9"/>
    </row>
    <row r="201" s="4" customFormat="1" ht="28.8" spans="1:6">
      <c r="A201" s="7">
        <v>157777</v>
      </c>
      <c r="B201" s="7" t="s">
        <v>2375</v>
      </c>
      <c r="C201" s="8" t="s">
        <v>2402</v>
      </c>
      <c r="D201" s="8" t="s">
        <v>5212</v>
      </c>
      <c r="E201" s="7" t="s">
        <v>5175</v>
      </c>
      <c r="F201" s="9" t="s">
        <v>5146</v>
      </c>
    </row>
    <row r="202" s="4" customFormat="1" ht="28.8" spans="1:6">
      <c r="A202" s="7">
        <v>157777</v>
      </c>
      <c r="B202" s="7" t="s">
        <v>2375</v>
      </c>
      <c r="C202" s="8" t="s">
        <v>2407</v>
      </c>
      <c r="D202" s="8" t="s">
        <v>5213</v>
      </c>
      <c r="E202" s="9" t="s">
        <v>5145</v>
      </c>
      <c r="F202" s="9" t="s">
        <v>5146</v>
      </c>
    </row>
    <row r="203" s="4" customFormat="1" ht="28.8" spans="1:6">
      <c r="A203" s="7">
        <v>157777</v>
      </c>
      <c r="B203" s="7" t="s">
        <v>2428</v>
      </c>
      <c r="C203" s="8" t="s">
        <v>2436</v>
      </c>
      <c r="D203" s="8" t="s">
        <v>5214</v>
      </c>
      <c r="E203" s="9" t="s">
        <v>5215</v>
      </c>
      <c r="F203" s="9"/>
    </row>
    <row r="204" s="4" customFormat="1" spans="1:6">
      <c r="A204" s="7">
        <v>157777</v>
      </c>
      <c r="B204" s="7" t="s">
        <v>1257</v>
      </c>
      <c r="C204" s="8" t="s">
        <v>1242</v>
      </c>
      <c r="D204" s="8" t="s">
        <v>5185</v>
      </c>
      <c r="E204" s="7" t="s">
        <v>5145</v>
      </c>
      <c r="F204" s="9"/>
    </row>
    <row r="205" s="4" customFormat="1" spans="1:6">
      <c r="A205" s="7">
        <v>157777</v>
      </c>
      <c r="B205" s="7" t="s">
        <v>1257</v>
      </c>
      <c r="C205" s="8" t="s">
        <v>1245</v>
      </c>
      <c r="D205" s="8" t="s">
        <v>5216</v>
      </c>
      <c r="E205" s="9" t="s">
        <v>5145</v>
      </c>
      <c r="F205" s="9"/>
    </row>
    <row r="206" s="4" customFormat="1" spans="1:6">
      <c r="A206" s="7">
        <v>157777</v>
      </c>
      <c r="B206" s="7" t="s">
        <v>1472</v>
      </c>
      <c r="C206" s="8" t="s">
        <v>1684</v>
      </c>
      <c r="D206" s="8" t="s">
        <v>5216</v>
      </c>
      <c r="E206" s="9" t="s">
        <v>5145</v>
      </c>
      <c r="F206" s="9"/>
    </row>
    <row r="207" s="4" customFormat="1" spans="1:6">
      <c r="A207" s="7">
        <v>157777</v>
      </c>
      <c r="B207" s="7" t="s">
        <v>1472</v>
      </c>
      <c r="C207" s="8" t="s">
        <v>1691</v>
      </c>
      <c r="D207" s="8" t="s">
        <v>5216</v>
      </c>
      <c r="E207" s="9" t="s">
        <v>5145</v>
      </c>
      <c r="F207" s="9"/>
    </row>
    <row r="208" s="4" customFormat="1" spans="1:6">
      <c r="A208" s="7">
        <v>157777</v>
      </c>
      <c r="B208" s="7" t="s">
        <v>1472</v>
      </c>
      <c r="C208" s="8" t="s">
        <v>1561</v>
      </c>
      <c r="D208" s="8" t="s">
        <v>5216</v>
      </c>
      <c r="E208" s="9" t="s">
        <v>5145</v>
      </c>
      <c r="F208" s="9"/>
    </row>
    <row r="209" s="4" customFormat="1" spans="1:6">
      <c r="A209" s="7">
        <v>157777</v>
      </c>
      <c r="B209" s="7" t="s">
        <v>1472</v>
      </c>
      <c r="C209" s="8" t="s">
        <v>1693</v>
      </c>
      <c r="D209" s="8" t="s">
        <v>5216</v>
      </c>
      <c r="E209" s="9" t="s">
        <v>5145</v>
      </c>
      <c r="F209" s="9"/>
    </row>
    <row r="210" s="4" customFormat="1" spans="1:6">
      <c r="A210" s="7">
        <v>157777</v>
      </c>
      <c r="B210" s="7" t="s">
        <v>1472</v>
      </c>
      <c r="C210" s="8" t="s">
        <v>1689</v>
      </c>
      <c r="D210" s="8" t="s">
        <v>5216</v>
      </c>
      <c r="E210" s="9" t="s">
        <v>5145</v>
      </c>
      <c r="F210" s="9"/>
    </row>
    <row r="211" s="4" customFormat="1" spans="1:6">
      <c r="A211" s="7">
        <v>157777</v>
      </c>
      <c r="B211" s="7" t="s">
        <v>1472</v>
      </c>
      <c r="C211" s="8" t="s">
        <v>1690</v>
      </c>
      <c r="D211" s="8" t="s">
        <v>5216</v>
      </c>
      <c r="E211" s="9" t="s">
        <v>5145</v>
      </c>
      <c r="F211" s="9"/>
    </row>
    <row r="212" s="4" customFormat="1" spans="1:6">
      <c r="A212" s="7">
        <v>157777</v>
      </c>
      <c r="B212" s="7" t="s">
        <v>1472</v>
      </c>
      <c r="C212" s="8" t="s">
        <v>1558</v>
      </c>
      <c r="D212" s="8" t="s">
        <v>5216</v>
      </c>
      <c r="E212" s="9" t="s">
        <v>5145</v>
      </c>
      <c r="F212" s="9"/>
    </row>
    <row r="213" s="4" customFormat="1" spans="1:6">
      <c r="A213" s="7">
        <v>157777</v>
      </c>
      <c r="B213" s="7" t="s">
        <v>1472</v>
      </c>
      <c r="C213" s="8" t="s">
        <v>1705</v>
      </c>
      <c r="D213" s="8" t="s">
        <v>5216</v>
      </c>
      <c r="E213" s="9" t="s">
        <v>5145</v>
      </c>
      <c r="F213" s="9"/>
    </row>
    <row r="214" s="4" customFormat="1" spans="1:6">
      <c r="A214" s="7">
        <v>157777</v>
      </c>
      <c r="B214" s="7" t="s">
        <v>1472</v>
      </c>
      <c r="C214" s="8" t="s">
        <v>1706</v>
      </c>
      <c r="D214" s="8" t="s">
        <v>5216</v>
      </c>
      <c r="E214" s="9" t="s">
        <v>5145</v>
      </c>
      <c r="F214" s="9"/>
    </row>
    <row r="215" s="4" customFormat="1" spans="1:6">
      <c r="A215" s="7">
        <v>157777</v>
      </c>
      <c r="B215" s="7" t="s">
        <v>1472</v>
      </c>
      <c r="C215" s="8" t="s">
        <v>1687</v>
      </c>
      <c r="D215" s="8" t="s">
        <v>5216</v>
      </c>
      <c r="E215" s="9" t="s">
        <v>5145</v>
      </c>
      <c r="F215" s="9"/>
    </row>
    <row r="216" s="4" customFormat="1" spans="1:6">
      <c r="A216" s="7">
        <v>157777</v>
      </c>
      <c r="B216" s="7" t="s">
        <v>1472</v>
      </c>
      <c r="C216" s="8" t="s">
        <v>1564</v>
      </c>
      <c r="D216" s="8" t="s">
        <v>5216</v>
      </c>
      <c r="E216" s="9" t="s">
        <v>5145</v>
      </c>
      <c r="F216" s="9"/>
    </row>
    <row r="217" s="4" customFormat="1" spans="1:6">
      <c r="A217" s="7">
        <v>157777</v>
      </c>
      <c r="B217" s="7" t="s">
        <v>1472</v>
      </c>
      <c r="C217" s="8" t="s">
        <v>1700</v>
      </c>
      <c r="D217" s="8" t="s">
        <v>5216</v>
      </c>
      <c r="E217" s="9" t="s">
        <v>5145</v>
      </c>
      <c r="F217" s="9"/>
    </row>
    <row r="218" s="4" customFormat="1" spans="1:6">
      <c r="A218" s="7">
        <v>157777</v>
      </c>
      <c r="B218" s="7" t="s">
        <v>1472</v>
      </c>
      <c r="C218" s="8" t="s">
        <v>1703</v>
      </c>
      <c r="D218" s="8" t="s">
        <v>5216</v>
      </c>
      <c r="E218" s="9" t="s">
        <v>5145</v>
      </c>
      <c r="F218" s="9"/>
    </row>
    <row r="219" s="4" customFormat="1" spans="1:6">
      <c r="A219" s="7">
        <v>157777</v>
      </c>
      <c r="B219" s="7" t="s">
        <v>1472</v>
      </c>
      <c r="C219" s="8" t="s">
        <v>1696</v>
      </c>
      <c r="D219" s="8" t="s">
        <v>5216</v>
      </c>
      <c r="E219" s="9" t="s">
        <v>5145</v>
      </c>
      <c r="F219" s="9"/>
    </row>
    <row r="220" s="4" customFormat="1" spans="1:6">
      <c r="A220" s="7">
        <v>157777</v>
      </c>
      <c r="B220" s="7" t="s">
        <v>1472</v>
      </c>
      <c r="C220" s="8" t="s">
        <v>1698</v>
      </c>
      <c r="D220" s="8" t="s">
        <v>5216</v>
      </c>
      <c r="E220" s="9" t="s">
        <v>5145</v>
      </c>
      <c r="F220" s="9"/>
    </row>
    <row r="221" s="4" customFormat="1" spans="1:6">
      <c r="A221" s="7">
        <v>157777</v>
      </c>
      <c r="B221" s="7" t="s">
        <v>1472</v>
      </c>
      <c r="C221" s="8" t="s">
        <v>1707</v>
      </c>
      <c r="D221" s="8" t="s">
        <v>5216</v>
      </c>
      <c r="E221" s="9" t="s">
        <v>5145</v>
      </c>
      <c r="F221" s="9"/>
    </row>
    <row r="222" s="4" customFormat="1" spans="1:6">
      <c r="A222" s="7">
        <v>157777</v>
      </c>
      <c r="B222" s="7" t="s">
        <v>1472</v>
      </c>
      <c r="C222" s="8" t="s">
        <v>1711</v>
      </c>
      <c r="D222" s="8" t="s">
        <v>5216</v>
      </c>
      <c r="E222" s="9" t="s">
        <v>5145</v>
      </c>
      <c r="F222" s="9"/>
    </row>
    <row r="223" s="4" customFormat="1" spans="1:6">
      <c r="A223" s="7">
        <v>157777</v>
      </c>
      <c r="B223" s="7" t="s">
        <v>1472</v>
      </c>
      <c r="C223" s="8" t="s">
        <v>1709</v>
      </c>
      <c r="D223" s="8" t="s">
        <v>5216</v>
      </c>
      <c r="E223" s="9" t="s">
        <v>5145</v>
      </c>
      <c r="F223" s="9"/>
    </row>
    <row r="224" s="4" customFormat="1" spans="1:6">
      <c r="A224" s="7">
        <v>157777</v>
      </c>
      <c r="B224" s="7" t="s">
        <v>1472</v>
      </c>
      <c r="C224" s="8" t="s">
        <v>1715</v>
      </c>
      <c r="D224" s="8" t="s">
        <v>5216</v>
      </c>
      <c r="E224" s="9" t="s">
        <v>5145</v>
      </c>
      <c r="F224" s="9"/>
    </row>
    <row r="225" s="4" customFormat="1" spans="1:6">
      <c r="A225" s="7">
        <v>157777</v>
      </c>
      <c r="B225" s="7" t="s">
        <v>1472</v>
      </c>
      <c r="C225" s="8" t="s">
        <v>1713</v>
      </c>
      <c r="D225" s="8" t="s">
        <v>5216</v>
      </c>
      <c r="E225" s="9" t="s">
        <v>5145</v>
      </c>
      <c r="F225" s="9"/>
    </row>
    <row r="226" s="4" customFormat="1" ht="28.8" spans="1:6">
      <c r="A226" s="7">
        <v>157777</v>
      </c>
      <c r="B226" s="7" t="s">
        <v>1472</v>
      </c>
      <c r="C226" s="8" t="s">
        <v>1806</v>
      </c>
      <c r="D226" s="8" t="s">
        <v>5216</v>
      </c>
      <c r="E226" s="9" t="s">
        <v>5145</v>
      </c>
      <c r="F226" s="9"/>
    </row>
    <row r="227" s="4" customFormat="1" spans="1:6">
      <c r="A227" s="7">
        <v>157777</v>
      </c>
      <c r="B227" s="7" t="s">
        <v>1472</v>
      </c>
      <c r="C227" s="8" t="s">
        <v>1764</v>
      </c>
      <c r="D227" s="8" t="s">
        <v>5216</v>
      </c>
      <c r="E227" s="9" t="s">
        <v>5145</v>
      </c>
      <c r="F227" s="9"/>
    </row>
    <row r="228" s="4" customFormat="1" spans="1:6">
      <c r="A228" s="7">
        <v>157777</v>
      </c>
      <c r="B228" s="7" t="s">
        <v>1472</v>
      </c>
      <c r="C228" s="8" t="s">
        <v>1776</v>
      </c>
      <c r="D228" s="8" t="s">
        <v>5216</v>
      </c>
      <c r="E228" s="9" t="s">
        <v>5145</v>
      </c>
      <c r="F228" s="9"/>
    </row>
    <row r="229" s="4" customFormat="1" spans="1:6">
      <c r="A229" s="7">
        <v>157777</v>
      </c>
      <c r="B229" s="7" t="s">
        <v>1472</v>
      </c>
      <c r="C229" s="8" t="s">
        <v>1773</v>
      </c>
      <c r="D229" s="8" t="s">
        <v>5216</v>
      </c>
      <c r="E229" s="9" t="s">
        <v>5145</v>
      </c>
      <c r="F229" s="9"/>
    </row>
    <row r="230" s="4" customFormat="1" spans="1:6">
      <c r="A230" s="7">
        <v>157777</v>
      </c>
      <c r="B230" s="7" t="s">
        <v>1472</v>
      </c>
      <c r="C230" s="8" t="s">
        <v>1779</v>
      </c>
      <c r="D230" s="8" t="s">
        <v>5216</v>
      </c>
      <c r="E230" s="9" t="s">
        <v>5145</v>
      </c>
      <c r="F230" s="9"/>
    </row>
    <row r="231" s="4" customFormat="1" spans="1:6">
      <c r="A231" s="7">
        <v>157777</v>
      </c>
      <c r="B231" s="7" t="s">
        <v>1472</v>
      </c>
      <c r="C231" s="8" t="s">
        <v>1767</v>
      </c>
      <c r="D231" s="8" t="s">
        <v>5216</v>
      </c>
      <c r="E231" s="9" t="s">
        <v>5145</v>
      </c>
      <c r="F231" s="9"/>
    </row>
    <row r="232" s="4" customFormat="1" spans="1:6">
      <c r="A232" s="7">
        <v>157777</v>
      </c>
      <c r="B232" s="7" t="s">
        <v>1472</v>
      </c>
      <c r="C232" s="8" t="s">
        <v>1770</v>
      </c>
      <c r="D232" s="8" t="s">
        <v>5216</v>
      </c>
      <c r="E232" s="9" t="s">
        <v>5145</v>
      </c>
      <c r="F232" s="9"/>
    </row>
    <row r="233" s="4" customFormat="1" spans="1:6">
      <c r="A233" s="7">
        <v>157777</v>
      </c>
      <c r="B233" s="7" t="s">
        <v>1472</v>
      </c>
      <c r="C233" s="8" t="s">
        <v>1749</v>
      </c>
      <c r="D233" s="8" t="s">
        <v>5216</v>
      </c>
      <c r="E233" s="9" t="s">
        <v>5145</v>
      </c>
      <c r="F233" s="9"/>
    </row>
    <row r="234" s="4" customFormat="1" spans="1:6">
      <c r="A234" s="7">
        <v>157777</v>
      </c>
      <c r="B234" s="7" t="s">
        <v>1472</v>
      </c>
      <c r="C234" s="8" t="s">
        <v>1758</v>
      </c>
      <c r="D234" s="8" t="s">
        <v>5216</v>
      </c>
      <c r="E234" s="9" t="s">
        <v>5145</v>
      </c>
      <c r="F234" s="9"/>
    </row>
    <row r="235" s="4" customFormat="1" spans="1:6">
      <c r="A235" s="7">
        <v>157777</v>
      </c>
      <c r="B235" s="7" t="s">
        <v>1472</v>
      </c>
      <c r="C235" s="8" t="s">
        <v>1761</v>
      </c>
      <c r="D235" s="8" t="s">
        <v>5216</v>
      </c>
      <c r="E235" s="9" t="s">
        <v>5145</v>
      </c>
      <c r="F235" s="9"/>
    </row>
    <row r="236" s="4" customFormat="1" spans="1:6">
      <c r="A236" s="7">
        <v>157777</v>
      </c>
      <c r="B236" s="7" t="s">
        <v>1472</v>
      </c>
      <c r="C236" s="8" t="s">
        <v>1752</v>
      </c>
      <c r="D236" s="8" t="s">
        <v>5216</v>
      </c>
      <c r="E236" s="9" t="s">
        <v>5145</v>
      </c>
      <c r="F236" s="9"/>
    </row>
    <row r="237" s="4" customFormat="1" spans="1:6">
      <c r="A237" s="7">
        <v>157777</v>
      </c>
      <c r="B237" s="7" t="s">
        <v>1472</v>
      </c>
      <c r="C237" s="8" t="s">
        <v>1755</v>
      </c>
      <c r="D237" s="8" t="s">
        <v>5216</v>
      </c>
      <c r="E237" s="9" t="s">
        <v>5145</v>
      </c>
      <c r="F237" s="9"/>
    </row>
    <row r="238" s="4" customFormat="1" spans="1:6">
      <c r="A238" s="7">
        <v>157777</v>
      </c>
      <c r="B238" s="7" t="s">
        <v>1472</v>
      </c>
      <c r="C238" s="8" t="s">
        <v>1803</v>
      </c>
      <c r="D238" s="8" t="s">
        <v>5216</v>
      </c>
      <c r="E238" s="9" t="s">
        <v>5145</v>
      </c>
      <c r="F238" s="9"/>
    </row>
    <row r="239" s="4" customFormat="1" spans="1:6">
      <c r="A239" s="7">
        <v>157777</v>
      </c>
      <c r="B239" s="7" t="s">
        <v>1472</v>
      </c>
      <c r="C239" s="8" t="s">
        <v>1737</v>
      </c>
      <c r="D239" s="8" t="s">
        <v>5216</v>
      </c>
      <c r="E239" s="9" t="s">
        <v>5145</v>
      </c>
      <c r="F239" s="9"/>
    </row>
    <row r="240" s="4" customFormat="1" spans="1:6">
      <c r="A240" s="7">
        <v>157777</v>
      </c>
      <c r="B240" s="7" t="s">
        <v>1472</v>
      </c>
      <c r="C240" s="8" t="s">
        <v>1741</v>
      </c>
      <c r="D240" s="8" t="s">
        <v>5216</v>
      </c>
      <c r="E240" s="9" t="s">
        <v>5145</v>
      </c>
      <c r="F240" s="9"/>
    </row>
    <row r="241" s="4" customFormat="1" spans="1:6">
      <c r="A241" s="7">
        <v>157777</v>
      </c>
      <c r="B241" s="7" t="s">
        <v>1472</v>
      </c>
      <c r="C241" s="8" t="s">
        <v>1721</v>
      </c>
      <c r="D241" s="8" t="s">
        <v>5216</v>
      </c>
      <c r="E241" s="9" t="s">
        <v>5145</v>
      </c>
      <c r="F241" s="9"/>
    </row>
    <row r="242" s="4" customFormat="1" spans="1:6">
      <c r="A242" s="7">
        <v>157777</v>
      </c>
      <c r="B242" s="7" t="s">
        <v>1472</v>
      </c>
      <c r="C242" s="8" t="s">
        <v>1724</v>
      </c>
      <c r="D242" s="8" t="s">
        <v>5216</v>
      </c>
      <c r="E242" s="9" t="s">
        <v>5145</v>
      </c>
      <c r="F242" s="9"/>
    </row>
    <row r="243" s="4" customFormat="1" spans="1:6">
      <c r="A243" s="7">
        <v>157777</v>
      </c>
      <c r="B243" s="7" t="s">
        <v>1472</v>
      </c>
      <c r="C243" s="8" t="s">
        <v>1728</v>
      </c>
      <c r="D243" s="8" t="s">
        <v>5216</v>
      </c>
      <c r="E243" s="9" t="s">
        <v>5145</v>
      </c>
      <c r="F243" s="9"/>
    </row>
    <row r="244" s="4" customFormat="1" spans="1:6">
      <c r="A244" s="7">
        <v>157777</v>
      </c>
      <c r="B244" s="7" t="s">
        <v>1472</v>
      </c>
      <c r="C244" s="8" t="s">
        <v>1800</v>
      </c>
      <c r="D244" s="8" t="s">
        <v>5216</v>
      </c>
      <c r="E244" s="9" t="s">
        <v>5145</v>
      </c>
      <c r="F244" s="9"/>
    </row>
    <row r="245" s="4" customFormat="1" spans="1:6">
      <c r="A245" s="7">
        <v>157777</v>
      </c>
      <c r="B245" s="7" t="s">
        <v>1472</v>
      </c>
      <c r="C245" s="8" t="s">
        <v>1797</v>
      </c>
      <c r="D245" s="8" t="s">
        <v>5216</v>
      </c>
      <c r="E245" s="9" t="s">
        <v>5145</v>
      </c>
      <c r="F245" s="9"/>
    </row>
    <row r="246" s="4" customFormat="1" spans="1:6">
      <c r="A246" s="7">
        <v>157777</v>
      </c>
      <c r="B246" s="7" t="s">
        <v>1472</v>
      </c>
      <c r="C246" s="8" t="s">
        <v>1791</v>
      </c>
      <c r="D246" s="8" t="s">
        <v>5216</v>
      </c>
      <c r="E246" s="9" t="s">
        <v>5145</v>
      </c>
      <c r="F246" s="9"/>
    </row>
    <row r="247" s="4" customFormat="1" spans="1:6">
      <c r="A247" s="7">
        <v>157777</v>
      </c>
      <c r="B247" s="7" t="s">
        <v>1472</v>
      </c>
      <c r="C247" s="8" t="s">
        <v>1788</v>
      </c>
      <c r="D247" s="8" t="s">
        <v>5216</v>
      </c>
      <c r="E247" s="9" t="s">
        <v>5145</v>
      </c>
      <c r="F247" s="9"/>
    </row>
    <row r="248" s="4" customFormat="1" spans="1:6">
      <c r="A248" s="7">
        <v>157777</v>
      </c>
      <c r="B248" s="7" t="s">
        <v>1472</v>
      </c>
      <c r="C248" s="8" t="s">
        <v>1794</v>
      </c>
      <c r="D248" s="8" t="s">
        <v>5216</v>
      </c>
      <c r="E248" s="9" t="s">
        <v>5145</v>
      </c>
      <c r="F248" s="9"/>
    </row>
    <row r="249" s="4" customFormat="1" spans="1:6">
      <c r="A249" s="7">
        <v>157777</v>
      </c>
      <c r="B249" s="7" t="s">
        <v>1472</v>
      </c>
      <c r="C249" s="8" t="s">
        <v>1515</v>
      </c>
      <c r="D249" s="8" t="s">
        <v>5216</v>
      </c>
      <c r="E249" s="9" t="s">
        <v>5145</v>
      </c>
      <c r="F249" s="9"/>
    </row>
    <row r="250" s="4" customFormat="1" spans="1:6">
      <c r="A250" s="7">
        <v>157777</v>
      </c>
      <c r="B250" s="7" t="s">
        <v>1472</v>
      </c>
      <c r="C250" s="8" t="s">
        <v>1570</v>
      </c>
      <c r="D250" s="8" t="s">
        <v>5216</v>
      </c>
      <c r="E250" s="9" t="s">
        <v>5145</v>
      </c>
      <c r="F250" s="9"/>
    </row>
    <row r="251" s="4" customFormat="1" spans="1:6">
      <c r="A251" s="7">
        <v>157777</v>
      </c>
      <c r="B251" s="9" t="s">
        <v>590</v>
      </c>
      <c r="C251" s="10" t="s">
        <v>598</v>
      </c>
      <c r="D251" s="10" t="s">
        <v>5217</v>
      </c>
      <c r="E251" s="9" t="s">
        <v>5145</v>
      </c>
      <c r="F251" s="9" t="s">
        <v>5146</v>
      </c>
    </row>
    <row r="252" s="4" customFormat="1" spans="1:6">
      <c r="A252" s="7">
        <v>157777</v>
      </c>
      <c r="B252" s="9" t="s">
        <v>590</v>
      </c>
      <c r="C252" s="10" t="s">
        <v>607</v>
      </c>
      <c r="D252" s="10" t="s">
        <v>5217</v>
      </c>
      <c r="E252" s="9" t="s">
        <v>5145</v>
      </c>
      <c r="F252" s="9" t="s">
        <v>5146</v>
      </c>
    </row>
    <row r="253" s="4" customFormat="1" spans="1:6">
      <c r="A253" s="7">
        <v>157777</v>
      </c>
      <c r="B253" s="9" t="s">
        <v>590</v>
      </c>
      <c r="C253" s="10" t="s">
        <v>611</v>
      </c>
      <c r="D253" s="10" t="s">
        <v>5217</v>
      </c>
      <c r="E253" s="9" t="s">
        <v>5145</v>
      </c>
      <c r="F253" s="9" t="s">
        <v>5146</v>
      </c>
    </row>
    <row r="254" s="4" customFormat="1" spans="1:6">
      <c r="A254" s="7">
        <v>157777</v>
      </c>
      <c r="B254" s="9" t="s">
        <v>990</v>
      </c>
      <c r="C254" s="10" t="s">
        <v>5101</v>
      </c>
      <c r="D254" s="10" t="s">
        <v>5158</v>
      </c>
      <c r="E254" s="9" t="s">
        <v>5145</v>
      </c>
      <c r="F254" s="9" t="s">
        <v>5146</v>
      </c>
    </row>
    <row r="255" s="4" customFormat="1" spans="1:6">
      <c r="A255" s="7">
        <v>157777</v>
      </c>
      <c r="B255" s="9" t="s">
        <v>990</v>
      </c>
      <c r="C255" s="10" t="s">
        <v>1131</v>
      </c>
      <c r="D255" s="10" t="s">
        <v>5158</v>
      </c>
      <c r="E255" s="9" t="s">
        <v>5145</v>
      </c>
      <c r="F255" s="9" t="s">
        <v>5146</v>
      </c>
    </row>
    <row r="256" s="4" customFormat="1" spans="1:6">
      <c r="A256" s="7">
        <v>157777</v>
      </c>
      <c r="B256" s="9" t="s">
        <v>1878</v>
      </c>
      <c r="C256" s="10" t="s">
        <v>1910</v>
      </c>
      <c r="D256" s="10" t="s">
        <v>5218</v>
      </c>
      <c r="E256" s="9" t="s">
        <v>5202</v>
      </c>
      <c r="F256" s="9" t="s">
        <v>5146</v>
      </c>
    </row>
    <row r="257" s="4" customFormat="1" spans="1:6">
      <c r="A257" s="7">
        <v>157777</v>
      </c>
      <c r="B257" s="9" t="s">
        <v>1878</v>
      </c>
      <c r="C257" s="10" t="s">
        <v>1913</v>
      </c>
      <c r="D257" s="10" t="s">
        <v>5218</v>
      </c>
      <c r="E257" s="9" t="s">
        <v>5202</v>
      </c>
      <c r="F257" s="9" t="s">
        <v>5146</v>
      </c>
    </row>
    <row r="258" ht="28.8" spans="1:6">
      <c r="A258" s="9">
        <v>157888</v>
      </c>
      <c r="B258" s="9" t="s">
        <v>2126</v>
      </c>
      <c r="C258" s="10" t="s">
        <v>2142</v>
      </c>
      <c r="D258" s="8" t="s">
        <v>5219</v>
      </c>
      <c r="E258" s="9" t="s">
        <v>5220</v>
      </c>
      <c r="F258" s="9" t="s">
        <v>5146</v>
      </c>
    </row>
    <row r="259" spans="1:6">
      <c r="A259" s="9">
        <v>157888</v>
      </c>
      <c r="B259" s="9" t="s">
        <v>2126</v>
      </c>
      <c r="C259" s="10" t="s">
        <v>2175</v>
      </c>
      <c r="D259" s="8" t="s">
        <v>5168</v>
      </c>
      <c r="E259" s="9" t="s">
        <v>5145</v>
      </c>
      <c r="F259" s="9"/>
    </row>
    <row r="260" spans="1:6">
      <c r="A260" s="9">
        <v>157888</v>
      </c>
      <c r="B260" s="9" t="s">
        <v>2126</v>
      </c>
      <c r="C260" s="10" t="s">
        <v>2183</v>
      </c>
      <c r="D260" s="8" t="s">
        <v>5168</v>
      </c>
      <c r="E260" s="9" t="s">
        <v>5145</v>
      </c>
      <c r="F260" s="9"/>
    </row>
    <row r="261" spans="1:6">
      <c r="A261" s="9">
        <v>157888</v>
      </c>
      <c r="B261" s="9" t="s">
        <v>2126</v>
      </c>
      <c r="C261" s="10" t="s">
        <v>2192</v>
      </c>
      <c r="D261" s="8" t="s">
        <v>5168</v>
      </c>
      <c r="E261" s="9" t="s">
        <v>5145</v>
      </c>
      <c r="F261" s="9"/>
    </row>
    <row r="262" spans="1:6">
      <c r="A262" s="9">
        <v>157888</v>
      </c>
      <c r="B262" s="9" t="s">
        <v>2126</v>
      </c>
      <c r="C262" s="10" t="s">
        <v>2210</v>
      </c>
      <c r="D262" s="8" t="s">
        <v>5168</v>
      </c>
      <c r="E262" s="9" t="s">
        <v>5145</v>
      </c>
      <c r="F262" s="9"/>
    </row>
    <row r="263" spans="1:6">
      <c r="A263" s="9">
        <v>157888</v>
      </c>
      <c r="B263" s="9" t="s">
        <v>2126</v>
      </c>
      <c r="C263" s="10" t="s">
        <v>2181</v>
      </c>
      <c r="D263" s="8" t="s">
        <v>5168</v>
      </c>
      <c r="E263" s="9" t="s">
        <v>5145</v>
      </c>
      <c r="F263" s="9"/>
    </row>
    <row r="264" spans="1:6">
      <c r="A264" s="9">
        <v>157888</v>
      </c>
      <c r="B264" s="9" t="s">
        <v>2126</v>
      </c>
      <c r="C264" s="10" t="s">
        <v>2139</v>
      </c>
      <c r="D264" s="8" t="s">
        <v>5168</v>
      </c>
      <c r="E264" s="9" t="s">
        <v>5145</v>
      </c>
      <c r="F264" s="9"/>
    </row>
    <row r="265" spans="1:6">
      <c r="A265" s="9">
        <v>157888</v>
      </c>
      <c r="B265" s="9" t="s">
        <v>2126</v>
      </c>
      <c r="C265" s="10" t="s">
        <v>2202</v>
      </c>
      <c r="D265" s="8" t="s">
        <v>5168</v>
      </c>
      <c r="E265" s="9" t="s">
        <v>5145</v>
      </c>
      <c r="F265" s="9"/>
    </row>
    <row r="266" ht="28.8" spans="1:6">
      <c r="A266" s="9">
        <v>157888</v>
      </c>
      <c r="B266" s="9" t="s">
        <v>590</v>
      </c>
      <c r="C266" s="10" t="s">
        <v>685</v>
      </c>
      <c r="D266" s="8" t="s">
        <v>5221</v>
      </c>
      <c r="E266" s="9" t="s">
        <v>5189</v>
      </c>
      <c r="F266" s="9"/>
    </row>
    <row r="267" ht="28.8" spans="1:6">
      <c r="A267" s="9">
        <v>157888</v>
      </c>
      <c r="B267" s="9" t="s">
        <v>1920</v>
      </c>
      <c r="C267" s="10" t="s">
        <v>1921</v>
      </c>
      <c r="D267" s="8" t="s">
        <v>5222</v>
      </c>
      <c r="E267" s="9" t="s">
        <v>5189</v>
      </c>
      <c r="F267" s="9"/>
    </row>
    <row r="268" spans="1:6">
      <c r="A268" s="9">
        <v>157888</v>
      </c>
      <c r="B268" s="9" t="s">
        <v>1920</v>
      </c>
      <c r="C268" s="10" t="s">
        <v>1930</v>
      </c>
      <c r="D268" s="8" t="s">
        <v>5190</v>
      </c>
      <c r="E268" s="9" t="s">
        <v>5189</v>
      </c>
      <c r="F268" s="9"/>
    </row>
    <row r="269" ht="28.8" spans="1:6">
      <c r="A269" s="9">
        <v>157888</v>
      </c>
      <c r="B269" s="9" t="s">
        <v>1920</v>
      </c>
      <c r="C269" s="10" t="s">
        <v>1903</v>
      </c>
      <c r="D269" s="8" t="s">
        <v>5223</v>
      </c>
      <c r="E269" s="9" t="s">
        <v>5189</v>
      </c>
      <c r="F269" s="9"/>
    </row>
    <row r="270" spans="1:6">
      <c r="A270" s="9">
        <v>157888</v>
      </c>
      <c r="B270" s="9" t="s">
        <v>1183</v>
      </c>
      <c r="C270" s="10" t="s">
        <v>1213</v>
      </c>
      <c r="D270" s="8" t="s">
        <v>5224</v>
      </c>
      <c r="E270" s="9" t="s">
        <v>5145</v>
      </c>
      <c r="F270" s="9"/>
    </row>
    <row r="271" spans="1:6">
      <c r="A271" s="9">
        <v>157888</v>
      </c>
      <c r="B271" s="9" t="s">
        <v>1183</v>
      </c>
      <c r="C271" s="10" t="s">
        <v>1208</v>
      </c>
      <c r="D271" s="8" t="s">
        <v>5224</v>
      </c>
      <c r="E271" s="9" t="s">
        <v>5145</v>
      </c>
      <c r="F271" s="9"/>
    </row>
    <row r="272" spans="1:6">
      <c r="A272" s="9">
        <v>157888</v>
      </c>
      <c r="B272" s="9" t="s">
        <v>1183</v>
      </c>
      <c r="C272" s="10" t="s">
        <v>1224</v>
      </c>
      <c r="D272" s="8" t="s">
        <v>5224</v>
      </c>
      <c r="E272" s="9" t="s">
        <v>5145</v>
      </c>
      <c r="F272" s="9"/>
    </row>
    <row r="273" spans="1:6">
      <c r="A273" s="9">
        <v>157888</v>
      </c>
      <c r="B273" s="9" t="s">
        <v>1183</v>
      </c>
      <c r="C273" s="10" t="s">
        <v>1193</v>
      </c>
      <c r="D273" s="8" t="s">
        <v>5224</v>
      </c>
      <c r="E273" s="9" t="s">
        <v>5145</v>
      </c>
      <c r="F273" s="9"/>
    </row>
    <row r="274" spans="1:6">
      <c r="A274" s="9">
        <v>157888</v>
      </c>
      <c r="B274" s="9" t="s">
        <v>799</v>
      </c>
      <c r="C274" s="11" t="s">
        <v>866</v>
      </c>
      <c r="D274" s="8" t="s">
        <v>5225</v>
      </c>
      <c r="E274" s="9" t="s">
        <v>5189</v>
      </c>
      <c r="F274" s="9"/>
    </row>
    <row r="275" spans="1:6">
      <c r="A275" s="9">
        <v>157888</v>
      </c>
      <c r="B275" s="9" t="s">
        <v>799</v>
      </c>
      <c r="C275" s="10" t="s">
        <v>869</v>
      </c>
      <c r="D275" s="8" t="s">
        <v>5225</v>
      </c>
      <c r="E275" s="9" t="s">
        <v>5189</v>
      </c>
      <c r="F275" s="9"/>
    </row>
    <row r="276" spans="1:6">
      <c r="A276" s="9">
        <v>157888</v>
      </c>
      <c r="B276" s="9" t="s">
        <v>799</v>
      </c>
      <c r="C276" s="10" t="s">
        <v>394</v>
      </c>
      <c r="D276" s="8" t="s">
        <v>5225</v>
      </c>
      <c r="E276" s="9" t="s">
        <v>5189</v>
      </c>
      <c r="F276" s="9"/>
    </row>
    <row r="277" spans="1:6">
      <c r="A277" s="9">
        <v>157888</v>
      </c>
      <c r="B277" s="9" t="s">
        <v>799</v>
      </c>
      <c r="C277" s="10" t="s">
        <v>886</v>
      </c>
      <c r="D277" s="8" t="s">
        <v>5225</v>
      </c>
      <c r="E277" s="9" t="s">
        <v>5189</v>
      </c>
      <c r="F277" s="9" t="s">
        <v>5226</v>
      </c>
    </row>
    <row r="278" spans="1:6">
      <c r="A278" s="9">
        <v>157888</v>
      </c>
      <c r="B278" s="9" t="s">
        <v>799</v>
      </c>
      <c r="C278" s="10" t="s">
        <v>911</v>
      </c>
      <c r="D278" s="8" t="s">
        <v>5199</v>
      </c>
      <c r="E278" s="9" t="s">
        <v>5145</v>
      </c>
      <c r="F278" s="9"/>
    </row>
    <row r="279" ht="28.8" spans="1:6">
      <c r="A279" s="9">
        <v>157888</v>
      </c>
      <c r="B279" s="9" t="s">
        <v>799</v>
      </c>
      <c r="C279" s="10" t="s">
        <v>855</v>
      </c>
      <c r="D279" s="8" t="s">
        <v>5227</v>
      </c>
      <c r="E279" s="9" t="s">
        <v>5145</v>
      </c>
      <c r="F279" s="9"/>
    </row>
    <row r="280" spans="1:6">
      <c r="A280" s="9">
        <v>157888</v>
      </c>
      <c r="B280" s="9" t="s">
        <v>799</v>
      </c>
      <c r="C280" s="10" t="s">
        <v>873</v>
      </c>
      <c r="D280" s="8" t="s">
        <v>5201</v>
      </c>
      <c r="E280" s="7" t="s">
        <v>5202</v>
      </c>
      <c r="F280" s="9"/>
    </row>
    <row r="281" spans="1:6">
      <c r="A281" s="9">
        <v>157888</v>
      </c>
      <c r="B281" s="9" t="s">
        <v>799</v>
      </c>
      <c r="C281" s="10" t="s">
        <v>2303</v>
      </c>
      <c r="D281" s="8" t="s">
        <v>5203</v>
      </c>
      <c r="E281" s="9" t="s">
        <v>5145</v>
      </c>
      <c r="F281" s="7"/>
    </row>
    <row r="282" spans="1:6">
      <c r="A282" s="9">
        <v>157888</v>
      </c>
      <c r="B282" s="9" t="s">
        <v>799</v>
      </c>
      <c r="C282" s="10" t="s">
        <v>877</v>
      </c>
      <c r="D282" s="8" t="s">
        <v>5228</v>
      </c>
      <c r="E282" s="9" t="s">
        <v>5202</v>
      </c>
      <c r="F282" s="7"/>
    </row>
    <row r="283" spans="1:6">
      <c r="A283" s="9">
        <v>157888</v>
      </c>
      <c r="B283" s="9" t="s">
        <v>799</v>
      </c>
      <c r="C283" s="10" t="s">
        <v>840</v>
      </c>
      <c r="D283" s="8" t="s">
        <v>5225</v>
      </c>
      <c r="E283" s="9" t="s">
        <v>5189</v>
      </c>
      <c r="F283" s="7"/>
    </row>
    <row r="284" spans="1:6">
      <c r="A284" s="9">
        <v>157888</v>
      </c>
      <c r="B284" s="9" t="s">
        <v>799</v>
      </c>
      <c r="C284" s="10" t="s">
        <v>802</v>
      </c>
      <c r="D284" s="8" t="s">
        <v>5229</v>
      </c>
      <c r="E284" s="9" t="s">
        <v>5145</v>
      </c>
      <c r="F284" s="9"/>
    </row>
    <row r="285" spans="1:6">
      <c r="A285" s="9">
        <v>157888</v>
      </c>
      <c r="B285" s="9" t="s">
        <v>1840</v>
      </c>
      <c r="C285" s="10" t="s">
        <v>1864</v>
      </c>
      <c r="D285" s="8" t="s">
        <v>5224</v>
      </c>
      <c r="E285" s="9" t="s">
        <v>5145</v>
      </c>
      <c r="F285" s="9"/>
    </row>
    <row r="286" spans="1:6">
      <c r="A286" s="9">
        <v>157888</v>
      </c>
      <c r="B286" s="9" t="s">
        <v>1840</v>
      </c>
      <c r="C286" s="10" t="s">
        <v>1846</v>
      </c>
      <c r="D286" s="8" t="s">
        <v>5224</v>
      </c>
      <c r="E286" s="9" t="s">
        <v>5145</v>
      </c>
      <c r="F286" s="9"/>
    </row>
    <row r="287" spans="1:6">
      <c r="A287" s="9">
        <v>157888</v>
      </c>
      <c r="B287" s="9" t="s">
        <v>1840</v>
      </c>
      <c r="C287" s="10" t="s">
        <v>1852</v>
      </c>
      <c r="D287" s="8" t="s">
        <v>5224</v>
      </c>
      <c r="E287" s="9" t="s">
        <v>5145</v>
      </c>
      <c r="F287" s="9"/>
    </row>
    <row r="288" ht="28.8" spans="1:6">
      <c r="A288" s="9">
        <v>157888</v>
      </c>
      <c r="B288" s="7" t="s">
        <v>5230</v>
      </c>
      <c r="C288" s="8" t="s">
        <v>979</v>
      </c>
      <c r="D288" s="8" t="s">
        <v>5225</v>
      </c>
      <c r="E288" s="12" t="s">
        <v>5189</v>
      </c>
      <c r="F288" s="9"/>
    </row>
    <row r="289" ht="28.8" spans="1:6">
      <c r="A289" s="9">
        <v>157888</v>
      </c>
      <c r="B289" s="7" t="s">
        <v>5230</v>
      </c>
      <c r="C289" s="8" t="s">
        <v>943</v>
      </c>
      <c r="D289" s="8" t="s">
        <v>5225</v>
      </c>
      <c r="E289" s="12" t="s">
        <v>5189</v>
      </c>
      <c r="F289" s="9"/>
    </row>
    <row r="290" ht="28.8" spans="1:6">
      <c r="A290" s="9">
        <v>157888</v>
      </c>
      <c r="B290" s="7" t="s">
        <v>5230</v>
      </c>
      <c r="C290" s="8" t="s">
        <v>937</v>
      </c>
      <c r="D290" s="8" t="s">
        <v>5225</v>
      </c>
      <c r="E290" s="12" t="s">
        <v>5189</v>
      </c>
      <c r="F290" s="9"/>
    </row>
    <row r="291" spans="1:6">
      <c r="A291" s="9">
        <v>157888</v>
      </c>
      <c r="B291" s="9" t="s">
        <v>2375</v>
      </c>
      <c r="C291" s="10" t="s">
        <v>2378</v>
      </c>
      <c r="D291" s="8" t="s">
        <v>5225</v>
      </c>
      <c r="E291" s="12" t="s">
        <v>5189</v>
      </c>
      <c r="F291" s="9"/>
    </row>
    <row r="292" spans="1:6">
      <c r="A292" s="9">
        <v>157888</v>
      </c>
      <c r="B292" s="9" t="s">
        <v>2375</v>
      </c>
      <c r="C292" s="10" t="s">
        <v>2383</v>
      </c>
      <c r="D292" s="8" t="s">
        <v>5225</v>
      </c>
      <c r="E292" s="12" t="s">
        <v>5189</v>
      </c>
      <c r="F292" s="9"/>
    </row>
    <row r="293" spans="1:6">
      <c r="A293" s="9">
        <v>157888</v>
      </c>
      <c r="B293" s="9" t="s">
        <v>2375</v>
      </c>
      <c r="C293" s="10" t="s">
        <v>2402</v>
      </c>
      <c r="D293" s="8" t="s">
        <v>5225</v>
      </c>
      <c r="E293" s="12" t="s">
        <v>5189</v>
      </c>
      <c r="F293" s="9"/>
    </row>
    <row r="294" spans="1:6">
      <c r="A294" s="9">
        <v>157888</v>
      </c>
      <c r="B294" s="9" t="s">
        <v>2428</v>
      </c>
      <c r="C294" s="10" t="s">
        <v>2443</v>
      </c>
      <c r="D294" s="8" t="s">
        <v>5231</v>
      </c>
      <c r="E294" s="9" t="s">
        <v>5215</v>
      </c>
      <c r="F294" s="9"/>
    </row>
    <row r="295" ht="43.2" spans="1:6">
      <c r="A295" s="9">
        <v>157888</v>
      </c>
      <c r="B295" s="9" t="s">
        <v>2126</v>
      </c>
      <c r="C295" s="11" t="s">
        <v>2142</v>
      </c>
      <c r="D295" s="8" t="s">
        <v>5232</v>
      </c>
      <c r="E295" s="9" t="s">
        <v>5202</v>
      </c>
      <c r="F295" s="9" t="s">
        <v>5146</v>
      </c>
    </row>
    <row r="296" spans="1:6">
      <c r="A296" s="9">
        <v>157888</v>
      </c>
      <c r="B296" s="9" t="s">
        <v>2126</v>
      </c>
      <c r="C296" s="10" t="s">
        <v>2175</v>
      </c>
      <c r="D296" s="8" t="s">
        <v>5168</v>
      </c>
      <c r="E296" s="9" t="s">
        <v>5145</v>
      </c>
      <c r="F296" s="9"/>
    </row>
    <row r="297" spans="1:6">
      <c r="A297" s="9">
        <v>157888</v>
      </c>
      <c r="B297" s="9" t="s">
        <v>2126</v>
      </c>
      <c r="C297" s="10" t="s">
        <v>2183</v>
      </c>
      <c r="D297" s="8" t="s">
        <v>5168</v>
      </c>
      <c r="E297" s="9" t="s">
        <v>5145</v>
      </c>
      <c r="F297" s="9"/>
    </row>
    <row r="298" spans="1:6">
      <c r="A298" s="9">
        <v>157888</v>
      </c>
      <c r="B298" s="9" t="s">
        <v>2126</v>
      </c>
      <c r="C298" s="10" t="s">
        <v>2192</v>
      </c>
      <c r="D298" s="8" t="s">
        <v>5168</v>
      </c>
      <c r="E298" s="9" t="s">
        <v>5145</v>
      </c>
      <c r="F298" s="9"/>
    </row>
    <row r="299" spans="1:6">
      <c r="A299" s="9">
        <v>157888</v>
      </c>
      <c r="B299" s="9" t="s">
        <v>2126</v>
      </c>
      <c r="C299" s="10" t="s">
        <v>2210</v>
      </c>
      <c r="D299" s="8" t="s">
        <v>5168</v>
      </c>
      <c r="E299" s="9" t="s">
        <v>5145</v>
      </c>
      <c r="F299" s="9"/>
    </row>
    <row r="300" spans="1:6">
      <c r="A300" s="9">
        <v>157888</v>
      </c>
      <c r="B300" s="9" t="s">
        <v>2126</v>
      </c>
      <c r="C300" s="10" t="s">
        <v>2181</v>
      </c>
      <c r="D300" s="8" t="s">
        <v>5168</v>
      </c>
      <c r="E300" s="9" t="s">
        <v>5145</v>
      </c>
      <c r="F300" s="9"/>
    </row>
    <row r="301" spans="1:6">
      <c r="A301" s="9">
        <v>157888</v>
      </c>
      <c r="B301" s="9" t="s">
        <v>2126</v>
      </c>
      <c r="C301" s="10" t="s">
        <v>2139</v>
      </c>
      <c r="D301" s="8" t="s">
        <v>5168</v>
      </c>
      <c r="E301" s="9" t="s">
        <v>5145</v>
      </c>
      <c r="F301" s="9"/>
    </row>
    <row r="302" spans="1:6">
      <c r="A302" s="9">
        <v>157888</v>
      </c>
      <c r="B302" s="9" t="s">
        <v>2126</v>
      </c>
      <c r="C302" s="10" t="s">
        <v>2202</v>
      </c>
      <c r="D302" s="8" t="s">
        <v>5168</v>
      </c>
      <c r="E302" s="9" t="s">
        <v>5145</v>
      </c>
      <c r="F302" s="9"/>
    </row>
    <row r="303" spans="1:6">
      <c r="A303" s="9">
        <v>157888</v>
      </c>
      <c r="B303" s="9" t="s">
        <v>590</v>
      </c>
      <c r="C303" s="10" t="s">
        <v>685</v>
      </c>
      <c r="D303" s="8" t="s">
        <v>5233</v>
      </c>
      <c r="E303" s="9" t="s">
        <v>5189</v>
      </c>
      <c r="F303" s="9"/>
    </row>
    <row r="304" spans="1:6">
      <c r="A304" s="9">
        <v>157888</v>
      </c>
      <c r="B304" s="9" t="s">
        <v>1183</v>
      </c>
      <c r="C304" s="10" t="s">
        <v>1213</v>
      </c>
      <c r="D304" s="8" t="s">
        <v>5224</v>
      </c>
      <c r="E304" s="9" t="s">
        <v>5145</v>
      </c>
      <c r="F304" s="9"/>
    </row>
    <row r="305" spans="1:6">
      <c r="A305" s="9">
        <v>157888</v>
      </c>
      <c r="B305" s="9" t="s">
        <v>1183</v>
      </c>
      <c r="C305" s="10" t="s">
        <v>1208</v>
      </c>
      <c r="D305" s="8" t="s">
        <v>5224</v>
      </c>
      <c r="E305" s="9" t="s">
        <v>5145</v>
      </c>
      <c r="F305" s="9"/>
    </row>
    <row r="306" spans="1:6">
      <c r="A306" s="9">
        <v>157888</v>
      </c>
      <c r="B306" s="9" t="s">
        <v>1183</v>
      </c>
      <c r="C306" s="10" t="s">
        <v>1224</v>
      </c>
      <c r="D306" s="8" t="s">
        <v>5224</v>
      </c>
      <c r="E306" s="9" t="s">
        <v>5145</v>
      </c>
      <c r="F306" s="9" t="s">
        <v>5146</v>
      </c>
    </row>
    <row r="307" spans="1:6">
      <c r="A307" s="9">
        <v>157888</v>
      </c>
      <c r="B307" s="9" t="s">
        <v>1183</v>
      </c>
      <c r="C307" s="10" t="s">
        <v>1193</v>
      </c>
      <c r="D307" s="8" t="s">
        <v>5224</v>
      </c>
      <c r="E307" s="9" t="s">
        <v>5145</v>
      </c>
      <c r="F307" s="9"/>
    </row>
    <row r="308" spans="1:6">
      <c r="A308" s="9">
        <v>157888</v>
      </c>
      <c r="B308" s="9" t="s">
        <v>799</v>
      </c>
      <c r="C308" s="10" t="s">
        <v>911</v>
      </c>
      <c r="D308" s="8" t="s">
        <v>5199</v>
      </c>
      <c r="E308" s="9" t="s">
        <v>5145</v>
      </c>
      <c r="F308" s="9"/>
    </row>
    <row r="309" spans="1:6">
      <c r="A309" s="9">
        <v>157888</v>
      </c>
      <c r="B309" s="9" t="s">
        <v>799</v>
      </c>
      <c r="C309" s="10" t="s">
        <v>802</v>
      </c>
      <c r="D309" s="8" t="s">
        <v>5229</v>
      </c>
      <c r="E309" s="9" t="s">
        <v>5145</v>
      </c>
      <c r="F309" s="9"/>
    </row>
    <row r="310" ht="28.8" spans="1:6">
      <c r="A310" s="9">
        <v>157888</v>
      </c>
      <c r="B310" s="9" t="s">
        <v>799</v>
      </c>
      <c r="C310" s="10" t="s">
        <v>855</v>
      </c>
      <c r="D310" s="8" t="s">
        <v>5227</v>
      </c>
      <c r="E310" s="9" t="s">
        <v>5145</v>
      </c>
      <c r="F310" s="9"/>
    </row>
    <row r="311" spans="1:6">
      <c r="A311" s="9">
        <v>157888</v>
      </c>
      <c r="B311" s="9" t="s">
        <v>799</v>
      </c>
      <c r="C311" s="10" t="s">
        <v>873</v>
      </c>
      <c r="D311" s="8" t="s">
        <v>5201</v>
      </c>
      <c r="E311" s="7" t="s">
        <v>5202</v>
      </c>
      <c r="F311" s="9" t="s">
        <v>5146</v>
      </c>
    </row>
    <row r="312" spans="1:6">
      <c r="A312" s="9">
        <v>157888</v>
      </c>
      <c r="B312" s="9" t="s">
        <v>799</v>
      </c>
      <c r="C312" s="10" t="s">
        <v>2303</v>
      </c>
      <c r="D312" s="8" t="s">
        <v>5203</v>
      </c>
      <c r="E312" s="9" t="s">
        <v>5202</v>
      </c>
      <c r="F312" s="9"/>
    </row>
    <row r="313" ht="28.8" spans="1:6">
      <c r="A313" s="9">
        <v>157888</v>
      </c>
      <c r="B313" s="9" t="s">
        <v>799</v>
      </c>
      <c r="C313" s="10" t="s">
        <v>877</v>
      </c>
      <c r="D313" s="8" t="s">
        <v>5234</v>
      </c>
      <c r="E313" s="9" t="s">
        <v>5202</v>
      </c>
      <c r="F313" s="9" t="s">
        <v>5146</v>
      </c>
    </row>
    <row r="314" spans="1:6">
      <c r="A314" s="9">
        <v>157888</v>
      </c>
      <c r="B314" s="9" t="s">
        <v>1840</v>
      </c>
      <c r="C314" s="10" t="s">
        <v>1864</v>
      </c>
      <c r="D314" s="8" t="s">
        <v>5224</v>
      </c>
      <c r="E314" s="9" t="s">
        <v>5145</v>
      </c>
      <c r="F314" s="9"/>
    </row>
    <row r="315" spans="1:6">
      <c r="A315" s="9">
        <v>157888</v>
      </c>
      <c r="B315" s="9" t="s">
        <v>1840</v>
      </c>
      <c r="C315" s="10" t="s">
        <v>1846</v>
      </c>
      <c r="D315" s="8" t="s">
        <v>5224</v>
      </c>
      <c r="E315" s="9" t="s">
        <v>5145</v>
      </c>
      <c r="F315" s="9"/>
    </row>
    <row r="316" spans="1:6">
      <c r="A316" s="9">
        <v>157888</v>
      </c>
      <c r="B316" s="9" t="s">
        <v>1840</v>
      </c>
      <c r="C316" s="10" t="s">
        <v>1852</v>
      </c>
      <c r="D316" s="8" t="s">
        <v>5224</v>
      </c>
      <c r="E316" s="9" t="s">
        <v>5145</v>
      </c>
      <c r="F316" s="9"/>
    </row>
    <row r="317" ht="28.8" spans="1:6">
      <c r="A317" s="9">
        <v>157888</v>
      </c>
      <c r="B317" s="9" t="s">
        <v>1920</v>
      </c>
      <c r="C317" s="10" t="s">
        <v>1921</v>
      </c>
      <c r="D317" s="8" t="s">
        <v>5222</v>
      </c>
      <c r="E317" s="9" t="s">
        <v>5189</v>
      </c>
      <c r="F317" s="9"/>
    </row>
    <row r="318" spans="1:6">
      <c r="A318" s="9">
        <v>157888</v>
      </c>
      <c r="B318" s="9" t="s">
        <v>1920</v>
      </c>
      <c r="C318" s="10" t="s">
        <v>1930</v>
      </c>
      <c r="D318" s="8" t="s">
        <v>5190</v>
      </c>
      <c r="E318" s="9" t="s">
        <v>5189</v>
      </c>
      <c r="F318" s="9"/>
    </row>
    <row r="319" ht="28.8" spans="1:6">
      <c r="A319" s="9">
        <v>157888</v>
      </c>
      <c r="B319" s="9" t="s">
        <v>1920</v>
      </c>
      <c r="C319" s="10" t="s">
        <v>1903</v>
      </c>
      <c r="D319" s="8" t="s">
        <v>5223</v>
      </c>
      <c r="E319" s="9" t="s">
        <v>5189</v>
      </c>
      <c r="F319" s="9"/>
    </row>
    <row r="320" spans="1:6">
      <c r="A320" s="9">
        <v>157888</v>
      </c>
      <c r="B320" s="9" t="s">
        <v>799</v>
      </c>
      <c r="C320" s="10" t="s">
        <v>394</v>
      </c>
      <c r="D320" s="8" t="s">
        <v>5233</v>
      </c>
      <c r="E320" s="9" t="s">
        <v>5189</v>
      </c>
      <c r="F320" s="9"/>
    </row>
    <row r="321" spans="1:6">
      <c r="A321" s="9">
        <v>157888</v>
      </c>
      <c r="B321" s="9" t="s">
        <v>2375</v>
      </c>
      <c r="C321" s="10" t="s">
        <v>2383</v>
      </c>
      <c r="D321" s="8" t="s">
        <v>5233</v>
      </c>
      <c r="E321" s="9" t="s">
        <v>5189</v>
      </c>
      <c r="F321" s="9"/>
    </row>
    <row r="322" ht="28.8" spans="1:6">
      <c r="A322" s="9">
        <v>157888</v>
      </c>
      <c r="B322" s="7" t="s">
        <v>5230</v>
      </c>
      <c r="C322" s="8" t="s">
        <v>979</v>
      </c>
      <c r="D322" s="8" t="s">
        <v>5233</v>
      </c>
      <c r="E322" s="9" t="s">
        <v>5189</v>
      </c>
      <c r="F322" s="9"/>
    </row>
    <row r="323" spans="1:6">
      <c r="A323" s="9">
        <v>157888</v>
      </c>
      <c r="B323" s="9" t="s">
        <v>2428</v>
      </c>
      <c r="C323" s="10" t="s">
        <v>2443</v>
      </c>
      <c r="D323" s="8" t="s">
        <v>5231</v>
      </c>
      <c r="E323" s="9" t="s">
        <v>5215</v>
      </c>
      <c r="F323" s="9"/>
    </row>
    <row r="324" ht="28.8" spans="1:6">
      <c r="A324" s="9">
        <v>157888</v>
      </c>
      <c r="B324" s="9" t="s">
        <v>799</v>
      </c>
      <c r="C324" s="11" t="s">
        <v>866</v>
      </c>
      <c r="D324" s="8" t="s">
        <v>5235</v>
      </c>
      <c r="E324" s="9" t="s">
        <v>5189</v>
      </c>
      <c r="F324" s="9"/>
    </row>
    <row r="325" ht="28.8" spans="1:6">
      <c r="A325" s="9">
        <v>157888</v>
      </c>
      <c r="B325" s="9" t="s">
        <v>799</v>
      </c>
      <c r="C325" s="10" t="s">
        <v>869</v>
      </c>
      <c r="D325" s="8" t="s">
        <v>5235</v>
      </c>
      <c r="E325" s="9" t="s">
        <v>5189</v>
      </c>
      <c r="F325" s="9"/>
    </row>
    <row r="326" ht="28.8" spans="1:6">
      <c r="A326" s="9">
        <v>157888</v>
      </c>
      <c r="B326" s="9" t="s">
        <v>799</v>
      </c>
      <c r="C326" s="10" t="s">
        <v>886</v>
      </c>
      <c r="D326" s="8" t="s">
        <v>5235</v>
      </c>
      <c r="E326" s="9" t="s">
        <v>5189</v>
      </c>
      <c r="F326" s="9"/>
    </row>
    <row r="327" ht="28.8" spans="1:6">
      <c r="A327" s="9">
        <v>157888</v>
      </c>
      <c r="B327" s="9" t="s">
        <v>2375</v>
      </c>
      <c r="C327" s="10" t="s">
        <v>2378</v>
      </c>
      <c r="D327" s="8" t="s">
        <v>5235</v>
      </c>
      <c r="E327" s="9" t="s">
        <v>5189</v>
      </c>
      <c r="F327" s="9"/>
    </row>
    <row r="328" ht="28.8" spans="1:6">
      <c r="A328" s="9">
        <v>157888</v>
      </c>
      <c r="B328" s="7" t="s">
        <v>5230</v>
      </c>
      <c r="C328" s="8" t="s">
        <v>943</v>
      </c>
      <c r="D328" s="8" t="s">
        <v>5233</v>
      </c>
      <c r="E328" s="9" t="s">
        <v>5189</v>
      </c>
      <c r="F328" s="9"/>
    </row>
    <row r="329" ht="28.8" spans="1:6">
      <c r="A329" s="9">
        <v>157888</v>
      </c>
      <c r="B329" s="7" t="s">
        <v>5230</v>
      </c>
      <c r="C329" s="8" t="s">
        <v>937</v>
      </c>
      <c r="D329" s="8" t="s">
        <v>5233</v>
      </c>
      <c r="E329" s="9" t="s">
        <v>5189</v>
      </c>
      <c r="F329" s="9"/>
    </row>
    <row r="330" spans="1:6">
      <c r="A330" s="9">
        <v>157888</v>
      </c>
      <c r="B330" s="9" t="s">
        <v>2375</v>
      </c>
      <c r="C330" s="10" t="s">
        <v>2402</v>
      </c>
      <c r="D330" s="8" t="s">
        <v>5233</v>
      </c>
      <c r="E330" s="9" t="s">
        <v>5189</v>
      </c>
      <c r="F330" s="9"/>
    </row>
    <row r="331" ht="28.8" spans="1:6">
      <c r="A331" s="9">
        <v>157888</v>
      </c>
      <c r="B331" s="9" t="s">
        <v>799</v>
      </c>
      <c r="C331" s="10" t="s">
        <v>840</v>
      </c>
      <c r="D331" s="8" t="s">
        <v>5235</v>
      </c>
      <c r="E331" s="9" t="s">
        <v>5189</v>
      </c>
      <c r="F331" s="9" t="s">
        <v>5146</v>
      </c>
    </row>
    <row r="332" spans="1:6">
      <c r="A332" s="9"/>
      <c r="B332" s="9"/>
      <c r="C332" s="10" t="s">
        <v>5236</v>
      </c>
      <c r="D332" s="8" t="s">
        <v>5231</v>
      </c>
      <c r="E332" s="9" t="s">
        <v>5215</v>
      </c>
      <c r="F332" s="9"/>
    </row>
    <row r="333" spans="1:6">
      <c r="A333" s="9"/>
      <c r="B333" s="9"/>
      <c r="C333" s="10" t="s">
        <v>5237</v>
      </c>
      <c r="D333" s="8" t="s">
        <v>5231</v>
      </c>
      <c r="E333" s="9" t="s">
        <v>5215</v>
      </c>
      <c r="F333" s="9"/>
    </row>
    <row r="334" spans="1:6">
      <c r="A334" s="9"/>
      <c r="B334" s="9"/>
      <c r="C334" s="10" t="s">
        <v>5238</v>
      </c>
      <c r="D334" s="8" t="s">
        <v>5231</v>
      </c>
      <c r="E334" s="9" t="s">
        <v>5215</v>
      </c>
      <c r="F334" s="9"/>
    </row>
    <row r="335" spans="1:6">
      <c r="A335" s="9"/>
      <c r="B335" s="9"/>
      <c r="C335" s="10" t="s">
        <v>5239</v>
      </c>
      <c r="D335" s="8" t="s">
        <v>5224</v>
      </c>
      <c r="E335" s="9" t="s">
        <v>5145</v>
      </c>
      <c r="F335" s="9"/>
    </row>
    <row r="336" spans="1:6">
      <c r="A336" s="9"/>
      <c r="B336" s="9"/>
      <c r="C336" s="10" t="s">
        <v>5240</v>
      </c>
      <c r="D336" s="8" t="s">
        <v>5225</v>
      </c>
      <c r="E336" s="9" t="s">
        <v>5241</v>
      </c>
      <c r="F336" s="9"/>
    </row>
    <row r="337" spans="1:6">
      <c r="A337" s="9"/>
      <c r="B337" s="9"/>
      <c r="C337" s="10" t="s">
        <v>5242</v>
      </c>
      <c r="D337" s="8" t="s">
        <v>5225</v>
      </c>
      <c r="E337" s="9" t="s">
        <v>5241</v>
      </c>
      <c r="F337" s="9"/>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workbookViewId="0">
      <selection activeCell="M7" sqref="M7"/>
    </sheetView>
  </sheetViews>
  <sheetFormatPr defaultColWidth="8.88888888888889" defaultRowHeight="14.4"/>
  <cols>
    <col min="1" max="1" width="33.5555555555556"/>
    <col min="2" max="2" width="25.4444444444444"/>
    <col min="6" max="6" width="27.2222222222222" style="1" customWidth="1"/>
    <col min="7" max="7" width="26.8888888888889" style="1" customWidth="1"/>
    <col min="10" max="10" width="17.8888888888889" customWidth="1"/>
  </cols>
  <sheetData>
    <row r="1" spans="1:10">
      <c r="A1" t="s">
        <v>197</v>
      </c>
      <c r="B1" t="s">
        <v>198</v>
      </c>
      <c r="F1" s="2" t="s">
        <v>197</v>
      </c>
      <c r="G1" s="2" t="s">
        <v>198</v>
      </c>
      <c r="I1" s="2" t="s">
        <v>5243</v>
      </c>
      <c r="J1" s="2" t="s">
        <v>198</v>
      </c>
    </row>
    <row r="2" spans="1:11">
      <c r="A2" t="s">
        <v>227</v>
      </c>
      <c r="B2" t="s">
        <v>228</v>
      </c>
      <c r="F2" s="2" t="s">
        <v>227</v>
      </c>
      <c r="G2" s="2" t="s">
        <v>228</v>
      </c>
      <c r="I2" s="2" t="s">
        <v>227</v>
      </c>
      <c r="J2" s="2" t="s">
        <v>228</v>
      </c>
      <c r="K2">
        <f>COUNTIF($G$1:$G$33,J2)</f>
        <v>1</v>
      </c>
    </row>
    <row r="3" spans="1:11">
      <c r="A3" t="s">
        <v>449</v>
      </c>
      <c r="B3" t="s">
        <v>450</v>
      </c>
      <c r="F3" s="2" t="s">
        <v>449</v>
      </c>
      <c r="G3" s="2" t="s">
        <v>450</v>
      </c>
      <c r="I3" s="2" t="s">
        <v>449</v>
      </c>
      <c r="J3" s="2" t="s">
        <v>450</v>
      </c>
      <c r="K3">
        <f t="shared" ref="K3:K32" si="0">COUNTIF($G$1:$G$33,J3)</f>
        <v>1</v>
      </c>
    </row>
    <row r="4" spans="1:11">
      <c r="A4" t="s">
        <v>545</v>
      </c>
      <c r="B4" t="s">
        <v>546</v>
      </c>
      <c r="F4" s="2" t="s">
        <v>545</v>
      </c>
      <c r="G4" s="2" t="s">
        <v>546</v>
      </c>
      <c r="I4" s="2" t="s">
        <v>545</v>
      </c>
      <c r="J4" s="2" t="s">
        <v>546</v>
      </c>
      <c r="K4">
        <f t="shared" si="0"/>
        <v>1</v>
      </c>
    </row>
    <row r="5" spans="1:11">
      <c r="A5" t="s">
        <v>570</v>
      </c>
      <c r="B5" t="s">
        <v>571</v>
      </c>
      <c r="F5" s="2" t="s">
        <v>570</v>
      </c>
      <c r="G5" s="2" t="s">
        <v>571</v>
      </c>
      <c r="I5" s="2" t="s">
        <v>570</v>
      </c>
      <c r="J5" s="2" t="s">
        <v>571</v>
      </c>
      <c r="K5">
        <f t="shared" si="0"/>
        <v>1</v>
      </c>
    </row>
    <row r="6" spans="1:11">
      <c r="A6" t="s">
        <v>589</v>
      </c>
      <c r="B6" t="s">
        <v>590</v>
      </c>
      <c r="F6" s="2" t="s">
        <v>589</v>
      </c>
      <c r="G6" s="2" t="s">
        <v>590</v>
      </c>
      <c r="I6" s="2" t="s">
        <v>589</v>
      </c>
      <c r="J6" s="2" t="s">
        <v>590</v>
      </c>
      <c r="K6">
        <f t="shared" si="0"/>
        <v>1</v>
      </c>
    </row>
    <row r="7" spans="1:11">
      <c r="A7" t="s">
        <v>798</v>
      </c>
      <c r="B7" t="s">
        <v>799</v>
      </c>
      <c r="F7" s="2" t="s">
        <v>798</v>
      </c>
      <c r="G7" s="2" t="s">
        <v>799</v>
      </c>
      <c r="I7" s="2" t="s">
        <v>798</v>
      </c>
      <c r="J7" s="2" t="s">
        <v>799</v>
      </c>
      <c r="K7">
        <f t="shared" si="0"/>
        <v>1</v>
      </c>
    </row>
    <row r="8" spans="1:11">
      <c r="A8" t="s">
        <v>934</v>
      </c>
      <c r="B8" t="s">
        <v>935</v>
      </c>
      <c r="F8" s="2" t="s">
        <v>934</v>
      </c>
      <c r="G8" s="2" t="s">
        <v>935</v>
      </c>
      <c r="I8" s="2" t="s">
        <v>934</v>
      </c>
      <c r="J8" s="2" t="s">
        <v>935</v>
      </c>
      <c r="K8">
        <f t="shared" si="0"/>
        <v>1</v>
      </c>
    </row>
    <row r="9" spans="1:11">
      <c r="A9" t="s">
        <v>989</v>
      </c>
      <c r="B9" t="s">
        <v>990</v>
      </c>
      <c r="F9" s="2" t="s">
        <v>989</v>
      </c>
      <c r="G9" s="2" t="s">
        <v>990</v>
      </c>
      <c r="I9" s="2" t="s">
        <v>989</v>
      </c>
      <c r="J9" s="2" t="s">
        <v>990</v>
      </c>
      <c r="K9">
        <f t="shared" si="0"/>
        <v>1</v>
      </c>
    </row>
    <row r="10" spans="1:11">
      <c r="A10" t="s">
        <v>1154</v>
      </c>
      <c r="B10" t="s">
        <v>1155</v>
      </c>
      <c r="F10" s="2" t="s">
        <v>1154</v>
      </c>
      <c r="G10" s="2" t="s">
        <v>1155</v>
      </c>
      <c r="I10" s="2" t="s">
        <v>1154</v>
      </c>
      <c r="J10" s="2" t="s">
        <v>1155</v>
      </c>
      <c r="K10">
        <f t="shared" si="0"/>
        <v>1</v>
      </c>
    </row>
    <row r="11" spans="1:11">
      <c r="A11" t="s">
        <v>1182</v>
      </c>
      <c r="B11" t="s">
        <v>1183</v>
      </c>
      <c r="F11" s="2" t="s">
        <v>1182</v>
      </c>
      <c r="G11" s="2" t="s">
        <v>1183</v>
      </c>
      <c r="I11" s="2" t="s">
        <v>1182</v>
      </c>
      <c r="J11" s="2" t="s">
        <v>1183</v>
      </c>
      <c r="K11">
        <f t="shared" si="0"/>
        <v>1</v>
      </c>
    </row>
    <row r="12" spans="1:11">
      <c r="A12" t="s">
        <v>1256</v>
      </c>
      <c r="B12" t="s">
        <v>1257</v>
      </c>
      <c r="F12" s="2" t="s">
        <v>1256</v>
      </c>
      <c r="G12" s="2" t="s">
        <v>1257</v>
      </c>
      <c r="I12" s="2" t="s">
        <v>1256</v>
      </c>
      <c r="J12" s="2" t="s">
        <v>1257</v>
      </c>
      <c r="K12">
        <f t="shared" si="0"/>
        <v>1</v>
      </c>
    </row>
    <row r="13" spans="1:11">
      <c r="A13" t="s">
        <v>1471</v>
      </c>
      <c r="B13" t="s">
        <v>1472</v>
      </c>
      <c r="F13" s="2" t="s">
        <v>1471</v>
      </c>
      <c r="G13" s="2" t="s">
        <v>1472</v>
      </c>
      <c r="I13" s="2" t="s">
        <v>1471</v>
      </c>
      <c r="J13" s="2" t="s">
        <v>1472</v>
      </c>
      <c r="K13">
        <f t="shared" si="0"/>
        <v>1</v>
      </c>
    </row>
    <row r="14" spans="1:11">
      <c r="A14" t="s">
        <v>1822</v>
      </c>
      <c r="B14" t="s">
        <v>1823</v>
      </c>
      <c r="F14" s="2" t="s">
        <v>1822</v>
      </c>
      <c r="G14" s="2" t="s">
        <v>1823</v>
      </c>
      <c r="I14" s="2" t="s">
        <v>1822</v>
      </c>
      <c r="J14" s="2" t="s">
        <v>1823</v>
      </c>
      <c r="K14">
        <f t="shared" si="0"/>
        <v>1</v>
      </c>
    </row>
    <row r="15" spans="1:11">
      <c r="A15" t="s">
        <v>1839</v>
      </c>
      <c r="B15" t="s">
        <v>1840</v>
      </c>
      <c r="F15" s="2" t="s">
        <v>1839</v>
      </c>
      <c r="G15" s="2" t="s">
        <v>1840</v>
      </c>
      <c r="I15" s="2" t="s">
        <v>1839</v>
      </c>
      <c r="J15" s="2" t="s">
        <v>1840</v>
      </c>
      <c r="K15">
        <f t="shared" si="0"/>
        <v>1</v>
      </c>
    </row>
    <row r="16" spans="1:11">
      <c r="A16" t="s">
        <v>1877</v>
      </c>
      <c r="B16" t="s">
        <v>1878</v>
      </c>
      <c r="F16" s="2" t="s">
        <v>1877</v>
      </c>
      <c r="G16" s="2" t="s">
        <v>1878</v>
      </c>
      <c r="I16" s="2" t="s">
        <v>1877</v>
      </c>
      <c r="J16" s="2" t="s">
        <v>1878</v>
      </c>
      <c r="K16">
        <f t="shared" si="0"/>
        <v>1</v>
      </c>
    </row>
    <row r="17" spans="1:11">
      <c r="A17" t="s">
        <v>1919</v>
      </c>
      <c r="B17" t="s">
        <v>1920</v>
      </c>
      <c r="F17" s="2" t="s">
        <v>1919</v>
      </c>
      <c r="G17" s="2" t="s">
        <v>1920</v>
      </c>
      <c r="I17" s="2" t="s">
        <v>1919</v>
      </c>
      <c r="J17" s="2" t="s">
        <v>1920</v>
      </c>
      <c r="K17">
        <f t="shared" si="0"/>
        <v>1</v>
      </c>
    </row>
    <row r="18" spans="1:11">
      <c r="A18" t="s">
        <v>1995</v>
      </c>
      <c r="B18" t="s">
        <v>1996</v>
      </c>
      <c r="F18" s="2" t="s">
        <v>1995</v>
      </c>
      <c r="G18" s="2" t="s">
        <v>1996</v>
      </c>
      <c r="I18" s="2" t="s">
        <v>1995</v>
      </c>
      <c r="J18" s="2" t="s">
        <v>1996</v>
      </c>
      <c r="K18">
        <f t="shared" si="0"/>
        <v>1</v>
      </c>
    </row>
    <row r="19" spans="1:11">
      <c r="A19" t="s">
        <v>2033</v>
      </c>
      <c r="B19" t="s">
        <v>2034</v>
      </c>
      <c r="F19" s="2" t="s">
        <v>2033</v>
      </c>
      <c r="G19" s="2" t="s">
        <v>2034</v>
      </c>
      <c r="I19" s="2" t="s">
        <v>2033</v>
      </c>
      <c r="J19" s="2" t="s">
        <v>2034</v>
      </c>
      <c r="K19">
        <f t="shared" si="0"/>
        <v>1</v>
      </c>
    </row>
    <row r="20" spans="1:11">
      <c r="A20" t="s">
        <v>2061</v>
      </c>
      <c r="B20" t="s">
        <v>2062</v>
      </c>
      <c r="F20" s="2" t="s">
        <v>2061</v>
      </c>
      <c r="G20" s="2" t="s">
        <v>2062</v>
      </c>
      <c r="I20" s="2" t="s">
        <v>2061</v>
      </c>
      <c r="J20" s="2" t="s">
        <v>2062</v>
      </c>
      <c r="K20">
        <f t="shared" si="0"/>
        <v>1</v>
      </c>
    </row>
    <row r="21" spans="1:11">
      <c r="A21" t="s">
        <v>2461</v>
      </c>
      <c r="B21" t="s">
        <v>2462</v>
      </c>
      <c r="F21" s="2" t="s">
        <v>2461</v>
      </c>
      <c r="G21" s="2" t="s">
        <v>2462</v>
      </c>
      <c r="I21" s="2" t="s">
        <v>2070</v>
      </c>
      <c r="J21" s="2" t="s">
        <v>2071</v>
      </c>
      <c r="K21">
        <f t="shared" si="0"/>
        <v>1</v>
      </c>
    </row>
    <row r="22" spans="1:11">
      <c r="A22" t="s">
        <v>2070</v>
      </c>
      <c r="B22" t="s">
        <v>2071</v>
      </c>
      <c r="F22" s="2" t="s">
        <v>2070</v>
      </c>
      <c r="G22" s="2" t="s">
        <v>2071</v>
      </c>
      <c r="I22" s="2" t="s">
        <v>2125</v>
      </c>
      <c r="J22" s="2" t="s">
        <v>2126</v>
      </c>
      <c r="K22">
        <f t="shared" si="0"/>
        <v>1</v>
      </c>
    </row>
    <row r="23" spans="1:11">
      <c r="A23" t="s">
        <v>2125</v>
      </c>
      <c r="B23" t="s">
        <v>2126</v>
      </c>
      <c r="F23" s="2" t="s">
        <v>2125</v>
      </c>
      <c r="G23" s="2" t="s">
        <v>2126</v>
      </c>
      <c r="I23" s="2" t="s">
        <v>2227</v>
      </c>
      <c r="J23" s="2" t="s">
        <v>2228</v>
      </c>
      <c r="K23">
        <f t="shared" si="0"/>
        <v>1</v>
      </c>
    </row>
    <row r="24" spans="1:11">
      <c r="A24" t="s">
        <v>2227</v>
      </c>
      <c r="B24" t="s">
        <v>2228</v>
      </c>
      <c r="F24" s="2" t="s">
        <v>2227</v>
      </c>
      <c r="G24" s="2" t="s">
        <v>2228</v>
      </c>
      <c r="I24" s="2" t="s">
        <v>2261</v>
      </c>
      <c r="J24" s="2" t="s">
        <v>2262</v>
      </c>
      <c r="K24">
        <f t="shared" si="0"/>
        <v>1</v>
      </c>
    </row>
    <row r="25" spans="1:11">
      <c r="A25" t="s">
        <v>2261</v>
      </c>
      <c r="B25" t="s">
        <v>2262</v>
      </c>
      <c r="F25" s="2" t="s">
        <v>2261</v>
      </c>
      <c r="G25" s="2" t="s">
        <v>2262</v>
      </c>
      <c r="I25" s="2" t="s">
        <v>2287</v>
      </c>
      <c r="J25" s="2" t="s">
        <v>2288</v>
      </c>
      <c r="K25">
        <f t="shared" si="0"/>
        <v>1</v>
      </c>
    </row>
    <row r="26" spans="1:11">
      <c r="A26" t="s">
        <v>2287</v>
      </c>
      <c r="B26" t="s">
        <v>2288</v>
      </c>
      <c r="F26" s="2" t="s">
        <v>2287</v>
      </c>
      <c r="G26" s="2" t="s">
        <v>2288</v>
      </c>
      <c r="I26" s="2" t="s">
        <v>2343</v>
      </c>
      <c r="J26" s="2" t="s">
        <v>2344</v>
      </c>
      <c r="K26">
        <f t="shared" si="0"/>
        <v>1</v>
      </c>
    </row>
    <row r="27" spans="1:11">
      <c r="A27" t="s">
        <v>2343</v>
      </c>
      <c r="B27" t="s">
        <v>2344</v>
      </c>
      <c r="F27" s="2" t="s">
        <v>2343</v>
      </c>
      <c r="G27" s="2" t="s">
        <v>2344</v>
      </c>
      <c r="I27" s="2" t="s">
        <v>2359</v>
      </c>
      <c r="J27" s="2" t="s">
        <v>2360</v>
      </c>
      <c r="K27">
        <f t="shared" si="0"/>
        <v>1</v>
      </c>
    </row>
    <row r="28" spans="1:11">
      <c r="A28" t="s">
        <v>2359</v>
      </c>
      <c r="B28" t="s">
        <v>2360</v>
      </c>
      <c r="F28" s="2" t="s">
        <v>2359</v>
      </c>
      <c r="G28" s="2" t="s">
        <v>2360</v>
      </c>
      <c r="I28" s="2" t="s">
        <v>2374</v>
      </c>
      <c r="J28" s="2" t="s">
        <v>2375</v>
      </c>
      <c r="K28">
        <f t="shared" si="0"/>
        <v>1</v>
      </c>
    </row>
    <row r="29" spans="1:11">
      <c r="A29" t="s">
        <v>2374</v>
      </c>
      <c r="B29" t="s">
        <v>2375</v>
      </c>
      <c r="F29" s="2" t="s">
        <v>2374</v>
      </c>
      <c r="G29" s="2" t="s">
        <v>2375</v>
      </c>
      <c r="I29" s="2" t="s">
        <v>2427</v>
      </c>
      <c r="J29" s="2" t="s">
        <v>2428</v>
      </c>
      <c r="K29">
        <f t="shared" si="0"/>
        <v>1</v>
      </c>
    </row>
    <row r="30" spans="1:11">
      <c r="A30" t="s">
        <v>2427</v>
      </c>
      <c r="B30" t="s">
        <v>2428</v>
      </c>
      <c r="F30" s="2" t="s">
        <v>2427</v>
      </c>
      <c r="G30" s="2" t="s">
        <v>2428</v>
      </c>
      <c r="I30" s="2" t="s">
        <v>2474</v>
      </c>
      <c r="J30" s="2" t="s">
        <v>2475</v>
      </c>
      <c r="K30">
        <f t="shared" si="0"/>
        <v>1</v>
      </c>
    </row>
    <row r="31" spans="1:11">
      <c r="A31" t="s">
        <v>2474</v>
      </c>
      <c r="B31" t="s">
        <v>2475</v>
      </c>
      <c r="F31" s="2" t="s">
        <v>2474</v>
      </c>
      <c r="G31" s="2" t="s">
        <v>2475</v>
      </c>
      <c r="I31" s="2" t="s">
        <v>2608</v>
      </c>
      <c r="J31" s="2" t="s">
        <v>4677</v>
      </c>
      <c r="K31">
        <f t="shared" si="0"/>
        <v>0</v>
      </c>
    </row>
    <row r="32" spans="1:11">
      <c r="A32" t="s">
        <v>2608</v>
      </c>
      <c r="B32" t="s">
        <v>2609</v>
      </c>
      <c r="F32" s="2" t="s">
        <v>2608</v>
      </c>
      <c r="G32" s="2" t="s">
        <v>2609</v>
      </c>
      <c r="I32" s="2" t="s">
        <v>2654</v>
      </c>
      <c r="J32" s="2" t="s">
        <v>2655</v>
      </c>
      <c r="K32">
        <f t="shared" si="0"/>
        <v>1</v>
      </c>
    </row>
    <row r="33" spans="1:7">
      <c r="A33" t="s">
        <v>2654</v>
      </c>
      <c r="B33" t="s">
        <v>2655</v>
      </c>
      <c r="F33" s="2" t="s">
        <v>2654</v>
      </c>
      <c r="G33" s="2" t="s">
        <v>2655</v>
      </c>
    </row>
    <row r="34" spans="1:1">
      <c r="A34" t="s">
        <v>5244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A1" sqref="A1:B32"/>
    </sheetView>
  </sheetViews>
  <sheetFormatPr defaultColWidth="8.88888888888889" defaultRowHeight="14.4" outlineLevelCol="1"/>
  <cols>
    <col min="1" max="1" width="33.5555555555556"/>
    <col min="2" max="2" width="20.8888888888889"/>
  </cols>
  <sheetData>
    <row r="1" spans="1:2">
      <c r="A1" t="s">
        <v>197</v>
      </c>
      <c r="B1" t="s">
        <v>198</v>
      </c>
    </row>
    <row r="2" spans="1:2">
      <c r="A2" t="s">
        <v>227</v>
      </c>
      <c r="B2" t="s">
        <v>228</v>
      </c>
    </row>
    <row r="3" spans="1:2">
      <c r="A3" t="s">
        <v>449</v>
      </c>
      <c r="B3" t="s">
        <v>450</v>
      </c>
    </row>
    <row r="4" spans="1:2">
      <c r="A4" t="s">
        <v>545</v>
      </c>
      <c r="B4" t="s">
        <v>546</v>
      </c>
    </row>
    <row r="5" spans="1:2">
      <c r="A5" t="s">
        <v>570</v>
      </c>
      <c r="B5" t="s">
        <v>571</v>
      </c>
    </row>
    <row r="6" spans="1:2">
      <c r="A6" t="s">
        <v>589</v>
      </c>
      <c r="B6" t="s">
        <v>590</v>
      </c>
    </row>
    <row r="7" spans="1:2">
      <c r="A7" t="s">
        <v>798</v>
      </c>
      <c r="B7" t="s">
        <v>799</v>
      </c>
    </row>
    <row r="8" spans="1:2">
      <c r="A8" t="s">
        <v>934</v>
      </c>
      <c r="B8" t="s">
        <v>935</v>
      </c>
    </row>
    <row r="9" spans="1:2">
      <c r="A9" t="s">
        <v>989</v>
      </c>
      <c r="B9" t="s">
        <v>990</v>
      </c>
    </row>
    <row r="10" spans="1:2">
      <c r="A10" t="s">
        <v>1154</v>
      </c>
      <c r="B10" t="s">
        <v>1155</v>
      </c>
    </row>
    <row r="11" spans="1:2">
      <c r="A11" t="s">
        <v>1182</v>
      </c>
      <c r="B11" t="s">
        <v>1183</v>
      </c>
    </row>
    <row r="12" spans="1:2">
      <c r="A12" t="s">
        <v>1256</v>
      </c>
      <c r="B12" t="s">
        <v>1257</v>
      </c>
    </row>
    <row r="13" spans="1:2">
      <c r="A13" t="s">
        <v>1471</v>
      </c>
      <c r="B13" t="s">
        <v>1472</v>
      </c>
    </row>
    <row r="14" spans="1:2">
      <c r="A14" t="s">
        <v>1822</v>
      </c>
      <c r="B14" t="s">
        <v>1823</v>
      </c>
    </row>
    <row r="15" spans="1:2">
      <c r="A15" t="s">
        <v>1839</v>
      </c>
      <c r="B15" t="s">
        <v>1840</v>
      </c>
    </row>
    <row r="16" spans="1:2">
      <c r="A16" t="s">
        <v>1877</v>
      </c>
      <c r="B16" t="s">
        <v>1878</v>
      </c>
    </row>
    <row r="17" spans="1:2">
      <c r="A17" t="s">
        <v>1919</v>
      </c>
      <c r="B17" t="s">
        <v>1920</v>
      </c>
    </row>
    <row r="18" spans="1:2">
      <c r="A18" t="s">
        <v>1995</v>
      </c>
      <c r="B18" t="s">
        <v>1996</v>
      </c>
    </row>
    <row r="19" spans="1:2">
      <c r="A19" t="s">
        <v>2033</v>
      </c>
      <c r="B19" t="s">
        <v>2034</v>
      </c>
    </row>
    <row r="20" spans="1:2">
      <c r="A20" t="s">
        <v>2061</v>
      </c>
      <c r="B20" t="s">
        <v>2062</v>
      </c>
    </row>
    <row r="21" spans="1:2">
      <c r="A21" t="s">
        <v>2070</v>
      </c>
      <c r="B21" t="s">
        <v>2071</v>
      </c>
    </row>
    <row r="22" spans="1:2">
      <c r="A22" t="s">
        <v>2125</v>
      </c>
      <c r="B22" t="s">
        <v>2126</v>
      </c>
    </row>
    <row r="23" spans="1:2">
      <c r="A23" t="s">
        <v>2227</v>
      </c>
      <c r="B23" t="s">
        <v>2228</v>
      </c>
    </row>
    <row r="24" spans="1:2">
      <c r="A24" t="s">
        <v>2261</v>
      </c>
      <c r="B24" t="s">
        <v>2262</v>
      </c>
    </row>
    <row r="25" spans="1:2">
      <c r="A25" t="s">
        <v>2287</v>
      </c>
      <c r="B25" t="s">
        <v>2288</v>
      </c>
    </row>
    <row r="26" spans="1:2">
      <c r="A26" t="s">
        <v>2343</v>
      </c>
      <c r="B26" t="s">
        <v>2344</v>
      </c>
    </row>
    <row r="27" spans="1:2">
      <c r="A27" t="s">
        <v>2359</v>
      </c>
      <c r="B27" t="s">
        <v>2360</v>
      </c>
    </row>
    <row r="28" spans="1:2">
      <c r="A28" t="s">
        <v>2374</v>
      </c>
      <c r="B28" t="s">
        <v>2375</v>
      </c>
    </row>
    <row r="29" spans="1:2">
      <c r="A29" t="s">
        <v>2427</v>
      </c>
      <c r="B29" t="s">
        <v>2428</v>
      </c>
    </row>
    <row r="30" spans="1:2">
      <c r="A30" t="s">
        <v>2474</v>
      </c>
      <c r="B30" t="s">
        <v>2475</v>
      </c>
    </row>
    <row r="31" spans="1:2">
      <c r="A31" t="s">
        <v>2608</v>
      </c>
      <c r="B31" t="s">
        <v>4677</v>
      </c>
    </row>
    <row r="32" spans="1:2">
      <c r="A32" t="s">
        <v>2654</v>
      </c>
      <c r="B32" t="s">
        <v>2655</v>
      </c>
    </row>
    <row r="33" spans="1:1">
      <c r="A33" t="s">
        <v>5244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规则说明</vt:lpstr>
      <vt:lpstr>1、告警逻辑分类字典表</vt:lpstr>
      <vt:lpstr>2、遥信量、遥测量、遥控量、遥调量数据字典表</vt:lpstr>
      <vt:lpstr>3、报送集团告警清单_202504（66条）</vt:lpstr>
      <vt:lpstr>4、省内派单告警清单_202504</vt:lpstr>
      <vt:lpstr>告警</vt:lpstr>
      <vt:lpstr>四遥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zhoujiansheng</cp:lastModifiedBy>
  <dcterms:created xsi:type="dcterms:W3CDTF">2006-09-13T11:21:00Z</dcterms:created>
  <dcterms:modified xsi:type="dcterms:W3CDTF">2025-09-01T08:48:56Z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79D8629D150E42A3A59BD173CF7FB76D_13</vt:lpwstr>
  </property>
  <property fmtid="{D5CDD505-2E9C-101B-9397-08002B2CF9AE}" pid="3" name="KSOProductBuildVer">
    <vt:lpwstr>2052-11.8.2.12309</vt:lpwstr>
  </property>
</Properties>
</file>