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<sst xmlns="http://schemas.openxmlformats.org/spreadsheetml/2006/main" count="135" uniqueCount="73">
  <si>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</si>
  <si>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</si>
  <si>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</si>
  <si>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</si>
  <si>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</si>
  <si>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</si>
  <si>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</si>
  <si>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</si>
  <si>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</si>
  <si>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</si>
  <si>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</si>
  <si>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</si>
  <si>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</si>
  <si>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/运行分析(#23542)</t>
  </si>
  <si>
    <t>GXEMS1.0.6.0_GXEMS_WEB(#14899)</t>
  </si>
  <si>
    <t>160627:广西-【现网问题】-现网优化问题处理-广西-【现网问题】-现网优化问题处理 (优先级:3,预计时长:18)(#160627)</t>
  </si>
  <si>
    <t>【运行分析-动环属性表（综资）】各表查询条件市已修正为地市</t>
  </si>
  <si>
    <t>1.已经进入动环属性表（综资）页面</t>
  </si>
  <si>
    <t>1.进入各表tab页面
2.检查地市查询字段
3.</t>
  </si>
  <si>
    <t>1.查询字段均展示地市
2.
3.</t>
  </si>
  <si>
    <t>功能测试</t>
  </si>
  <si>
    <t>功能测试阶段</t>
  </si>
  <si>
    <t>正常</t>
  </si>
  <si>
    <t>否</t>
  </si>
  <si>
    <t>【运行分析-动环属性表（综资）】每个tab表右上角增加综资数据日期，回显tab表对应数据表最新一条数据的时间</t>
  </si>
  <si>
    <t>1.各个tab表对应数据表均有数据</t>
  </si>
  <si>
    <t>1.进入各表tab页面
2.检查右上角字段与日期是否与数据库对应表最新日期一致
3.</t>
  </si>
  <si>
    <t>1.正确展示综资数据日期文案
2.各表时间与t_sync_field_config对应表内数据的最新时间一致
3.</t>
  </si>
  <si>
    <t>集成测试</t>
  </si>
  <si>
    <t>集成测试阶段</t>
  </si>
  <si>
    <t>【运行分析-动环属性表（综资）】每个tab表回显数据与es一致且时间与综资数据日期一致</t>
  </si>
  <si>
    <t>1.
2.
3.</t>
  </si>
  <si>
    <t>【运行分析-动环属性表（综资）】每个tab表导出数据与页面数据一致</t>
  </si>
  <si>
    <t>【运行分析-动环属性表（综资）】蓄电池报表仅导出铅酸电池数据</t>
  </si>
  <si>
    <t>【运行分析-动环属性表（综资）】蓄电池报表页面仅展示铅酸电池数据</t>
  </si>
  <si>
    <t>【运行分析-动环属性表（综资）】空调报表仅展示普通空调</t>
  </si>
  <si>
    <t>【运行分析-动环属性表（综资）】空调报表仅导出普通空调</t>
  </si>
  <si>
    <t>/(#0)</t>
  </si>
  <si>
    <t>(#0)</t>
  </si>
  <si>
    <t>/首页(#21808)</t>
  </si>
  <si>
    <t>GXEMS1.0.11.0_kernel(#17941)</t>
  </si>
  <si>
    <t>/设备管理(#21437)</t>
  </si>
  <si>
    <t>GXEMS1.0.11.0_GXEMS_WEB(#17940)</t>
  </si>
  <si>
    <t>/容量管理(#20971)</t>
  </si>
  <si>
    <t>GXEMS1.0.10.0_kernel(#17327)</t>
  </si>
  <si>
    <t>/流程管理(#21777)</t>
  </si>
  <si>
    <t>GXEMS1.0.10.0_GXEMS_WEB(#17326)</t>
  </si>
  <si>
    <t>/安全(#21439)</t>
  </si>
  <si>
    <t>GXEMS1.0.9.0_kernel(#16706)</t>
  </si>
  <si>
    <t>/外部接口(#21662)</t>
  </si>
  <si>
    <t>GXEMS1.0.9.0_GXEMS_WEB(#16705)</t>
  </si>
  <si>
    <t>GXEMS1.0.8.0_kernel(#16002)</t>
  </si>
  <si>
    <t>/能耗管理(#25452)</t>
  </si>
  <si>
    <t>GXEMS1.0.8.0_GXEMS_WEB(#16001)</t>
  </si>
  <si>
    <t>/运维管理(#25453)</t>
  </si>
  <si>
    <t>GXEMS1.0.7.0_kernel(#15428)</t>
  </si>
  <si>
    <t>/综合视图(#25454)</t>
  </si>
  <si>
    <t>GXEMS1.0.7.0_GXEMS_WEB(#15427)</t>
  </si>
  <si>
    <t>/系统管理(#25455)</t>
  </si>
  <si>
    <t>GXEMS1.0.6.0_kernel(#14900)</t>
  </si>
  <si>
    <t>/配置(#25456)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</si>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</sst>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K3" sqref="K3"/>
    </sheetView>
  </sheetViews>
  <sheetFormatPr defaultColWidth="9" defaultRowHeight="1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/>
      <c r="I2" s="3">
        <v>3</v>
      </c>
      <c r="J2" s="3" t="s">
        <v>20</v>
      </c>
      <c r="K2" s="3" t="s">
        <v>21</v>
      </c>
      <c r="L2" s="3" t="s">
        <v>22</v>
      </c>
      <c r="M2" s="3" t="s">
        <v>23</v>
      </c>
    </row>
    <row r="3" ht="156" spans="1:13">
      <c r="A3" s="3" t="s">
        <v>13</v>
      </c>
      <c r="B3" s="3" t="s">
        <v>14</v>
      </c>
      <c r="C3" s="3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3"/>
      <c r="I3" s="3">
        <v>1</v>
      </c>
      <c r="J3" s="3" t="s">
        <v>28</v>
      </c>
      <c r="K3" s="3" t="s">
        <v>29</v>
      </c>
      <c r="L3" s="3" t="s">
        <v>22</v>
      </c>
      <c r="M3" s="3" t="s">
        <v>23</v>
      </c>
    </row>
    <row r="4" ht="60" spans="1:13">
      <c r="A4" s="3" t="s">
        <v>13</v>
      </c>
      <c r="B4" s="3" t="s">
        <v>14</v>
      </c>
      <c r="C4" s="3" t="s">
        <v>15</v>
      </c>
      <c r="D4" s="3" t="s">
        <v>30</v>
      </c>
      <c r="E4" s="3"/>
      <c r="F4" s="3" t="s">
        <v>31</v>
      </c>
      <c r="G4" s="3" t="s">
        <v>31</v>
      </c>
      <c r="H4" s="3"/>
      <c r="I4" s="3">
        <v>3</v>
      </c>
      <c r="J4" s="3" t="s">
        <v>20</v>
      </c>
      <c r="K4" s="3" t="s">
        <v>21</v>
      </c>
      <c r="L4" s="3" t="s">
        <v>22</v>
      </c>
      <c r="M4" s="3" t="s">
        <v>23</v>
      </c>
    </row>
    <row r="5" ht="60" spans="1:13">
      <c r="A5" s="3" t="s">
        <v>13</v>
      </c>
      <c r="B5" s="3" t="s">
        <v>14</v>
      </c>
      <c r="C5" s="3" t="s">
        <v>15</v>
      </c>
      <c r="D5" s="4" t="s">
        <v>32</v>
      </c>
      <c r="E5" s="4"/>
      <c r="F5" s="4" t="s">
        <v>31</v>
      </c>
      <c r="G5" s="4" t="s">
        <v>31</v>
      </c>
      <c r="H5" s="3"/>
      <c r="I5" s="3">
        <v>3</v>
      </c>
      <c r="J5" s="3" t="s">
        <v>20</v>
      </c>
      <c r="K5" s="3" t="s">
        <v>21</v>
      </c>
      <c r="L5" s="3" t="s">
        <v>22</v>
      </c>
      <c r="M5" s="3" t="s">
        <v>23</v>
      </c>
    </row>
    <row r="6" ht="60" spans="1:13">
      <c r="A6" s="3" t="s">
        <v>13</v>
      </c>
      <c r="B6" s="3" t="s">
        <v>14</v>
      </c>
      <c r="C6" s="3" t="s">
        <v>15</v>
      </c>
      <c r="D6" s="3" t="s">
        <v>33</v>
      </c>
      <c r="E6" s="3"/>
      <c r="F6" s="3" t="s">
        <v>31</v>
      </c>
      <c r="G6" s="3" t="s">
        <v>31</v>
      </c>
      <c r="H6" s="3"/>
      <c r="I6" s="3">
        <v>3</v>
      </c>
      <c r="J6" s="3" t="s">
        <v>20</v>
      </c>
      <c r="K6" s="3" t="s">
        <v>21</v>
      </c>
      <c r="L6" s="3" t="s">
        <v>22</v>
      </c>
      <c r="M6" s="3" t="s">
        <v>23</v>
      </c>
    </row>
    <row r="7" ht="60" spans="1:13">
      <c r="A7" s="3" t="s">
        <v>13</v>
      </c>
      <c r="B7" s="3" t="s">
        <v>14</v>
      </c>
      <c r="C7" s="3" t="s">
        <v>15</v>
      </c>
      <c r="D7" s="4" t="s">
        <v>34</v>
      </c>
      <c r="E7" s="4"/>
      <c r="F7" s="4" t="s">
        <v>31</v>
      </c>
      <c r="G7" s="4" t="s">
        <v>31</v>
      </c>
      <c r="H7" s="3"/>
      <c r="I7" s="3">
        <v>3</v>
      </c>
      <c r="J7" s="3" t="s">
        <v>20</v>
      </c>
      <c r="K7" s="3" t="s">
        <v>21</v>
      </c>
      <c r="L7" s="3" t="s">
        <v>22</v>
      </c>
      <c r="M7" s="3" t="s">
        <v>23</v>
      </c>
    </row>
    <row r="8" ht="60" spans="1:13">
      <c r="A8" s="3" t="s">
        <v>13</v>
      </c>
      <c r="B8" s="3" t="s">
        <v>14</v>
      </c>
      <c r="C8" s="3" t="s">
        <v>15</v>
      </c>
      <c r="D8" s="3" t="s">
        <v>35</v>
      </c>
      <c r="E8" s="3"/>
      <c r="F8" s="3" t="s">
        <v>31</v>
      </c>
      <c r="G8" s="3" t="s">
        <v>31</v>
      </c>
      <c r="H8" s="3"/>
      <c r="I8" s="3">
        <v>3</v>
      </c>
      <c r="J8" s="3" t="s">
        <v>20</v>
      </c>
      <c r="K8" s="3" t="s">
        <v>21</v>
      </c>
      <c r="L8" s="3" t="s">
        <v>22</v>
      </c>
      <c r="M8" s="3" t="s">
        <v>23</v>
      </c>
    </row>
    <row r="9" ht="60" spans="1:13">
      <c r="A9" s="3" t="s">
        <v>13</v>
      </c>
      <c r="B9" s="3" t="s">
        <v>14</v>
      </c>
      <c r="C9" s="3" t="s">
        <v>15</v>
      </c>
      <c r="D9" s="4" t="s">
        <v>36</v>
      </c>
      <c r="E9" s="4"/>
      <c r="F9" s="4" t="s">
        <v>31</v>
      </c>
      <c r="G9" s="4" t="s">
        <v>31</v>
      </c>
      <c r="H9" s="3"/>
      <c r="I9" s="3">
        <v>3</v>
      </c>
      <c r="J9" s="3" t="s">
        <v>20</v>
      </c>
      <c r="K9" s="3" t="s">
        <v>21</v>
      </c>
      <c r="L9" s="3" t="s">
        <v>22</v>
      </c>
      <c r="M9" s="3" t="s">
        <v>23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9">
      <formula1>系统数据!$A$1:$A$13</formula1>
    </dataValidation>
    <dataValidation type="list" allowBlank="1" showInputMessage="1" showErrorMessage="1" errorTitle="输入的值有误" error="您输入的值不在下拉框列表内." sqref="B2:B9">
      <formula1>系统数据!$C$1:$C$25</formula1>
    </dataValidation>
    <dataValidation type="list" allowBlank="1" showInputMessage="1" showErrorMessage="1" errorTitle="输入的值有误" error="您输入的值不在下拉框列表内." sqref="C2:C9">
      <formula1>系统数据!$B$1:$B$2</formula1>
    </dataValidation>
    <dataValidation type="list" allowBlank="1" showInputMessage="1" showErrorMessage="1" errorTitle="输入的值有误" error="您输入的值不在下拉框列表内." sqref="I2:I9">
      <formula1>"3,1,2,4"</formula1>
    </dataValidation>
    <dataValidation type="list" allowBlank="1" showInputMessage="1" showErrorMessage="1" errorTitle="输入的值有误" error="您输入的值不在下拉框列表内." sqref="J2:J9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9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9">
      <formula1>"待评审,正常,被阻塞,研究中"</formula1>
    </dataValidation>
    <dataValidation type="list" allowBlank="1" showInputMessage="1" showErrorMessage="1" errorTitle="输入的值有误" error="您输入的值不在下拉框列表内." sqref="M2:M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25" sqref="C25"/>
    </sheetView>
  </sheetViews>
  <sheetFormatPr defaultColWidth="9" defaultRowHeight="15" outlineLevelCol="2"/>
  <sheetData>
    <row r="1" spans="1:3">
      <c r="A1" s="1" t="s">
        <v>37</v>
      </c>
      <c r="B1" s="1" t="s">
        <v>38</v>
      </c>
      <c r="C1" s="1" t="s">
        <v>38</v>
      </c>
    </row>
    <row r="2" spans="1:3">
      <c r="A2" t="s">
        <v>39</v>
      </c>
      <c r="B2" s="1" t="s">
        <v>15</v>
      </c>
      <c r="C2" s="1" t="s">
        <v>40</v>
      </c>
    </row>
    <row r="3" spans="1:3">
      <c r="A3" t="s">
        <v>41</v>
      </c>
      <c r="C3" s="1" t="s">
        <v>42</v>
      </c>
    </row>
    <row r="4" spans="1:3">
      <c r="A4" t="s">
        <v>43</v>
      </c>
      <c r="C4" s="1" t="s">
        <v>44</v>
      </c>
    </row>
    <row r="5" spans="1:3">
      <c r="A5" t="s">
        <v>45</v>
      </c>
      <c r="C5" s="1" t="s">
        <v>46</v>
      </c>
    </row>
    <row r="6" spans="1:3">
      <c r="A6" t="s">
        <v>47</v>
      </c>
      <c r="C6" s="1" t="s">
        <v>48</v>
      </c>
    </row>
    <row r="7" spans="1:3">
      <c r="A7" t="s">
        <v>49</v>
      </c>
      <c r="C7" s="1" t="s">
        <v>50</v>
      </c>
    </row>
    <row r="8" spans="1:3">
      <c r="A8" t="s">
        <v>13</v>
      </c>
      <c r="C8" s="1" t="s">
        <v>51</v>
      </c>
    </row>
    <row r="9" spans="1:3">
      <c r="A9" t="s">
        <v>52</v>
      </c>
      <c r="C9" s="1" t="s">
        <v>53</v>
      </c>
    </row>
    <row r="10" spans="1:3">
      <c r="A10" t="s">
        <v>54</v>
      </c>
      <c r="C10" s="1" t="s">
        <v>55</v>
      </c>
    </row>
    <row r="11" spans="1:3">
      <c r="A11" t="s">
        <v>56</v>
      </c>
      <c r="C11" s="1" t="s">
        <v>57</v>
      </c>
    </row>
    <row r="12" spans="1:3">
      <c r="A12" t="s">
        <v>58</v>
      </c>
      <c r="C12" s="1" t="s">
        <v>59</v>
      </c>
    </row>
    <row r="13" spans="1:3">
      <c r="A13" t="s">
        <v>60</v>
      </c>
      <c r="C13" s="1" t="s">
        <v>14</v>
      </c>
    </row>
    <row r="14" spans="1:3">
      <c r="C14" s="1" t="s">
        <v>61</v>
      </c>
    </row>
    <row r="15" spans="1:3">
      <c r="C15" s="1" t="s">
        <v>62</v>
      </c>
    </row>
    <row r="16" spans="1:3">
      <c r="C16" s="1" t="s">
        <v>63</v>
      </c>
    </row>
    <row r="17" spans="3:3">
      <c r="C17" s="1" t="s">
        <v>64</v>
      </c>
    </row>
    <row r="18" spans="3:3">
      <c r="C18" s="1" t="s">
        <v>65</v>
      </c>
    </row>
    <row r="19" spans="3:3">
      <c r="C19" s="1" t="s">
        <v>66</v>
      </c>
    </row>
    <row r="20" spans="3:3">
      <c r="C20" s="1" t="s">
        <v>67</v>
      </c>
    </row>
    <row r="21" spans="3:3">
      <c r="C21" s="1" t="s">
        <v>68</v>
      </c>
    </row>
    <row r="22" spans="3:3">
      <c r="C22" s="1" t="s">
        <v>69</v>
      </c>
    </row>
    <row r="23" spans="3:3">
      <c r="C23" s="1" t="s">
        <v>70</v>
      </c>
    </row>
    <row r="24" spans="3:3">
      <c r="C24" s="1" t="s">
        <v>71</v>
      </c>
    </row>
    <row r="25" spans="3:3">
      <c r="C25" s="1" t="s">
        <v>72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2025-12-07T00:11:00Z</dcterms:created>
  <dcterms:modified xsi:type="dcterms:W3CDTF">2025-12-06T16:16:55Z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83251C4C18184DC99C7E67C7AD4FACA5_12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