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Pivot Table 1" sheetId="2" r:id="rId5"/>
    <sheet state="visible" name="Table 2" sheetId="3" r:id="rId6"/>
  </sheets>
  <definedNames>
    <definedName hidden="1" localSheetId="0" name="_xlnm._FilterDatabase">Main!$A$1:$E$322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9eUCS6dqsEIG75xMctmFn0u86HYtCRO6+qXC+Qzkekg="/>
    </ext>
  </extLst>
</workbook>
</file>

<file path=xl/sharedStrings.xml><?xml version="1.0" encoding="utf-8"?>
<sst xmlns="http://schemas.openxmlformats.org/spreadsheetml/2006/main" count="1558" uniqueCount="1461">
  <si>
    <t>Ranking of districts</t>
  </si>
  <si>
    <r>
      <rPr>
        <rFont val="Calibri"/>
        <b/>
        <color theme="1"/>
        <sz val="11.0"/>
      </rPr>
      <t>District</t>
    </r>
  </si>
  <si>
    <r>
      <rPr>
        <rFont val="Calibri"/>
        <b/>
        <color theme="1"/>
        <sz val="11.0"/>
      </rPr>
      <t>State</t>
    </r>
  </si>
  <si>
    <t>Consumption (N+P2O5+K2O)
('000 tonnes)</t>
  </si>
  <si>
    <t>Consumption (N+P2O5+K2O)
Kg/ha</t>
  </si>
  <si>
    <r>
      <rPr>
        <rFont val="Calibri"/>
        <b/>
        <sz val="11.0"/>
      </rPr>
      <t xml:space="preserve">Fertiliser-Stat-Book-2021-22
</t>
    </r>
    <r>
      <rPr>
        <rFont val="Calibri"/>
        <color rgb="FF1155CC"/>
        <sz val="11.0"/>
        <u/>
      </rPr>
      <t xml:space="preserve">https://fertiliserindia.com/wp-content/uploads/2023/05/Fertiliser-Stat-Book-2021-22.pdf?utm_source
</t>
    </r>
    <r>
      <rPr>
        <rFont val="Calibri"/>
        <sz val="11.0"/>
      </rPr>
      <t xml:space="preserve">
</t>
    </r>
    <r>
      <rPr>
        <rFont val="Calibri"/>
        <b/>
        <sz val="11.0"/>
      </rPr>
      <t>Limitation of the data:</t>
    </r>
    <r>
      <rPr>
        <rFont val="Calibri"/>
        <sz val="11.0"/>
      </rPr>
      <t xml:space="preserve">
* FAI data is only limited to 317 districts and does not cover all distircts in India</t>
    </r>
  </si>
  <si>
    <t>Kurnool</t>
  </si>
  <si>
    <t>Andhra Pradesh</t>
  </si>
  <si>
    <t>Guntur</t>
  </si>
  <si>
    <t>Jalgaon</t>
  </si>
  <si>
    <t>Maharashtra</t>
  </si>
  <si>
    <t>Ahmednagar</t>
  </si>
  <si>
    <t>West Godavari</t>
  </si>
  <si>
    <t>Nashik</t>
  </si>
  <si>
    <t>Raichur</t>
  </si>
  <si>
    <t>Karnataka</t>
  </si>
  <si>
    <t>Belgaum</t>
  </si>
  <si>
    <t>Solapur</t>
  </si>
  <si>
    <t>Pune</t>
  </si>
  <si>
    <t>Bellary</t>
  </si>
  <si>
    <t>Aurangabad</t>
  </si>
  <si>
    <t>Banas Kantha</t>
  </si>
  <si>
    <t>Gujarat</t>
  </si>
  <si>
    <t>Sangrur</t>
  </si>
  <si>
    <t>Punjab</t>
  </si>
  <si>
    <t>Medinipur West</t>
  </si>
  <si>
    <t>West Bengal</t>
  </si>
  <si>
    <t>Sirsa</t>
  </si>
  <si>
    <t>Haryana</t>
  </si>
  <si>
    <t>Ludhiana</t>
  </si>
  <si>
    <t>Krishna</t>
  </si>
  <si>
    <t>East Godavari</t>
  </si>
  <si>
    <t>Shahjahanpur</t>
  </si>
  <si>
    <t>Uttar Pradesh</t>
  </si>
  <si>
    <t>Ganganagar</t>
  </si>
  <si>
    <t>Rajasthan</t>
  </si>
  <si>
    <t>Bardhaman</t>
  </si>
  <si>
    <t>Budaun</t>
  </si>
  <si>
    <t>Kheri</t>
  </si>
  <si>
    <t>Barabanki</t>
  </si>
  <si>
    <t>Nalgonda</t>
  </si>
  <si>
    <t>Telangana</t>
  </si>
  <si>
    <t>Nanded</t>
  </si>
  <si>
    <t>Prayagraj (Allahabad)</t>
  </si>
  <si>
    <t>Murshidabad</t>
  </si>
  <si>
    <t>Bathinda</t>
  </si>
  <si>
    <t>Kolhapur</t>
  </si>
  <si>
    <t>Jalandhar</t>
  </si>
  <si>
    <t>Patiala</t>
  </si>
  <si>
    <t>Beed</t>
  </si>
  <si>
    <t>Hooghly</t>
  </si>
  <si>
    <t>Spsr Nellore</t>
  </si>
  <si>
    <t>Sitapur</t>
  </si>
  <si>
    <t>Prakasam</t>
  </si>
  <si>
    <t>Muktsar</t>
  </si>
  <si>
    <t>Jalna</t>
  </si>
  <si>
    <t>Hanumangarh</t>
  </si>
  <si>
    <t>Davangere</t>
  </si>
  <si>
    <t>Hoshangabad</t>
  </si>
  <si>
    <t>Madhya Pradesh</t>
  </si>
  <si>
    <t>Rajkot</t>
  </si>
  <si>
    <t>Dinajpur Uttar</t>
  </si>
  <si>
    <t>Bulandshahr</t>
  </si>
  <si>
    <t>Sangli</t>
  </si>
  <si>
    <t>Bareilly</t>
  </si>
  <si>
    <r>
      <rPr>
        <rFont val="Calibri"/>
        <color theme="1"/>
        <sz val="11.0"/>
      </rPr>
      <t>Nadia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</si>
  <si>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</si>
  <si>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Hardoi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</si>
  <si>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</si>
  <si>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Nizamabad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</si>
  <si>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</si>
  <si>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Aligarh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</si>
  <si>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</si>
  <si>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Yadgir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</si>
  <si>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</si>
  <si>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Karnal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</si>
  <si>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</si>
  <si>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Ujjain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</si>
  <si>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</si>
  <si>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Amritsar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</si>
  <si>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</si>
  <si>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Sambhal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</si>
  <si>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</si>
  <si>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Fazilka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</si>
  <si>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</si>
  <si>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Dhar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</si>
  <si>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</si>
  <si>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Anantapur</t>
    </r>
  </si>
  <si>
    <r>
      <rPr>
        <rFont val="Calibri"/>
        <color theme="1"/>
        <sz val="11.0"/>
      </rPr>
      <t>Andhra Pradesh</t>
    </r>
  </si>
  <si>
    <r>
      <rPr>
        <rFont val="Calibri"/>
        <color theme="1"/>
        <sz val="11.0"/>
      </rPr>
      <t>Yavatmal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</si>
  <si>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</si>
  <si>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Jind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</si>
  <si>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</si>
  <si>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Villupuram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</si>
  <si>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</si>
  <si>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Fatehabad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</si>
  <si>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</si>
  <si>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Firozepur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</si>
  <si>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</si>
  <si>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Hassan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</si>
  <si>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</si>
  <si>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Gurdaspur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</si>
  <si>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</si>
  <si>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Moga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</si>
  <si>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</si>
  <si>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Hisar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</si>
  <si>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</si>
  <si>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Khargone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</si>
  <si>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</si>
  <si>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Buldhana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</si>
  <si>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</si>
  <si>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Chhindwara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</si>
  <si>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</si>
  <si>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Satara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</si>
  <si>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</si>
  <si>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Birbhum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</si>
  <si>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</si>
  <si>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Mandya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</si>
  <si>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</si>
  <si>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Bijnor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</si>
  <si>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</si>
  <si>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Suryapet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</si>
  <si>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</si>
  <si>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Haveri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</si>
  <si>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</si>
  <si>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Agra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</si>
  <si>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</si>
  <si>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Yamunanagar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</si>
  <si>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</si>
  <si>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Sehore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</si>
  <si>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</si>
  <si>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Kurukshetra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</si>
  <si>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</si>
  <si>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Raisen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</si>
  <si>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</si>
  <si>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Jalpaiguri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</si>
  <si>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</si>
  <si>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Bagalkot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</si>
  <si>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</si>
  <si>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Saharanpur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</si>
  <si>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</si>
  <si>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Mansa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</si>
  <si>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</si>
  <si>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Pilibhit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</si>
  <si>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</si>
  <si>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Khammam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</si>
  <si>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</si>
  <si>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Maldah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</si>
  <si>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</si>
  <si>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Tarn Taran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</si>
  <si>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</si>
  <si>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Kaithal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</si>
  <si>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</si>
  <si>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Purnia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</si>
  <si>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</si>
  <si>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Meerut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</si>
  <si>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</si>
  <si>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Nagpur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</si>
  <si>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</si>
  <si>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Koppal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</si>
  <si>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</si>
  <si>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Bankura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</si>
  <si>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</si>
  <si>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Chikmagalur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</si>
  <si>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</si>
  <si>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Surat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</si>
  <si>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</si>
  <si>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Bahraich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</si>
  <si>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</si>
  <si>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Rajgarh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</si>
  <si>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</si>
  <si>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Parbhani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</si>
  <si>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</si>
  <si>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Baran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</si>
  <si>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</si>
  <si>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Y.S.R. Kadapa</t>
    </r>
  </si>
  <si>
    <r>
      <rPr>
        <rFont val="Calibri"/>
        <color theme="1"/>
        <sz val="11.0"/>
      </rPr>
      <t>Andhra Pradesh</t>
    </r>
  </si>
  <si>
    <r>
      <rPr>
        <rFont val="Calibri"/>
        <color theme="1"/>
        <sz val="11.0"/>
      </rPr>
      <t>Udam Singh Nagar</t>
    </r>
  </si>
  <si>
    <r>
      <rPr>
        <rFont val="Calibri"/>
        <color theme="1"/>
        <sz val="11.0"/>
      </rPr>
      <t>Uttarakhand</t>
    </r>
  </si>
  <si>
    <r>
      <rPr>
        <rFont val="Calibri"/>
        <color theme="1"/>
        <sz val="11.0"/>
      </rPr>
      <t>Bijapur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</si>
  <si>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</si>
  <si>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Mysore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</si>
  <si>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</si>
  <si>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Moradabad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</si>
  <si>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</si>
  <si>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Bhiwani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</si>
  <si>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</si>
  <si>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Mainpuri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</si>
  <si>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</si>
  <si>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Purbi Champaran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</si>
  <si>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</si>
  <si>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Rae Bareli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</si>
  <si>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</si>
  <si>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24 Paraganas North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</si>
  <si>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</si>
  <si>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Shajapur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</si>
  <si>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</si>
  <si>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Maharajganj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</si>
  <si>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</si>
  <si>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Bundi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</si>
  <si>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</si>
  <si>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Indore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</si>
  <si>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</si>
  <si>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Seoni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</si>
  <si>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</si>
  <si>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Rampur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</si>
  <si>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</si>
  <si>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Kannauj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</si>
  <si>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</si>
  <si>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Amravati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</si>
  <si>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</si>
  <si>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Gonda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</si>
  <si>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</si>
  <si>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Azamgarh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</si>
  <si>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</si>
  <si>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Kota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</si>
  <si>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</si>
  <si>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Latur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</si>
  <si>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</si>
  <si>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Jabalpur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</si>
  <si>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</si>
  <si>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Fatehpur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</si>
  <si>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</si>
  <si>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Shimoga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</si>
  <si>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</si>
  <si>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Hoshiarpur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</si>
  <si>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</si>
  <si>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Farrukhabad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</si>
  <si>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</si>
  <si>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Ghazipur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</si>
  <si>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</si>
  <si>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Etah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</si>
  <si>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</si>
  <si>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Jaunpur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</si>
  <si>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</si>
  <si>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Kapurthala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</si>
  <si>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</si>
  <si>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Jhalawar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</si>
  <si>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</si>
  <si>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Amroha (J P Nagar)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</si>
  <si>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</si>
  <si>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Alwar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</si>
  <si>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</si>
  <si>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Dhule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</si>
  <si>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</si>
  <si>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Sonipat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</si>
  <si>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</si>
  <si>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Ratlam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</si>
  <si>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</si>
  <si>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Rohtas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</si>
  <si>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</si>
  <si>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Muzaffarnagar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</si>
  <si>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</si>
  <si>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Siddharth Nagar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</si>
  <si>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</si>
  <si>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Ahmedabad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</si>
  <si>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</si>
  <si>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Dewas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</si>
  <si>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</si>
  <si>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Unnao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</si>
  <si>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</si>
  <si>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Surendranagar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</si>
  <si>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</si>
  <si>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Chittorgarh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</si>
  <si>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</si>
  <si>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Anand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</si>
  <si>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</si>
  <si>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Chittoor</t>
    </r>
  </si>
  <si>
    <r>
      <rPr>
        <rFont val="Calibri"/>
        <color theme="1"/>
        <sz val="11.0"/>
      </rPr>
      <t>Andhra Pradesh</t>
    </r>
  </si>
  <si>
    <r>
      <rPr>
        <rFont val="Calibri"/>
        <color theme="1"/>
        <sz val="11.0"/>
      </rPr>
      <t>Mathura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</si>
  <si>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</si>
  <si>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Kushi Nagar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</si>
  <si>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</si>
  <si>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Kanpur Nagar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</si>
  <si>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</si>
  <si>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Tiruvannamalai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</si>
  <si>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</si>
  <si>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Kheda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</si>
  <si>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</si>
  <si>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Satna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</si>
  <si>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</si>
  <si>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Gorakhpur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</si>
  <si>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</si>
  <si>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Gwalior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</si>
  <si>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</si>
  <si>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Kachchh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</si>
  <si>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</si>
  <si>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Morbi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</si>
  <si>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</si>
  <si>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Karimnagar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</si>
  <si>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</si>
  <si>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Mahbubnagar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</si>
  <si>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</si>
  <si>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Firozabad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</si>
  <si>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</si>
  <si>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Bikaner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</si>
  <si>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</si>
  <si>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Kamareddy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</si>
  <si>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</si>
  <si>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Mahasamund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</si>
  <si>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</si>
  <si>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Cuddalore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</si>
  <si>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</si>
  <si>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Thanjavur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</si>
  <si>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</si>
  <si>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Siddipet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</si>
  <si>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</si>
  <si>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Barnala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</si>
  <si>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</si>
  <si>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Bhadradri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</si>
  <si>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</si>
  <si>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Basti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</si>
  <si>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</si>
  <si>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Jodhpur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</si>
  <si>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</si>
  <si>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Pashchim Champara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</si>
  <si>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</si>
  <si>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Chandrapur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</si>
  <si>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</si>
  <si>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Dinajpur Dakshin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</si>
  <si>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</si>
  <si>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Amreli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</si>
  <si>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</si>
  <si>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Coochbehar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</si>
  <si>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</si>
  <si>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Vidisha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</si>
  <si>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</si>
  <si>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Katihar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</si>
  <si>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</si>
  <si>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Ayodhya (Faizabad)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</si>
  <si>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</si>
  <si>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Nandurbar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</si>
  <si>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</si>
  <si>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Sabar Kantha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</si>
  <si>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</si>
  <si>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Araria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</si>
  <si>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</si>
  <si>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Deoria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</si>
  <si>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</si>
  <si>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Vaishali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</si>
  <si>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</si>
  <si>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Osmanabad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</si>
  <si>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</si>
  <si>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Jaipur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</si>
  <si>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</si>
  <si>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Bhavnagar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</si>
  <si>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</si>
  <si>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Bargarh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</si>
  <si>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</si>
  <si>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Nalanda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</si>
  <si>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</si>
  <si>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Bharatpur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</si>
  <si>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</si>
  <si>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Shivpuri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</si>
  <si>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</si>
  <si>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Mahabubabad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</si>
  <si>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</si>
  <si>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Bhagalpur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</si>
  <si>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</si>
  <si>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Kanpur Dehat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</si>
  <si>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</si>
  <si>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Begusarai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</si>
  <si>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</si>
  <si>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Faridkot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</si>
  <si>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</si>
  <si>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Khandwa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</si>
  <si>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</si>
  <si>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Srikakulam</t>
    </r>
  </si>
  <si>
    <r>
      <rPr>
        <rFont val="Calibri"/>
        <color theme="1"/>
        <sz val="11.0"/>
      </rPr>
      <t>Andhra Pradesh</t>
    </r>
  </si>
  <si>
    <r>
      <rPr>
        <rFont val="Calibri"/>
        <color theme="1"/>
        <sz val="11.0"/>
      </rPr>
      <t>Betul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</si>
  <si>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</si>
  <si>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Ballia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</si>
  <si>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</si>
  <si>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Wardha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</si>
  <si>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</si>
  <si>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Mirzapur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</si>
  <si>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</si>
  <si>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Mandsaur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</si>
  <si>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</si>
  <si>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Morena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</si>
  <si>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</si>
  <si>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Tumkur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</si>
  <si>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</si>
  <si>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Rajnandgaon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</si>
  <si>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</si>
  <si>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Khagaria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</si>
  <si>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</si>
  <si>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Ambala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</si>
  <si>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</si>
  <si>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Junagadh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</si>
  <si>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</si>
  <si>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Patna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</si>
  <si>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</si>
  <si>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Gulbarga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</si>
  <si>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</si>
  <si>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Bhojpur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</si>
  <si>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</si>
  <si>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Gaya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</si>
  <si>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</si>
  <si>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Warangal Rural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</si>
  <si>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</si>
  <si>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Ambedkar Nagar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</si>
  <si>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</si>
  <si>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Jayashankar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</si>
  <si>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</si>
  <si>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Muzaffarpur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</si>
  <si>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</si>
  <si>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Jogulamba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</si>
  <si>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</si>
  <si>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madhepura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</si>
  <si>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</si>
  <si>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Vadodara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</si>
  <si>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</si>
  <si>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Hingoli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</si>
  <si>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</si>
  <si>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Mahesana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</si>
  <si>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</si>
  <si>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Akola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</si>
  <si>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</si>
  <si>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Hathras (Mahamaya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</si>
  <si>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</si>
  <si>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24 Paraganas South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</si>
  <si>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</si>
  <si>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Chandauli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</si>
  <si>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</si>
  <si>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Guna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</si>
  <si>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</si>
  <si>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Chitradurga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</si>
  <si>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</si>
  <si>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Jamnagar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</si>
  <si>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</si>
  <si>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Janjgir-Champa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</si>
  <si>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</si>
  <si>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Bemetara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</si>
  <si>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</si>
  <si>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Lalitpur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</si>
  <si>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</si>
  <si>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Vizianagaram</t>
    </r>
  </si>
  <si>
    <r>
      <rPr>
        <rFont val="Calibri"/>
        <color theme="1"/>
        <sz val="11.0"/>
      </rPr>
      <t>Andhra Pradesh</t>
    </r>
  </si>
  <si>
    <r>
      <rPr>
        <rFont val="Calibri"/>
        <color theme="1"/>
        <sz val="11.0"/>
      </rPr>
      <t>Kasganj (Kanshiram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</si>
  <si>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</si>
  <si>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Sultanpur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</si>
  <si>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</si>
  <si>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Pratapgarh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</si>
  <si>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</si>
  <si>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Kodagu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</si>
  <si>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</si>
  <si>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Amethi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</si>
  <si>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</si>
  <si>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Sangareddy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</si>
  <si>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</si>
  <si>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Nagaur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</si>
  <si>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</si>
  <si>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Medinipur East</t>
    </r>
  </si>
  <si>
    <r>
      <rPr>
        <rFont val="Calibri"/>
        <color theme="1"/>
        <sz val="11.0"/>
      </rPr>
      <t>West Bengal</t>
    </r>
  </si>
  <si>
    <r>
      <rPr>
        <rFont val="Calibri"/>
        <color theme="1"/>
        <sz val="11.0"/>
      </rPr>
      <t>Auraiya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</si>
  <si>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</si>
  <si>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Erode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</si>
  <si>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</si>
  <si>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Aurangabad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</si>
  <si>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</si>
  <si>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Thiruvarur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</si>
  <si>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</si>
  <si>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Baloda Bazar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</si>
  <si>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</si>
  <si>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Jhansi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</si>
  <si>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</si>
  <si>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Tonk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</si>
  <si>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</si>
  <si>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Vellore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</si>
  <si>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</si>
  <si>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Chhotaudepur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</si>
  <si>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</si>
  <si>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Panipat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</si>
  <si>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</si>
  <si>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Samastipur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</si>
  <si>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</si>
  <si>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Nabarangpur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</si>
  <si>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</si>
  <si>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Rohtak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</si>
  <si>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</si>
  <si>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Bhind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</si>
  <si>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</si>
  <si>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Tirunelveli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</si>
  <si>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</si>
  <si>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Narsinghpur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</si>
  <si>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</si>
  <si>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Rewa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</si>
  <si>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</si>
  <si>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Fatehgarh Sahib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</si>
  <si>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</si>
  <si>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Palwal</t>
    </r>
  </si>
  <si>
    <r>
      <rPr>
        <rFont val="Calibri"/>
        <color theme="1"/>
        <sz val="11.0"/>
      </rPr>
      <t>Haryana</t>
    </r>
  </si>
  <si>
    <r>
      <rPr>
        <rFont val="Calibri"/>
        <color theme="1"/>
        <sz val="11.0"/>
      </rPr>
      <t>Barwani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</si>
  <si>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</si>
  <si>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Sonbhadra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</si>
  <si>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</si>
  <si>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Etawah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</si>
  <si>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</si>
  <si>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Harda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</si>
  <si>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</si>
  <si>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Peddapalli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</si>
  <si>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</si>
  <si>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Jalaun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</si>
  <si>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</si>
  <si>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Supaul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</si>
  <si>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</si>
  <si>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Arvalli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</si>
  <si>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</si>
  <si>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Medak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</si>
  <si>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</si>
  <si>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Banswara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</si>
  <si>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</si>
  <si>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Kaushambi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</si>
  <si>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</si>
  <si>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Dhamtari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</si>
  <si>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</si>
  <si>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Raigarh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</si>
  <si>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</si>
  <si>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Nagarkurnool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</si>
  <si>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</si>
  <si>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Nirmal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</si>
  <si>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</si>
  <si>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Jagitial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</si>
  <si>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</si>
  <si>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Sawai Madhopur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</si>
  <si>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</si>
  <si>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Raipur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</si>
  <si>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</si>
  <si>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Lucknow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</si>
  <si>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</si>
  <si>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Balrampur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</si>
  <si>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</si>
  <si>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Bhilwara</t>
    </r>
  </si>
  <si>
    <r>
      <rPr>
        <rFont val="Calibri"/>
        <color theme="1"/>
        <sz val="11.0"/>
      </rPr>
      <t>Rajasthan</t>
    </r>
  </si>
  <si>
    <r>
      <rPr>
        <rFont val="Calibri"/>
        <color theme="1"/>
        <sz val="11.0"/>
      </rPr>
      <t>Tiruchirappalli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</si>
  <si>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</si>
  <si>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Chikballapur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</si>
  <si>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</si>
  <si>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Salem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</si>
  <si>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</si>
  <si>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Washim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</si>
  <si>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</si>
  <si>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Patan</t>
    </r>
  </si>
  <si>
    <r>
      <rPr>
        <rFont val="Calibri"/>
        <color theme="1"/>
        <sz val="11.0"/>
      </rPr>
      <t>Gujarat</t>
    </r>
  </si>
  <si>
    <r>
      <rPr>
        <rFont val="Calibri"/>
        <color theme="1"/>
        <sz val="11.0"/>
      </rPr>
      <t>Sagar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</si>
  <si>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</si>
  <si>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Bilaspur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</si>
  <si>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</si>
  <si>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Hapur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</si>
  <si>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</si>
  <si>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Katni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</si>
  <si>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</si>
  <si>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Buxar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</si>
  <si>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</si>
  <si>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Bhandara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</si>
  <si>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</si>
  <si>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Mancherial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</si>
  <si>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</si>
  <si>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Neemuch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</si>
  <si>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</si>
  <si>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Haridwar</t>
    </r>
  </si>
  <si>
    <r>
      <rPr>
        <rFont val="Calibri"/>
        <color theme="1"/>
        <sz val="11.0"/>
      </rPr>
      <t>Uttarakhand</t>
    </r>
  </si>
  <si>
    <r>
      <rPr>
        <rFont val="Calibri"/>
        <color theme="1"/>
        <sz val="11.0"/>
      </rPr>
      <t>Dharwad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</si>
  <si>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</si>
  <si>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Baleshwar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</si>
  <si>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</si>
  <si>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Chamarajanagar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</si>
  <si>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</si>
  <si>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Gadag</t>
    </r>
  </si>
  <si>
    <r>
      <rPr>
        <rFont val="Calibri"/>
        <color theme="1"/>
        <sz val="11.0"/>
      </rPr>
      <t>Karnataka</t>
    </r>
  </si>
  <si>
    <r>
      <rPr>
        <rFont val="Calibri"/>
        <color theme="1"/>
        <sz val="11.0"/>
      </rPr>
      <t>Shamli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</si>
  <si>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</si>
  <si>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Bhopal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</si>
  <si>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</si>
  <si>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Kalahandi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</si>
  <si>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</si>
  <si>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Varanasi</t>
    </r>
  </si>
  <si>
    <r>
      <rPr>
        <rFont val="Calibri"/>
        <color theme="1"/>
        <sz val="11.0"/>
      </rPr>
      <t>Uttar Pradesh</t>
    </r>
  </si>
  <si>
    <r>
      <rPr>
        <rFont val="Calibri"/>
        <color theme="1"/>
        <sz val="11.0"/>
      </rPr>
      <t>Nawanshahr</t>
    </r>
  </si>
  <si>
    <r>
      <rPr>
        <rFont val="Calibri"/>
        <color theme="1"/>
        <sz val="11.0"/>
      </rPr>
      <t>Punjab</t>
    </r>
  </si>
  <si>
    <r>
      <rPr>
        <rFont val="Calibri"/>
        <color theme="1"/>
        <sz val="11.0"/>
      </rPr>
      <t>Tiruppur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</si>
  <si>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</si>
  <si>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Datia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</si>
  <si>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</si>
  <si>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Chhatarpur</t>
    </r>
  </si>
  <si>
    <r>
      <rPr>
        <rFont val="Calibri"/>
        <color theme="1"/>
        <sz val="11.0"/>
      </rPr>
      <t>Madhya Pradesh</t>
    </r>
  </si>
  <si>
    <r>
      <rPr>
        <rFont val="Calibri"/>
        <color theme="1"/>
        <sz val="11.0"/>
      </rPr>
      <t>Saran</t>
    </r>
  </si>
  <si>
    <r>
      <rPr>
        <rFont val="Calibri"/>
        <color theme="1"/>
        <sz val="11.0"/>
      </rPr>
      <t>Bihar</t>
    </r>
  </si>
  <si>
    <r>
      <rPr>
        <rFont val="Calibri"/>
        <color theme="1"/>
        <sz val="11.0"/>
      </rPr>
      <t>Dindigul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</si>
  <si>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</si>
  <si>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Rangareddy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</si>
  <si>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</si>
  <si>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Jangoan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</si>
  <si>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</si>
  <si>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Gondia</t>
    </r>
  </si>
  <si>
    <r>
      <rPr>
        <rFont val="Calibri"/>
        <color theme="1"/>
        <sz val="11.0"/>
      </rPr>
      <t>Maharashtra</t>
    </r>
  </si>
  <si>
    <r>
      <rPr>
        <rFont val="Calibri"/>
        <color theme="1"/>
        <sz val="11.0"/>
      </rPr>
      <t>Ganjam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</si>
  <si>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</si>
  <si>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Sambalpur</t>
    </r>
  </si>
  <si>
    <r>
      <rPr>
        <rFont val="Calibri"/>
        <color theme="1"/>
        <sz val="11.0"/>
      </rPr>
      <t>Odisha</t>
    </r>
  </si>
  <si>
    <r>
      <rPr>
        <rFont val="Calibri"/>
        <color theme="1"/>
        <sz val="11.0"/>
      </rPr>
      <t>Adilabad</t>
    </r>
  </si>
  <si>
    <r>
      <rPr>
        <rFont val="Calibri"/>
        <color theme="1"/>
        <sz val="11.0"/>
      </rPr>
      <t>Telangana</t>
    </r>
  </si>
  <si>
    <r>
      <rPr>
        <rFont val="Calibri"/>
        <color theme="1"/>
        <sz val="11.0"/>
      </rPr>
      <t>Durg</t>
    </r>
  </si>
  <si>
    <r>
      <rPr>
        <rFont val="Calibri"/>
        <color theme="1"/>
        <sz val="11.0"/>
      </rPr>
      <t>Chhattisgarh</t>
    </r>
  </si>
  <si>
    <r>
      <rPr>
        <rFont val="Calibri"/>
        <color theme="1"/>
        <sz val="11.0"/>
      </rPr>
      <t>Krishnagiri</t>
    </r>
  </si>
  <si>
    <r>
      <rPr>
        <rFont val="Calibri"/>
        <color theme="1"/>
        <sz val="11.0"/>
      </rPr>
      <t>Tamil Nadu</t>
    </r>
  </si>
  <si>
    <r>
      <rPr>
        <rFont val="Calibri"/>
        <color theme="1"/>
        <sz val="11.0"/>
      </rPr>
      <t>Thiruvallur</t>
    </r>
  </si>
  <si>
    <r>
      <rPr>
        <rFont val="Calibri"/>
        <color theme="1"/>
        <sz val="11.0"/>
      </rPr>
      <t>Tamil Nadu</t>
    </r>
  </si>
  <si>
    <t>State</t>
  </si>
  <si>
    <t>District</t>
  </si>
  <si>
    <t>Anantapur</t>
  </si>
  <si>
    <t>Chittoor</t>
  </si>
  <si>
    <t>Srikakulam</t>
  </si>
  <si>
    <t>Vizianagaram</t>
  </si>
  <si>
    <t>Y.S.R. Kadapa</t>
  </si>
  <si>
    <t>Andhra Pradesh Total</t>
  </si>
  <si>
    <t>Bihar</t>
  </si>
  <si>
    <t>Araria</t>
  </si>
  <si>
    <t>Begusarai</t>
  </si>
  <si>
    <t>Bhagalpur</t>
  </si>
  <si>
    <t>Bhojpur</t>
  </si>
  <si>
    <t>Buxar</t>
  </si>
  <si>
    <t>Gaya</t>
  </si>
  <si>
    <t>Katihar</t>
  </si>
  <si>
    <t>Khagaria</t>
  </si>
  <si>
    <t>madhepura</t>
  </si>
  <si>
    <t>Muzaffarpur</t>
  </si>
  <si>
    <t>Nalanda</t>
  </si>
  <si>
    <t>Pashchim Champara</t>
  </si>
  <si>
    <t>Patna</t>
  </si>
  <si>
    <t>Purbi Champaran</t>
  </si>
  <si>
    <t>Purnia</t>
  </si>
  <si>
    <t>Rohtas</t>
  </si>
  <si>
    <t>Samastipur</t>
  </si>
  <si>
    <t>Saran</t>
  </si>
  <si>
    <t>Supaul</t>
  </si>
  <si>
    <t>Vaishali</t>
  </si>
  <si>
    <t>Bihar Total</t>
  </si>
  <si>
    <t>Chhattisgarh</t>
  </si>
  <si>
    <t>Baloda Bazar</t>
  </si>
  <si>
    <t>Bemetara</t>
  </si>
  <si>
    <t>Bilaspur</t>
  </si>
  <si>
    <t>Dhamtari</t>
  </si>
  <si>
    <t>Durg</t>
  </si>
  <si>
    <t>Janjgir-Champa</t>
  </si>
  <si>
    <t>Mahasamund</t>
  </si>
  <si>
    <t>Raigarh</t>
  </si>
  <si>
    <t>Raipur</t>
  </si>
  <si>
    <t>Rajnandgaon</t>
  </si>
  <si>
    <t>Chhattisgarh Total</t>
  </si>
  <si>
    <t>Ahmedabad</t>
  </si>
  <si>
    <t>Amreli</t>
  </si>
  <si>
    <t>Anand</t>
  </si>
  <si>
    <t>Arvalli</t>
  </si>
  <si>
    <t>Bhavnagar</t>
  </si>
  <si>
    <t>Chhotaudepur</t>
  </si>
  <si>
    <t>Jamnagar</t>
  </si>
  <si>
    <t>Junagadh</t>
  </si>
  <si>
    <t>Kachchh</t>
  </si>
  <si>
    <t>Kheda</t>
  </si>
  <si>
    <t>Mahesana</t>
  </si>
  <si>
    <t>Morbi</t>
  </si>
  <si>
    <t>Patan</t>
  </si>
  <si>
    <t>Sabar Kantha</t>
  </si>
  <si>
    <t>Surat</t>
  </si>
  <si>
    <t>Surendranagar</t>
  </si>
  <si>
    <t>Vadodara</t>
  </si>
  <si>
    <t>Gujarat Total</t>
  </si>
  <si>
    <t>Ambala</t>
  </si>
  <si>
    <t>Bhiwani</t>
  </si>
  <si>
    <t>Fatehabad</t>
  </si>
  <si>
    <t>Hisar</t>
  </si>
  <si>
    <t>Jind</t>
  </si>
  <si>
    <t>Kaithal</t>
  </si>
  <si>
    <t>Karnal</t>
  </si>
  <si>
    <t>Kurukshetra</t>
  </si>
  <si>
    <t>Palwal</t>
  </si>
  <si>
    <t>Panipat</t>
  </si>
  <si>
    <t>Rohtak</t>
  </si>
  <si>
    <t>Sonipat</t>
  </si>
  <si>
    <t>Yamunanagar</t>
  </si>
  <si>
    <t>Haryana Total</t>
  </si>
  <si>
    <t>Bagalkot</t>
  </si>
  <si>
    <t>Bijapur</t>
  </si>
  <si>
    <t>Chamarajanagar</t>
  </si>
  <si>
    <t>Chikballapur</t>
  </si>
  <si>
    <t>Chikmagalur</t>
  </si>
  <si>
    <t>Chitradurga</t>
  </si>
  <si>
    <t>Dharwad</t>
  </si>
  <si>
    <t>Gadag</t>
  </si>
  <si>
    <t>Gulbarga</t>
  </si>
  <si>
    <t>Hassan</t>
  </si>
  <si>
    <t>Haveri</t>
  </si>
  <si>
    <t>Kodagu</t>
  </si>
  <si>
    <t>Koppal</t>
  </si>
  <si>
    <t>Mandya</t>
  </si>
  <si>
    <t>Mysore</t>
  </si>
  <si>
    <t>Shimoga</t>
  </si>
  <si>
    <t>Tumkur</t>
  </si>
  <si>
    <t>Yadgir</t>
  </si>
  <si>
    <t>Karnataka Total</t>
  </si>
  <si>
    <t>Barwani</t>
  </si>
  <si>
    <t>Betul</t>
  </si>
  <si>
    <t>Bhind</t>
  </si>
  <si>
    <t>Bhopal</t>
  </si>
  <si>
    <t>Chhatarpur</t>
  </si>
  <si>
    <t>Chhindwara</t>
  </si>
  <si>
    <t>Datia</t>
  </si>
  <si>
    <t>Dewas</t>
  </si>
  <si>
    <t>Dhar</t>
  </si>
  <si>
    <t>Guna</t>
  </si>
  <si>
    <t>Gwalior</t>
  </si>
  <si>
    <t>Harda</t>
  </si>
  <si>
    <t>Indore</t>
  </si>
  <si>
    <t>Jabalpur</t>
  </si>
  <si>
    <t>Katni</t>
  </si>
  <si>
    <t>Khandwa</t>
  </si>
  <si>
    <t>Khargone</t>
  </si>
  <si>
    <t>Mandsaur</t>
  </si>
  <si>
    <t>Morena</t>
  </si>
  <si>
    <t>Narsinghpur</t>
  </si>
  <si>
    <t>Neemuch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</si>
  <si>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</si>
  <si>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</si>
  <si>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</si>
  <si>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</si>
  <si>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</si>
  <si>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</si>
  <si>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</si>
  <si>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</si>
  <si>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Shajapur</t>
  </si>
  <si>
    <t>Shivpuri</t>
  </si>
  <si>
    <t>Ujjain</t>
  </si>
  <si>
    <t>Vidisha</t>
  </si>
  <si>
    <t>Madhya Pradesh Total</t>
  </si>
  <si>
    <t>Akola</t>
  </si>
  <si>
    <t>Amravati</t>
  </si>
  <si>
    <t>Bhandara</t>
  </si>
  <si>
    <t>Buldhana</t>
  </si>
  <si>
    <t>Chandrapur</t>
  </si>
  <si>
    <t>Dhule</t>
  </si>
  <si>
    <t>Gondia</t>
  </si>
  <si>
    <t>Hingoli</t>
  </si>
  <si>
    <t>Latur</t>
  </si>
  <si>
    <t>Nagpur</t>
  </si>
  <si>
    <t>Nandurbar</t>
  </si>
  <si>
    <t>Osmanabad</t>
  </si>
  <si>
    <t>Parbhani</t>
  </si>
  <si>
    <t>Satara</t>
  </si>
  <si>
    <t>Wardha</t>
  </si>
  <si>
    <t>Washim</t>
  </si>
  <si>
    <t>Yavatmal</t>
  </si>
  <si>
    <t>Maharashtra Total</t>
  </si>
  <si>
    <t>Odisha</t>
  </si>
  <si>
    <t>Baleshwar</t>
  </si>
  <si>
    <t>Bargarh</t>
  </si>
  <si>
    <t>Ganjam</t>
  </si>
  <si>
    <t>Kalahandi</t>
  </si>
  <si>
    <t>Nabarangpur</t>
  </si>
  <si>
    <t>Sambalpur</t>
  </si>
  <si>
    <t>Odisha Total</t>
  </si>
  <si>
    <t>Amritsar</t>
  </si>
  <si>
    <t>Barnala</t>
  </si>
  <si>
    <t>Faridkot</t>
  </si>
  <si>
    <t>Fatehgarh Sahib</t>
  </si>
  <si>
    <t>Fazilka</t>
  </si>
  <si>
    <t>Firozepur</t>
  </si>
  <si>
    <t>Gurdaspur</t>
  </si>
  <si>
    <t>Hoshiarpur</t>
  </si>
  <si>
    <t>Kapurthala</t>
  </si>
  <si>
    <t>Mansa</t>
  </si>
  <si>
    <t>Moga</t>
  </si>
  <si>
    <t>Nawanshahr</t>
  </si>
  <si>
    <t>Tarn Taran</t>
  </si>
  <si>
    <t>Punjab Total</t>
  </si>
  <si>
    <t>Alwar</t>
  </si>
  <si>
    <t>Banswara</t>
  </si>
  <si>
    <t>Baran</t>
  </si>
  <si>
    <t>Bharatpur</t>
  </si>
  <si>
    <t>Bhilwara</t>
  </si>
  <si>
    <t>Bikaner</t>
  </si>
  <si>
    <t>Bundi</t>
  </si>
  <si>
    <t>Chittorgarh</t>
  </si>
  <si>
    <t>Jaipur</t>
  </si>
  <si>
    <t>Jhalawar</t>
  </si>
  <si>
    <t>Jodhpur</t>
  </si>
  <si>
    <t>Kota</t>
  </si>
  <si>
    <t>Nagaur</t>
  </si>
  <si>
    <t>Sawai Madhopur</t>
  </si>
  <si>
    <t>Tonk</t>
  </si>
  <si>
    <t>Rajasthan Total</t>
  </si>
  <si>
    <t>Tamil Nadu</t>
  </si>
  <si>
    <t>Cuddalore</t>
  </si>
  <si>
    <t>Dindigul</t>
  </si>
  <si>
    <t>Erode</t>
  </si>
  <si>
    <t>Krishnagiri</t>
  </si>
  <si>
    <t>Salem</t>
  </si>
  <si>
    <t>Thanjavur</t>
  </si>
  <si>
    <t>Thiruvallur</t>
  </si>
  <si>
    <t>Thiruvarur</t>
  </si>
  <si>
    <t>Tiruchirappalli</t>
  </si>
  <si>
    <t>Tirunelveli</t>
  </si>
  <si>
    <t>Tiruppur</t>
  </si>
  <si>
    <t>Tiruvannamalai</t>
  </si>
  <si>
    <t>Vellore</t>
  </si>
  <si>
    <t>Villupuram</t>
  </si>
  <si>
    <t>Tamil Nadu Total</t>
  </si>
  <si>
    <t>Adilabad</t>
  </si>
  <si>
    <t>Bhadradri</t>
  </si>
  <si>
    <t>Jagitial</t>
  </si>
  <si>
    <t>Jangoan</t>
  </si>
  <si>
    <t>Jayashankar</t>
  </si>
  <si>
    <t>Jogulamba</t>
  </si>
  <si>
    <t>Kamareddy</t>
  </si>
  <si>
    <t>Karimnagar</t>
  </si>
  <si>
    <t>Khammam</t>
  </si>
  <si>
    <t>Mahabubabad</t>
  </si>
  <si>
    <t>Mahbubnagar</t>
  </si>
  <si>
    <t>Mancherial</t>
  </si>
  <si>
    <t>Medak</t>
  </si>
  <si>
    <t>Nagarkurnool</t>
  </si>
  <si>
    <t>Nirmal</t>
  </si>
  <si>
    <t>Nizamabad</t>
  </si>
  <si>
    <t>Peddapalli</t>
  </si>
  <si>
    <t>Rangareddy</t>
  </si>
  <si>
    <t>Sangareddy</t>
  </si>
  <si>
    <t>Siddipet</t>
  </si>
  <si>
    <t>Suryapet</t>
  </si>
  <si>
    <t>Warangal Rural</t>
  </si>
  <si>
    <t>Telangana Total</t>
  </si>
  <si>
    <t>Agra</t>
  </si>
  <si>
    <t>Aligarh</t>
  </si>
  <si>
    <t>Ambedkar Nagar</t>
  </si>
  <si>
    <t>Amethi</t>
  </si>
  <si>
    <t>Amroha (J P Nagar)</t>
  </si>
  <si>
    <t>Auraiya</t>
  </si>
  <si>
    <t>Ayodhya (Faizabad)</t>
  </si>
  <si>
    <t>Azamgarh</t>
  </si>
  <si>
    <t>Bahraich</t>
  </si>
  <si>
    <t>Ballia</t>
  </si>
  <si>
    <t>Balrampur</t>
  </si>
  <si>
    <t>Basti</t>
  </si>
  <si>
    <t>Bijnor</t>
  </si>
  <si>
    <t>Chandauli</t>
  </si>
  <si>
    <t>Deoria</t>
  </si>
  <si>
    <t>Etah</t>
  </si>
  <si>
    <t>Etawah</t>
  </si>
  <si>
    <t>Farrukhabad</t>
  </si>
  <si>
    <t>Fatehpur</t>
  </si>
  <si>
    <t>Firozabad</t>
  </si>
  <si>
    <t>Ghazipur</t>
  </si>
  <si>
    <t>Gonda</t>
  </si>
  <si>
    <t>Gorakhpur</t>
  </si>
  <si>
    <t>Hapur</t>
  </si>
  <si>
    <t>Hardoi</t>
  </si>
  <si>
    <t>Hathras (Mahamaya</t>
  </si>
  <si>
    <t>Jalaun</t>
  </si>
  <si>
    <t>Jaunpur</t>
  </si>
  <si>
    <t>Jhansi</t>
  </si>
  <si>
    <t>Kannauj</t>
  </si>
  <si>
    <t>Kanpur Dehat</t>
  </si>
  <si>
    <t>Kanpur Nagar</t>
  </si>
  <si>
    <t>Kasganj (Kanshiram</t>
  </si>
  <si>
    <t>Kaushambi</t>
  </si>
  <si>
    <t>Kushi Nagar</t>
  </si>
  <si>
    <t>Lalitpur</t>
  </si>
  <si>
    <t>Lucknow</t>
  </si>
  <si>
    <t>Maharajganj</t>
  </si>
  <si>
    <t>Mainpuri</t>
  </si>
  <si>
    <t>Mathura</t>
  </si>
  <si>
    <t>Meerut</t>
  </si>
  <si>
    <t>Mirzapur</t>
  </si>
  <si>
    <t>Moradabad</t>
  </si>
  <si>
    <t>Muzaffarnagar</t>
  </si>
  <si>
    <t>Pilibhit</t>
  </si>
  <si>
    <t>Pratapgarh</t>
  </si>
  <si>
    <t>Rae Bareli</t>
  </si>
  <si>
    <t>Rampur</t>
  </si>
  <si>
    <t>Saharanpur</t>
  </si>
  <si>
    <t>Sambhal</t>
  </si>
  <si>
    <t>Shamli</t>
  </si>
  <si>
    <t>Siddharth Nagar</t>
  </si>
  <si>
    <t>Sonbhadra</t>
  </si>
  <si>
    <t>Sultanpur</t>
  </si>
  <si>
    <t>Unnao</t>
  </si>
  <si>
    <t>Varanasi</t>
  </si>
  <si>
    <t>Uttar Pradesh Total</t>
  </si>
  <si>
    <t>Uttarakhand</t>
  </si>
  <si>
    <t>Haridwar</t>
  </si>
  <si>
    <t>Udam Singh Nagar</t>
  </si>
  <si>
    <t>Uttarakhand Total</t>
  </si>
  <si>
    <t>24 Paraganas North</t>
  </si>
  <si>
    <t>24 Paraganas South</t>
  </si>
  <si>
    <t>Bankura</t>
  </si>
  <si>
    <t>Birbhum</t>
  </si>
  <si>
    <t>Coochbehar</t>
  </si>
  <si>
    <t>Dinajpur Dakshin</t>
  </si>
  <si>
    <t>Jalpaiguri</t>
  </si>
  <si>
    <t>Maldah</t>
  </si>
  <si>
    <t>Medinipur East</t>
  </si>
  <si>
    <t>Nadia</t>
  </si>
  <si>
    <t>West Bengal Total</t>
  </si>
  <si>
    <t>Grand Total</t>
  </si>
  <si>
    <r>
      <rPr>
        <rFont val="Arial"/>
        <b/>
        <color rgb="FF000000"/>
        <sz val="7.0"/>
      </rPr>
      <t xml:space="preserve">6.17 CLASSIFICATION OF DISTRICTS ACCORDING TO THE PERCENTAGE SHARE OF TOTAL
</t>
    </r>
    <r>
      <rPr>
        <rFont val="Arial"/>
        <b/>
        <color rgb="FF000000"/>
        <sz val="7.0"/>
      </rPr>
      <t>AND PER HECTARE CONSUMPTION OF PLANT NUTRIENTS (N+P</t>
    </r>
    <r>
      <rPr>
        <rFont val="Arial"/>
        <b/>
        <color rgb="FF000000"/>
        <sz val="7.0"/>
        <vertAlign val="subscript"/>
      </rPr>
      <t>2</t>
    </r>
    <r>
      <rPr>
        <rFont val="Arial"/>
        <b/>
        <color rgb="FF000000"/>
        <sz val="7.0"/>
      </rPr>
      <t>O</t>
    </r>
    <r>
      <rPr>
        <rFont val="Arial"/>
        <b/>
        <color rgb="FF000000"/>
        <sz val="7.0"/>
        <vertAlign val="subscript"/>
      </rPr>
      <t>5</t>
    </r>
    <r>
      <rPr>
        <rFont val="Arial"/>
        <b/>
        <color rgb="FF000000"/>
        <sz val="7.0"/>
      </rPr>
      <t>+K</t>
    </r>
    <r>
      <rPr>
        <rFont val="Arial"/>
        <b/>
        <color rgb="FF000000"/>
        <sz val="7.0"/>
        <vertAlign val="subscript"/>
      </rPr>
      <t>2</t>
    </r>
    <r>
      <rPr>
        <rFont val="Arial"/>
        <b/>
        <color rgb="FF000000"/>
        <sz val="7.0"/>
      </rPr>
      <t>O) - 2021-22 (Provisional) (Continued)</t>
    </r>
  </si>
  <si>
    <r>
      <rPr>
        <rFont val="Arial MT"/>
        <color rgb="FF000000"/>
        <sz val="7.0"/>
      </rPr>
      <t xml:space="preserve">% share to
</t>
    </r>
    <r>
      <rPr>
        <rFont val="Arial MT"/>
        <color rgb="FF000000"/>
        <sz val="7.0"/>
      </rPr>
      <t xml:space="preserve">All-India
</t>
    </r>
    <r>
      <rPr>
        <rFont val="Arial MT"/>
        <color rgb="FF000000"/>
        <sz val="7.0"/>
      </rPr>
      <t>consumption</t>
    </r>
  </si>
  <si>
    <r>
      <rPr>
        <rFont val="Arial MT"/>
        <color rgb="FF000000"/>
        <sz val="7.0"/>
      </rPr>
      <t xml:space="preserve">Cumulative consumption (tonnes)
</t>
    </r>
    <r>
      <rPr>
        <rFont val="Arial MT"/>
        <color rgb="FF000000"/>
        <sz val="7.0"/>
      </rPr>
      <t>(N+P</t>
    </r>
    <r>
      <rPr>
        <rFont val="Arial MT"/>
        <color rgb="FF000000"/>
        <sz val="7.0"/>
        <vertAlign val="subscript"/>
      </rPr>
      <t>2</t>
    </r>
    <r>
      <rPr>
        <rFont val="Arial MT"/>
        <color rgb="FF000000"/>
        <sz val="7.0"/>
      </rPr>
      <t>O</t>
    </r>
    <r>
      <rPr>
        <rFont val="Arial MT"/>
        <color rgb="FF000000"/>
        <sz val="7.0"/>
        <vertAlign val="subscript"/>
      </rPr>
      <t>5</t>
    </r>
    <r>
      <rPr>
        <rFont val="Arial MT"/>
        <color rgb="FF000000"/>
        <sz val="7.0"/>
      </rPr>
      <t>+K</t>
    </r>
    <r>
      <rPr>
        <rFont val="Arial MT"/>
        <color rgb="FF000000"/>
        <sz val="7.0"/>
        <vertAlign val="subscript"/>
      </rPr>
      <t>2</t>
    </r>
    <r>
      <rPr>
        <rFont val="Arial MT"/>
        <color rgb="FF000000"/>
        <sz val="7.0"/>
      </rPr>
      <t>O)</t>
    </r>
  </si>
  <si>
    <r>
      <rPr>
        <rFont val="Arial MT"/>
        <color theme="1"/>
        <sz val="7.0"/>
      </rPr>
      <t>Ranking of districts</t>
    </r>
  </si>
  <si>
    <r>
      <rPr>
        <rFont val="Arial MT"/>
        <color theme="1"/>
        <sz val="7.0"/>
      </rPr>
      <t>District</t>
    </r>
  </si>
  <si>
    <r>
      <rPr>
        <rFont val="Arial MT"/>
        <color theme="1"/>
        <sz val="7.0"/>
      </rPr>
      <t>State</t>
    </r>
  </si>
  <si>
    <r>
      <rPr>
        <rFont val="Arial MT"/>
        <color theme="1"/>
        <sz val="7.0"/>
      </rPr>
      <t>Consumption (N+P</t>
    </r>
    <r>
      <rPr>
        <rFont val="Arial MT"/>
        <color theme="1"/>
        <sz val="7.0"/>
        <vertAlign val="subscript"/>
      </rPr>
      <t>2</t>
    </r>
    <r>
      <rPr>
        <rFont val="Arial MT"/>
        <color theme="1"/>
        <sz val="7.0"/>
      </rPr>
      <t>O</t>
    </r>
    <r>
      <rPr>
        <rFont val="Arial MT"/>
        <color theme="1"/>
        <sz val="7.0"/>
        <vertAlign val="subscript"/>
      </rPr>
      <t>5</t>
    </r>
    <r>
      <rPr>
        <rFont val="Arial MT"/>
        <color theme="1"/>
        <sz val="7.0"/>
      </rPr>
      <t>+K</t>
    </r>
    <r>
      <rPr>
        <rFont val="Arial MT"/>
        <color theme="1"/>
        <sz val="7.0"/>
        <vertAlign val="subscript"/>
      </rPr>
      <t>2</t>
    </r>
    <r>
      <rPr>
        <rFont val="Arial MT"/>
        <color theme="1"/>
        <sz val="7.0"/>
      </rPr>
      <t>O)</t>
    </r>
  </si>
  <si>
    <r>
      <rPr>
        <rFont val="Arial MT"/>
        <color theme="1"/>
        <sz val="7.0"/>
      </rPr>
      <t>('000 tonnes)</t>
    </r>
  </si>
  <si>
    <r>
      <rPr>
        <rFont val="Arial MT"/>
        <color theme="1"/>
        <sz val="7.0"/>
      </rPr>
      <t>Kg/ha</t>
    </r>
  </si>
  <si>
    <r>
      <rPr>
        <rFont val="Arial MT"/>
        <color theme="1"/>
        <sz val="7.0"/>
      </rPr>
      <t>Nadia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</si>
  <si>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</si>
  <si>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Hardoi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</si>
  <si>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</si>
  <si>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Nizamabad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</si>
  <si>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</si>
  <si>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Aligarh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</si>
  <si>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</si>
  <si>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Yadgir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</si>
  <si>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</si>
  <si>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Karnal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</si>
  <si>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</si>
  <si>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Ujjain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</si>
  <si>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</si>
  <si>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Amritsar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</si>
  <si>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</si>
  <si>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Sambhal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</si>
  <si>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</si>
  <si>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Fazilka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</si>
  <si>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</si>
  <si>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Dhar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</si>
  <si>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</si>
  <si>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Anantapur</t>
    </r>
  </si>
  <si>
    <r>
      <rPr>
        <rFont val="Arial MT"/>
        <color theme="1"/>
        <sz val="7.0"/>
      </rPr>
      <t>Andhra Pradesh</t>
    </r>
  </si>
  <si>
    <r>
      <rPr>
        <rFont val="Arial MT"/>
        <color theme="1"/>
        <sz val="7.0"/>
      </rPr>
      <t>Yavatmal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</si>
  <si>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</si>
  <si>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Jind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</si>
  <si>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</si>
  <si>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Villupuram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</si>
  <si>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</si>
  <si>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Fatehabad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</si>
  <si>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</si>
  <si>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Firozepur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</si>
  <si>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</si>
  <si>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Hassan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</si>
  <si>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</si>
  <si>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Gurdaspur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</si>
  <si>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</si>
  <si>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Moga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</si>
  <si>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</si>
  <si>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Hisar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</si>
  <si>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</si>
  <si>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Khargone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</si>
  <si>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</si>
  <si>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Buldhana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</si>
  <si>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</si>
  <si>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Chhindwara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</si>
  <si>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</si>
  <si>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Satara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</si>
  <si>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</si>
  <si>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Birbhum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</si>
  <si>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</si>
  <si>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Mandya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</si>
  <si>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</si>
  <si>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Bijnor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</si>
  <si>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</si>
  <si>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Suryapet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</si>
  <si>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</si>
  <si>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Haveri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</si>
  <si>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</si>
  <si>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Agra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</si>
  <si>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</si>
  <si>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Yamunanagar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</si>
  <si>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</si>
  <si>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Sehore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</si>
  <si>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</si>
  <si>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Kurukshetra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</si>
  <si>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</si>
  <si>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Raisen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</si>
  <si>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</si>
  <si>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Jalpaiguri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</si>
  <si>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</si>
  <si>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Bagalkot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</si>
  <si>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</si>
  <si>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Saharanpur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</si>
  <si>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</si>
  <si>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Mansa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</si>
  <si>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</si>
  <si>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Pilibhit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</si>
  <si>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</si>
  <si>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Khammam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</si>
  <si>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</si>
  <si>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Maldah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</si>
  <si>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</si>
  <si>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Tarn Taran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</si>
  <si>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</si>
  <si>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Kaithal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</si>
  <si>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</si>
  <si>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(Continued)</t>
    </r>
  </si>
  <si>
    <r>
      <rPr>
        <rFont val="Arial MT"/>
        <color theme="1"/>
        <sz val="7.0"/>
      </rPr>
      <t>Purnia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</si>
  <si>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</si>
  <si>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Meerut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</si>
  <si>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</si>
  <si>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Nagpur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</si>
  <si>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</si>
  <si>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Koppal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</si>
  <si>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</si>
  <si>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Bankura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</si>
  <si>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</si>
  <si>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Chikmagalur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</si>
  <si>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</si>
  <si>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Surat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</si>
  <si>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</si>
  <si>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Bahraich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</si>
  <si>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</si>
  <si>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Rajgarh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</si>
  <si>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</si>
  <si>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Parbhani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</si>
  <si>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</si>
  <si>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Baran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</si>
  <si>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</si>
  <si>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Y.S.R. Kadapa</t>
    </r>
  </si>
  <si>
    <r>
      <rPr>
        <rFont val="Arial MT"/>
        <color theme="1"/>
        <sz val="7.0"/>
      </rPr>
      <t>Andhra Pradesh</t>
    </r>
  </si>
  <si>
    <r>
      <rPr>
        <rFont val="Arial MT"/>
        <color theme="1"/>
        <sz val="7.0"/>
      </rPr>
      <t>Udam Singh Nagar</t>
    </r>
  </si>
  <si>
    <r>
      <rPr>
        <rFont val="Arial MT"/>
        <color theme="1"/>
        <sz val="7.0"/>
      </rPr>
      <t>Uttarakhand</t>
    </r>
  </si>
  <si>
    <r>
      <rPr>
        <rFont val="Arial MT"/>
        <color theme="1"/>
        <sz val="7.0"/>
      </rPr>
      <t>Bijapur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</si>
  <si>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</si>
  <si>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Mysore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</si>
  <si>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</si>
  <si>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Moradabad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</si>
  <si>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</si>
  <si>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Bhiwani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</si>
  <si>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</si>
  <si>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Mainpuri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</si>
  <si>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</si>
  <si>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Purbi Champaran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</si>
  <si>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</si>
  <si>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Rae Bareli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</si>
  <si>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</si>
  <si>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24 Paraganas North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</si>
  <si>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</si>
  <si>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Shajapur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</si>
  <si>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</si>
  <si>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Maharajganj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</si>
  <si>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</si>
  <si>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Bundi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</si>
  <si>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</si>
  <si>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Indore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</si>
  <si>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</si>
  <si>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Seoni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</si>
  <si>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</si>
  <si>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Rampur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</si>
  <si>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</si>
  <si>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Kannauj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</si>
  <si>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</si>
  <si>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Amravati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</si>
  <si>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</si>
  <si>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Gonda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</si>
  <si>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</si>
  <si>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Azamgarh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</si>
  <si>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</si>
  <si>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Kota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</si>
  <si>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</si>
  <si>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Latur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</si>
  <si>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</si>
  <si>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Jabalpur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</si>
  <si>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</si>
  <si>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Fatehpur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</si>
  <si>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</si>
  <si>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Shimoga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</si>
  <si>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</si>
  <si>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Hoshiarpur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</si>
  <si>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</si>
  <si>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Farrukhabad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</si>
  <si>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</si>
  <si>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Ghazipur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</si>
  <si>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</si>
  <si>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Etah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</si>
  <si>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</si>
  <si>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Jaunpur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</si>
  <si>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</si>
  <si>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Kapurthala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</si>
  <si>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</si>
  <si>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Jhalawar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</si>
  <si>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</si>
  <si>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Amroha (J P Nagar)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</si>
  <si>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</si>
  <si>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Alwar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</si>
  <si>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</si>
  <si>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Dhule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</si>
  <si>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</si>
  <si>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Sonipat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</si>
  <si>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</si>
  <si>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Ratlam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</si>
  <si>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</si>
  <si>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Rohtas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</si>
  <si>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</si>
  <si>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Muzaffarnagar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</si>
  <si>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</si>
  <si>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(Continued)</t>
    </r>
  </si>
  <si>
    <r>
      <rPr>
        <rFont val="Arial MT"/>
        <color theme="1"/>
        <sz val="7.0"/>
      </rPr>
      <t>Siddharth Nagar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</si>
  <si>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</si>
  <si>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Ahmedabad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</si>
  <si>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</si>
  <si>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Dewas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</si>
  <si>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</si>
  <si>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Unnao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</si>
  <si>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</si>
  <si>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Surendranagar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</si>
  <si>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</si>
  <si>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Chittorgarh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</si>
  <si>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</si>
  <si>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Anand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</si>
  <si>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</si>
  <si>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Chittoor</t>
    </r>
  </si>
  <si>
    <r>
      <rPr>
        <rFont val="Arial MT"/>
        <color theme="1"/>
        <sz val="7.0"/>
      </rPr>
      <t>Andhra Pradesh</t>
    </r>
  </si>
  <si>
    <r>
      <rPr>
        <rFont val="Arial MT"/>
        <color theme="1"/>
        <sz val="7.0"/>
      </rPr>
      <t>Mathura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</si>
  <si>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</si>
  <si>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Kushi Nagar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</si>
  <si>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</si>
  <si>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Kanpur Nagar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</si>
  <si>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</si>
  <si>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Tiruvannamalai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</si>
  <si>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</si>
  <si>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Kheda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</si>
  <si>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</si>
  <si>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Satna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</si>
  <si>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</si>
  <si>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Gorakhpur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</si>
  <si>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</si>
  <si>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Gwalior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</si>
  <si>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</si>
  <si>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Kachchh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</si>
  <si>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</si>
  <si>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Morbi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</si>
  <si>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</si>
  <si>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Karimnagar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</si>
  <si>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</si>
  <si>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Mahbubnagar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</si>
  <si>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</si>
  <si>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Firozabad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</si>
  <si>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</si>
  <si>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Bikaner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</si>
  <si>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</si>
  <si>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Kamareddy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</si>
  <si>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</si>
  <si>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Mahasamund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</si>
  <si>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</si>
  <si>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Cuddalore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</si>
  <si>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</si>
  <si>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Thanjavur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</si>
  <si>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</si>
  <si>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Siddipet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</si>
  <si>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</si>
  <si>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Barnala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</si>
  <si>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</si>
  <si>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Bhadradri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</si>
  <si>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</si>
  <si>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Basti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</si>
  <si>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</si>
  <si>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Jodhpur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</si>
  <si>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</si>
  <si>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Pashchim Champara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</si>
  <si>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</si>
  <si>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Chandrapur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</si>
  <si>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</si>
  <si>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Dinajpur Dakshin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</si>
  <si>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</si>
  <si>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Amreli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</si>
  <si>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</si>
  <si>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Coochbehar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</si>
  <si>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</si>
  <si>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Vidisha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</si>
  <si>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</si>
  <si>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Katihar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</si>
  <si>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</si>
  <si>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Ayodhya (Faizabad)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</si>
  <si>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</si>
  <si>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Nandurbar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</si>
  <si>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</si>
  <si>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Sabar Kantha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</si>
  <si>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</si>
  <si>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Araria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</si>
  <si>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</si>
  <si>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(Continued)</t>
    </r>
  </si>
  <si>
    <r>
      <rPr>
        <rFont val="Arial MT"/>
        <color theme="1"/>
        <sz val="7.0"/>
      </rPr>
      <t>Deoria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</si>
  <si>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</si>
  <si>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Vaishali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</si>
  <si>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</si>
  <si>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Osmanabad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</si>
  <si>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</si>
  <si>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Jaipur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</si>
  <si>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</si>
  <si>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Bhavnagar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</si>
  <si>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</si>
  <si>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Bargarh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</si>
  <si>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</si>
  <si>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Nalanda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</si>
  <si>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</si>
  <si>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Bharatpur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</si>
  <si>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</si>
  <si>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Shivpuri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</si>
  <si>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</si>
  <si>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Mahabubabad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</si>
  <si>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</si>
  <si>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Bhagalpur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</si>
  <si>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</si>
  <si>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Kanpur Dehat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</si>
  <si>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</si>
  <si>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Begusarai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</si>
  <si>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</si>
  <si>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Faridkot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</si>
  <si>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</si>
  <si>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Khandwa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</si>
  <si>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</si>
  <si>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Srikakulam</t>
    </r>
  </si>
  <si>
    <r>
      <rPr>
        <rFont val="Arial MT"/>
        <color theme="1"/>
        <sz val="7.0"/>
      </rPr>
      <t>Andhra Pradesh</t>
    </r>
  </si>
  <si>
    <r>
      <rPr>
        <rFont val="Arial MT"/>
        <color theme="1"/>
        <sz val="7.0"/>
      </rPr>
      <t>Betul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</si>
  <si>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</si>
  <si>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Ballia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</si>
  <si>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</si>
  <si>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Wardha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</si>
  <si>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</si>
  <si>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Mirzapur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</si>
  <si>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</si>
  <si>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Mandsaur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</si>
  <si>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</si>
  <si>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Morena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</si>
  <si>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</si>
  <si>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Tumkur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</si>
  <si>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</si>
  <si>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Rajnandgaon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</si>
  <si>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</si>
  <si>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Khagaria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</si>
  <si>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</si>
  <si>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Ambala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</si>
  <si>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</si>
  <si>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Junagadh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</si>
  <si>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</si>
  <si>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Patna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</si>
  <si>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</si>
  <si>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Gulbarga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</si>
  <si>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</si>
  <si>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Bhojpur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</si>
  <si>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</si>
  <si>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Gaya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</si>
  <si>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</si>
  <si>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Warangal Rural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</si>
  <si>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</si>
  <si>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Ambedkar Nagar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</si>
  <si>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</si>
  <si>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6.0"/>
      </rPr>
      <t>Jayashankar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</si>
  <si>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</si>
  <si>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Muzaffarpur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</si>
  <si>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</si>
  <si>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Jogulamba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</si>
  <si>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</si>
  <si>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madhepura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</si>
  <si>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</si>
  <si>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Vadodara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</si>
  <si>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</si>
  <si>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Hingoli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</si>
  <si>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</si>
  <si>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Mahesana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</si>
  <si>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</si>
  <si>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Akola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</si>
  <si>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</si>
  <si>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Hathras (Mahamaya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</si>
  <si>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</si>
  <si>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24 Paraganas South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</si>
  <si>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</si>
  <si>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Chandauli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</si>
  <si>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</si>
  <si>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Guna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</si>
  <si>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</si>
  <si>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Chitradurga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</si>
  <si>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</si>
  <si>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Jamnagar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</si>
  <si>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</si>
  <si>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Janjgir-Champa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</si>
  <si>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</si>
  <si>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Bemetara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</si>
  <si>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</si>
  <si>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Lalitpur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</si>
  <si>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</si>
  <si>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Vizianagaram</t>
    </r>
  </si>
  <si>
    <r>
      <rPr>
        <rFont val="Arial MT"/>
        <color theme="1"/>
        <sz val="7.0"/>
      </rPr>
      <t>Andhra Pradesh</t>
    </r>
  </si>
  <si>
    <r>
      <rPr>
        <rFont val="Arial MT"/>
        <color theme="1"/>
        <sz val="7.0"/>
      </rPr>
      <t>Kasganj (Kanshiram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</si>
  <si>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</si>
  <si>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(Continued)</t>
    </r>
  </si>
  <si>
    <r>
      <rPr>
        <rFont val="Arial MT"/>
        <color theme="1"/>
        <sz val="7.0"/>
      </rPr>
      <t>Sultanpur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</si>
  <si>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</si>
  <si>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Pratapgarh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</si>
  <si>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</si>
  <si>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Kodagu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</si>
  <si>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</si>
  <si>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Amethi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</si>
  <si>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</si>
  <si>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Sangareddy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</si>
  <si>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</si>
  <si>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Nagaur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</si>
  <si>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</si>
  <si>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Medinipur East</t>
    </r>
  </si>
  <si>
    <r>
      <rPr>
        <rFont val="Arial MT"/>
        <color theme="1"/>
        <sz val="7.0"/>
      </rPr>
      <t>West Bengal</t>
    </r>
  </si>
  <si>
    <r>
      <rPr>
        <rFont val="Arial MT"/>
        <color theme="1"/>
        <sz val="7.0"/>
      </rPr>
      <t>Auraiya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</si>
  <si>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</si>
  <si>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Erode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</si>
  <si>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</si>
  <si>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Aurangabad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</si>
  <si>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</si>
  <si>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Thiruvarur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</si>
  <si>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</si>
  <si>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Baloda Bazar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</si>
  <si>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</si>
  <si>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Jhansi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</si>
  <si>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</si>
  <si>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Tonk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</si>
  <si>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</si>
  <si>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Vellore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</si>
  <si>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</si>
  <si>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Chhotaudepur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</si>
  <si>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</si>
  <si>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Panipat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</si>
  <si>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</si>
  <si>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Samastipur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</si>
  <si>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</si>
  <si>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Nabarangpur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</si>
  <si>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</si>
  <si>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Rohtak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</si>
  <si>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</si>
  <si>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Bhind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</si>
  <si>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</si>
  <si>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Tirunelveli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</si>
  <si>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</si>
  <si>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Narsinghpur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</si>
  <si>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</si>
  <si>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Rewa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</si>
  <si>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</si>
  <si>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Fatehgarh Sahib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</si>
  <si>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</si>
  <si>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6.0"/>
      </rPr>
      <t>Palwal</t>
    </r>
  </si>
  <si>
    <r>
      <rPr>
        <rFont val="Arial MT"/>
        <color theme="1"/>
        <sz val="7.0"/>
      </rPr>
      <t>Haryana</t>
    </r>
  </si>
  <si>
    <r>
      <rPr>
        <rFont val="Arial MT"/>
        <color theme="1"/>
        <sz val="7.0"/>
      </rPr>
      <t>Barwani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</si>
  <si>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</si>
  <si>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Sonbhadra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</si>
  <si>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</si>
  <si>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Etawah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</si>
  <si>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</si>
  <si>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Harda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</si>
  <si>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</si>
  <si>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Peddapalli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</si>
  <si>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</si>
  <si>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Jalaun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</si>
  <si>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</si>
  <si>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Supaul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</si>
  <si>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</si>
  <si>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Arvalli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</si>
  <si>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</si>
  <si>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Medak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</si>
  <si>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</si>
  <si>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Banswara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</si>
  <si>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</si>
  <si>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Kaushambi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</si>
  <si>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</si>
  <si>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Dhamtari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</si>
  <si>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</si>
  <si>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Raigarh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</si>
  <si>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</si>
  <si>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Nagarkurnool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</si>
  <si>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</si>
  <si>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Nirmal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</si>
  <si>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</si>
  <si>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Jagitial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</si>
  <si>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</si>
  <si>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Sawai Madhopur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</si>
  <si>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</si>
  <si>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Raipur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</si>
  <si>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</si>
  <si>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Lucknow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</si>
  <si>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</si>
  <si>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Balrampur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</si>
  <si>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</si>
  <si>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Bhilwara</t>
    </r>
  </si>
  <si>
    <r>
      <rPr>
        <rFont val="Arial MT"/>
        <color theme="1"/>
        <sz val="7.0"/>
      </rPr>
      <t>Rajasthan</t>
    </r>
  </si>
  <si>
    <r>
      <rPr>
        <rFont val="Arial MT"/>
        <color theme="1"/>
        <sz val="7.0"/>
      </rPr>
      <t>Tiruchirappalli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</si>
  <si>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</si>
  <si>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Chikballapur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</si>
  <si>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</si>
  <si>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Salem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</si>
  <si>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</si>
  <si>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Washim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</si>
  <si>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</si>
  <si>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Patan</t>
    </r>
  </si>
  <si>
    <r>
      <rPr>
        <rFont val="Arial MT"/>
        <color theme="1"/>
        <sz val="7.0"/>
      </rPr>
      <t>Gujarat</t>
    </r>
  </si>
  <si>
    <r>
      <rPr>
        <rFont val="Arial MT"/>
        <color theme="1"/>
        <sz val="7.0"/>
      </rPr>
      <t>Sagar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</si>
  <si>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</si>
  <si>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Bilaspur</t>
    </r>
  </si>
  <si>
    <r>
      <rPr>
        <rFont val="Arial MT"/>
        <color theme="1"/>
        <sz val="7.0"/>
      </rPr>
      <t>Chhattisgarh</t>
    </r>
  </si>
  <si>
    <r>
      <rPr>
        <rFont val="Arial MT"/>
        <color theme="1"/>
        <sz val="7.0"/>
      </rPr>
      <t>Hapur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</si>
  <si>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</si>
  <si>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Katni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</si>
  <si>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</si>
  <si>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Buxar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</si>
  <si>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</si>
  <si>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Bhandara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</si>
  <si>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</si>
  <si>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Mancherial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</si>
  <si>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</si>
  <si>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Neemuch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</si>
  <si>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</si>
  <si>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Haridwar</t>
    </r>
  </si>
  <si>
    <r>
      <rPr>
        <rFont val="Arial MT"/>
        <color theme="1"/>
        <sz val="7.0"/>
      </rPr>
      <t>Uttarakhand</t>
    </r>
  </si>
  <si>
    <r>
      <rPr>
        <rFont val="Arial MT"/>
        <color theme="1"/>
        <sz val="7.0"/>
      </rPr>
      <t>Dharwad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</si>
  <si>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</si>
  <si>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Baleshwar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</si>
  <si>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</si>
  <si>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Chamarajanagar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</si>
  <si>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</si>
  <si>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Gadag</t>
    </r>
  </si>
  <si>
    <r>
      <rPr>
        <rFont val="Arial MT"/>
        <color theme="1"/>
        <sz val="7.0"/>
      </rPr>
      <t>Karnataka</t>
    </r>
  </si>
  <si>
    <r>
      <rPr>
        <rFont val="Arial MT"/>
        <color theme="1"/>
        <sz val="7.0"/>
      </rPr>
      <t>Shamli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</si>
  <si>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</si>
  <si>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Bhopal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</si>
  <si>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</si>
  <si>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Kalahandi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</si>
  <si>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</si>
  <si>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Varanasi</t>
    </r>
  </si>
  <si>
    <r>
      <rPr>
        <rFont val="Arial MT"/>
        <color theme="1"/>
        <sz val="7.0"/>
      </rPr>
      <t>Uttar Pradesh</t>
    </r>
  </si>
  <si>
    <r>
      <rPr>
        <rFont val="Arial MT"/>
        <color theme="1"/>
        <sz val="7.0"/>
      </rPr>
      <t>Nawanshahr</t>
    </r>
  </si>
  <si>
    <r>
      <rPr>
        <rFont val="Arial MT"/>
        <color theme="1"/>
        <sz val="7.0"/>
      </rPr>
      <t>Punjab</t>
    </r>
  </si>
  <si>
    <r>
      <rPr>
        <rFont val="Arial MT"/>
        <color theme="1"/>
        <sz val="7.0"/>
      </rPr>
      <t>Tiruppur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</si>
  <si>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</si>
  <si>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Datia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</si>
  <si>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</si>
  <si>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Chhatarpur</t>
    </r>
  </si>
  <si>
    <r>
      <rPr>
        <rFont val="Arial MT"/>
        <color theme="1"/>
        <sz val="7.0"/>
      </rPr>
      <t>Madhya Pradesh</t>
    </r>
  </si>
  <si>
    <r>
      <rPr>
        <rFont val="Arial MT"/>
        <color theme="1"/>
        <sz val="7.0"/>
      </rPr>
      <t>Saran</t>
    </r>
  </si>
  <si>
    <r>
      <rPr>
        <rFont val="Arial MT"/>
        <color theme="1"/>
        <sz val="7.0"/>
      </rPr>
      <t>Bihar</t>
    </r>
  </si>
  <si>
    <r>
      <rPr>
        <rFont val="Arial MT"/>
        <color theme="1"/>
        <sz val="7.0"/>
      </rPr>
      <t>Dindigul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</si>
  <si>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</si>
  <si>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6.0"/>
      </rPr>
      <t>Rangareddy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</si>
  <si>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</si>
  <si>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Jangoan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</si>
  <si>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</si>
  <si>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Gondia</t>
    </r>
  </si>
  <si>
    <r>
      <rPr>
        <rFont val="Arial MT"/>
        <color theme="1"/>
        <sz val="7.0"/>
      </rPr>
      <t>Maharashtra</t>
    </r>
  </si>
  <si>
    <r>
      <rPr>
        <rFont val="Arial MT"/>
        <color theme="1"/>
        <sz val="7.0"/>
      </rPr>
      <t>Ganjam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</si>
  <si>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</si>
  <si>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Sambalpur</t>
    </r>
  </si>
  <si>
    <r>
      <rPr>
        <rFont val="Arial MT"/>
        <color theme="1"/>
        <sz val="7.0"/>
      </rPr>
      <t>Odisha</t>
    </r>
  </si>
  <si>
    <r>
      <rPr>
        <rFont val="Arial MT"/>
        <color theme="1"/>
        <sz val="7.0"/>
      </rPr>
      <t>Adilabad</t>
    </r>
  </si>
  <si>
    <r>
      <rPr>
        <rFont val="Arial MT"/>
        <color theme="1"/>
        <sz val="7.0"/>
      </rPr>
      <t>Telangana</t>
    </r>
  </si>
  <si>
    <r>
      <rPr>
        <rFont val="Arial MT"/>
        <color theme="1"/>
        <sz val="7.0"/>
      </rPr>
      <t>Krishnagiri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</si>
  <si>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</si>
  <si>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Thiruvallur</t>
    </r>
  </si>
  <si>
    <r>
      <rPr>
        <rFont val="Arial MT"/>
        <color theme="1"/>
        <sz val="7.0"/>
      </rPr>
      <t>Tamil Nadu</t>
    </r>
  </si>
  <si>
    <r>
      <rPr>
        <rFont val="Arial MT"/>
        <color theme="1"/>
        <sz val="7.0"/>
      </rPr>
      <t>Durg</t>
    </r>
  </si>
  <si>
    <r>
      <rPr>
        <rFont val="Arial MT"/>
        <color theme="1"/>
        <sz val="7.0"/>
      </rPr>
      <t>Chhattisgarh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</si>
</sst>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_);(0)"/>
  </numFmts>
  <fonts count="12">
    <font>
      <sz val="10.0"/>
      <color rgb="FF000000"/>
      <name val="Times New Roman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color theme="1"/>
      <name val="Times New Roman"/>
      <scheme val="minor"/>
    </font>
    <font>
      <sz val="10.0"/>
      <color rgb="FF000000"/>
      <name val="Times New Roman"/>
    </font>
    <font/>
    <font>
      <sz val="7.0"/>
      <color theme="1"/>
      <name val="Arial"/>
    </font>
    <font>
      <sz val="7.0"/>
      <color rgb="FF000000"/>
      <name val="Arial"/>
    </font>
    <font>
      <b/>
      <sz val="7.0"/>
      <color rgb="FF000000"/>
      <name val="Arial"/>
    </font>
    <font>
      <sz val="6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left" readingOrder="0" vertical="top"/>
    </xf>
    <xf borderId="1" fillId="0" fontId="4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vertical="top"/>
    </xf>
    <xf borderId="1" fillId="0" fontId="4" numFmtId="1" xfId="0" applyAlignment="1" applyBorder="1" applyFont="1" applyNumberFormat="1">
      <alignment horizontal="left" shrinkToFit="1" vertical="top" wrapText="0"/>
    </xf>
    <xf borderId="1" fillId="0" fontId="2" numFmtId="0" xfId="0" applyAlignment="1" applyBorder="1" applyFont="1">
      <alignment horizontal="left" shrinkToFit="0" vertical="top" wrapText="1"/>
    </xf>
    <xf borderId="1" fillId="0" fontId="4" numFmtId="2" xfId="0" applyAlignment="1" applyBorder="1" applyFont="1" applyNumberFormat="1">
      <alignment horizontal="left" shrinkToFit="1" vertical="top" wrapText="0"/>
    </xf>
    <xf borderId="1" fillId="0" fontId="4" numFmtId="164" xfId="0" applyAlignment="1" applyBorder="1" applyFont="1" applyNumberFormat="1">
      <alignment horizontal="left" shrinkToFit="1" vertical="top" wrapText="0"/>
    </xf>
    <xf borderId="0" fillId="0" fontId="2" numFmtId="0" xfId="0" applyAlignment="1" applyFont="1">
      <alignment horizontal="left" vertical="top"/>
    </xf>
    <xf borderId="0" fillId="0" fontId="2" numFmtId="2" xfId="0" applyAlignment="1" applyFont="1" applyNumberFormat="1">
      <alignment horizontal="left" vertical="top"/>
    </xf>
    <xf borderId="0" fillId="0" fontId="5" numFmtId="0" xfId="0" applyAlignment="1" applyFont="1">
      <alignment horizontal="left" vertical="top"/>
    </xf>
    <xf borderId="2" fillId="0" fontId="6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left" vertical="top"/>
    </xf>
    <xf borderId="4" fillId="0" fontId="7" numFmtId="0" xfId="0" applyAlignment="1" applyBorder="1" applyFont="1">
      <alignment horizontal="left" vertical="top"/>
    </xf>
    <xf borderId="5" fillId="3" fontId="6" numFmtId="0" xfId="0" applyAlignment="1" applyBorder="1" applyFill="1" applyFont="1">
      <alignment horizontal="center" shrinkToFit="0" vertical="top" wrapText="1"/>
    </xf>
    <xf borderId="5" fillId="3" fontId="6" numFmtId="0" xfId="0" applyAlignment="1" applyBorder="1" applyFont="1">
      <alignment horizontal="left" shrinkToFit="0" vertical="top" wrapText="1"/>
    </xf>
    <xf borderId="5" fillId="3" fontId="8" numFmtId="0" xfId="0" applyAlignment="1" applyBorder="1" applyFont="1">
      <alignment horizontal="center" shrinkToFit="0" vertical="top" wrapText="1"/>
    </xf>
    <xf borderId="5" fillId="3" fontId="8" numFmtId="0" xfId="0" applyAlignment="1" applyBorder="1" applyFont="1">
      <alignment horizontal="left" shrinkToFit="0" vertical="top" wrapText="1"/>
    </xf>
    <xf borderId="2" fillId="3" fontId="8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vertical="top"/>
    </xf>
    <xf borderId="1" fillId="3" fontId="8" numFmtId="0" xfId="0" applyAlignment="1" applyBorder="1" applyFont="1">
      <alignment horizontal="righ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8" fillId="0" fontId="9" numFmtId="1" xfId="0" applyAlignment="1" applyBorder="1" applyFont="1" applyNumberFormat="1">
      <alignment horizontal="center" shrinkToFit="1" vertical="top" wrapText="0"/>
    </xf>
    <xf borderId="8" fillId="0" fontId="8" numFmtId="0" xfId="0" applyAlignment="1" applyBorder="1" applyFont="1">
      <alignment horizontal="left" shrinkToFit="0" vertical="top" wrapText="1"/>
    </xf>
    <xf borderId="8" fillId="0" fontId="9" numFmtId="2" xfId="0" applyAlignment="1" applyBorder="1" applyFont="1" applyNumberFormat="1">
      <alignment horizontal="right" shrinkToFit="1" vertical="top" wrapText="0"/>
    </xf>
    <xf borderId="9" fillId="0" fontId="9" numFmtId="164" xfId="0" applyAlignment="1" applyBorder="1" applyFont="1" applyNumberFormat="1">
      <alignment horizontal="right" shrinkToFit="1" vertical="top" wrapText="0"/>
    </xf>
    <xf borderId="10" fillId="0" fontId="7" numFmtId="0" xfId="0" applyAlignment="1" applyBorder="1" applyFont="1">
      <alignment horizontal="left" vertical="top"/>
    </xf>
    <xf borderId="0" fillId="0" fontId="9" numFmtId="1" xfId="0" applyAlignment="1" applyFont="1" applyNumberFormat="1">
      <alignment horizontal="center" shrinkToFit="1" vertical="top" wrapText="0"/>
    </xf>
    <xf borderId="0" fillId="0" fontId="8" numFmtId="0" xfId="0" applyAlignment="1" applyFont="1">
      <alignment horizontal="left" shrinkToFit="0" vertical="top" wrapText="1"/>
    </xf>
    <xf borderId="0" fillId="0" fontId="9" numFmtId="2" xfId="0" applyAlignment="1" applyFont="1" applyNumberFormat="1">
      <alignment horizontal="right" shrinkToFit="1" vertical="top" wrapText="0"/>
    </xf>
    <xf borderId="11" fillId="0" fontId="9" numFmtId="164" xfId="0" applyAlignment="1" applyBorder="1" applyFont="1" applyNumberFormat="1">
      <alignment horizontal="right" shrinkToFit="1" vertical="top" wrapText="0"/>
    </xf>
    <xf borderId="12" fillId="0" fontId="7" numFmtId="0" xfId="0" applyAlignment="1" applyBorder="1" applyFont="1">
      <alignment horizontal="left" vertical="top"/>
    </xf>
    <xf borderId="13" fillId="0" fontId="7" numFmtId="0" xfId="0" applyAlignment="1" applyBorder="1" applyFont="1">
      <alignment horizontal="left" vertical="top"/>
    </xf>
    <xf borderId="13" fillId="0" fontId="9" numFmtId="1" xfId="0" applyAlignment="1" applyBorder="1" applyFont="1" applyNumberFormat="1">
      <alignment horizontal="center" shrinkToFit="1" vertical="top" wrapText="0"/>
    </xf>
    <xf borderId="13" fillId="0" fontId="8" numFmtId="0" xfId="0" applyAlignment="1" applyBorder="1" applyFont="1">
      <alignment horizontal="left" shrinkToFit="0" vertical="top" wrapText="1"/>
    </xf>
    <xf borderId="13" fillId="0" fontId="9" numFmtId="2" xfId="0" applyAlignment="1" applyBorder="1" applyFont="1" applyNumberFormat="1">
      <alignment horizontal="right" shrinkToFit="1" vertical="top" wrapText="0"/>
    </xf>
    <xf borderId="14" fillId="0" fontId="9" numFmtId="164" xfId="0" applyAlignment="1" applyBorder="1" applyFont="1" applyNumberFormat="1">
      <alignment horizontal="right" shrinkToFit="1" vertical="top" wrapText="0"/>
    </xf>
    <xf borderId="15" fillId="3" fontId="10" numFmtId="1" xfId="0" applyAlignment="1" applyBorder="1" applyFont="1" applyNumberFormat="1">
      <alignment horizontal="center" shrinkToFit="1" vertical="top" wrapText="0"/>
    </xf>
    <xf borderId="16" fillId="3" fontId="10" numFmtId="4" xfId="0" applyAlignment="1" applyBorder="1" applyFont="1" applyNumberFormat="1">
      <alignment horizontal="right" shrinkToFit="1" vertical="top" wrapText="0"/>
    </xf>
    <xf borderId="16" fillId="3" fontId="6" numFmtId="0" xfId="0" applyAlignment="1" applyBorder="1" applyFont="1">
      <alignment horizontal="left" shrinkToFit="0" vertical="bottom" wrapText="1"/>
    </xf>
    <xf borderId="16" fillId="3" fontId="10" numFmtId="165" xfId="0" applyAlignment="1" applyBorder="1" applyFont="1" applyNumberFormat="1">
      <alignment horizontal="left" shrinkToFit="1" vertical="top" wrapText="0"/>
    </xf>
    <xf borderId="17" fillId="3" fontId="6" numFmtId="0" xfId="0" applyAlignment="1" applyBorder="1" applyFont="1">
      <alignment horizontal="left" shrinkToFit="0" vertical="bottom" wrapText="1"/>
    </xf>
    <xf borderId="15" fillId="4" fontId="10" numFmtId="1" xfId="0" applyAlignment="1" applyBorder="1" applyFill="1" applyFont="1" applyNumberFormat="1">
      <alignment horizontal="center" shrinkToFit="1" vertical="top" wrapText="0"/>
    </xf>
    <xf borderId="16" fillId="4" fontId="10" numFmtId="4" xfId="0" applyAlignment="1" applyBorder="1" applyFont="1" applyNumberFormat="1">
      <alignment horizontal="right" shrinkToFit="1" vertical="top" wrapText="0"/>
    </xf>
    <xf borderId="16" fillId="4" fontId="6" numFmtId="0" xfId="0" applyAlignment="1" applyBorder="1" applyFont="1">
      <alignment horizontal="left" shrinkToFit="0" vertical="bottom" wrapText="1"/>
    </xf>
    <xf borderId="16" fillId="4" fontId="10" numFmtId="165" xfId="0" applyAlignment="1" applyBorder="1" applyFont="1" applyNumberFormat="1">
      <alignment horizontal="left" shrinkToFit="1" vertical="top" wrapText="0"/>
    </xf>
    <xf borderId="17" fillId="4" fontId="6" numFmtId="0" xfId="0" applyAlignment="1" applyBorder="1" applyFont="1">
      <alignment horizontal="left" shrinkToFit="0" vertical="bottom" wrapText="1"/>
    </xf>
    <xf borderId="7" fillId="0" fontId="8" numFmtId="0" xfId="0" applyAlignment="1" applyBorder="1" applyFont="1">
      <alignment horizontal="right" shrinkToFit="0" vertical="top" wrapText="1"/>
    </xf>
    <xf borderId="8" fillId="0" fontId="7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10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15" fillId="4" fontId="10" numFmtId="1" xfId="0" applyAlignment="1" applyBorder="1" applyFont="1" applyNumberFormat="1">
      <alignment horizontal="left" shrinkToFit="1" vertical="top" wrapText="0"/>
    </xf>
    <xf borderId="16" fillId="4" fontId="10" numFmtId="4" xfId="0" applyAlignment="1" applyBorder="1" applyFont="1" applyNumberFormat="1">
      <alignment horizontal="lef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21" sheet="Main"/>
  </cacheSource>
  <cacheFields>
    <cacheField name="Ranking of district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</sharedItems>
    </cacheField>
    <cacheField name="District" numFmtId="0">
      <sharedItems>
        <s v="Kurnool"/>
        <s v="Guntur"/>
        <s v="Jalgaon"/>
        <s v="Ahmednagar"/>
        <s v="West Godavari"/>
        <s v="Nashik"/>
        <s v="Raichur"/>
        <s v="Belgaum"/>
        <s v="Solapur"/>
        <s v="Pune"/>
        <s v="Bellary"/>
        <s v="Aurangabad"/>
        <s v="Banas Kantha"/>
        <s v="Sangrur"/>
        <s v="Medinipur West"/>
        <s v="Sirsa"/>
        <s v="Ludhiana"/>
        <s v="Krishna"/>
        <s v="East Godavari"/>
        <s v="Shahjahanpur"/>
        <s v="Ganganagar"/>
        <s v="Bardhaman"/>
        <s v="Budaun"/>
        <s v="Kheri"/>
        <s v="Barabanki"/>
        <s v="Nalgonda"/>
        <s v="Nanded"/>
        <s v="Prayagraj (Allahabad)"/>
        <s v="Murshidabad"/>
        <s v="Bathinda"/>
        <s v="Kolhapur"/>
        <s v="Jalandhar"/>
        <s v="Patiala"/>
        <s v="Beed"/>
        <s v="Hooghly"/>
        <s v="Spsr Nellore"/>
        <s v="Sitapur"/>
        <s v="Prakasam"/>
        <s v="Muktsar"/>
        <s v="Jalna"/>
        <s v="Hanumangarh"/>
        <s v="Davangere"/>
        <s v="Hoshangabad"/>
        <s v="Rajkot"/>
        <s v="Dinajpur Uttar"/>
        <s v="Bulandshahr"/>
        <s v="Sangli"/>
        <s v="Bareilly"/>
        <s v="Nadia"/>
        <s v="Hardoi"/>
        <s v="Nizamabad"/>
        <s v="Aligarh"/>
        <s v="Yadgir"/>
        <s v="Karnal"/>
        <s v="Ujjain"/>
        <s v="Amritsar"/>
        <s v="Sambhal"/>
        <s v="Fazilka"/>
        <s v="Dhar"/>
        <s v="Anantapur"/>
        <s v="Yavatmal"/>
        <s v="Jind"/>
        <s v="Villupuram"/>
        <s v="Fatehabad"/>
        <s v="Firozepur"/>
        <s v="Hassan"/>
        <s v="Gurdaspur"/>
        <s v="Moga"/>
        <s v="Hisar"/>
        <s v="Khargone"/>
        <s v="Buldhana"/>
        <s v="Chhindwara"/>
        <s v="Satara"/>
        <s v="Birbhum"/>
        <s v="Mandya"/>
        <s v="Bijnor"/>
        <s v="Suryapet"/>
        <s v="Haveri"/>
        <s v="Agra"/>
        <s v="Yamunanagar"/>
        <s v="Sehore"/>
        <s v="Kurukshetra"/>
        <s v="Raisen"/>
        <s v="Jalpaiguri"/>
        <s v="Bagalkot"/>
        <s v="Saharanpur"/>
        <s v="Mansa"/>
        <s v="Pilibhit"/>
        <s v="Khammam"/>
        <s v="Maldah"/>
        <s v="Tarn Taran"/>
        <s v="Kaithal"/>
        <s v="Purnia"/>
        <s v="Meerut"/>
        <s v="Nagpur"/>
        <s v="Koppal"/>
        <s v="Bankura"/>
        <s v="Chikmagalur"/>
        <s v="Surat"/>
        <s v="Bahraich"/>
        <s v="Rajgarh"/>
        <s v="Parbhani"/>
        <s v="Baran"/>
        <s v="Y.S.R. Kadapa"/>
        <s v="Udam Singh Nagar"/>
        <s v="Bijapur"/>
        <s v="Mysore"/>
        <s v="Moradabad"/>
        <s v="Bhiwani"/>
        <s v="Mainpuri"/>
        <s v="Purbi Champaran"/>
        <s v="Rae Bareli"/>
        <s v="24 Paraganas North"/>
        <s v="Shajapur"/>
        <s v="Maharajganj"/>
        <s v="Bundi"/>
        <s v="Indore"/>
        <s v="Seoni"/>
        <s v="Rampur"/>
        <s v="Kannauj"/>
        <s v="Amravati"/>
        <s v="Gonda"/>
        <s v="Azamgarh"/>
        <s v="Kota"/>
        <s v="Latur"/>
        <s v="Jabalpur"/>
        <s v="Fatehpur"/>
        <s v="Shimoga"/>
        <s v="Hoshiarpur"/>
        <s v="Farrukhabad"/>
        <s v="Ghazipur"/>
        <s v="Etah"/>
        <s v="Jaunpur"/>
        <s v="Kapurthala"/>
        <s v="Jhalawar"/>
        <s v="Amroha (J P Nagar)"/>
        <s v="Alwar"/>
        <s v="Dhule"/>
        <s v="Sonipat"/>
        <s v="Ratlam"/>
        <s v="Rohtas"/>
        <s v="Muzaffarnagar"/>
        <s v="Siddharth Nagar"/>
        <s v="Ahmedabad"/>
        <s v="Dewas"/>
        <s v="Unnao"/>
        <s v="Surendranagar"/>
        <s v="Chittorgarh"/>
        <s v="Anand"/>
        <s v="Chittoor"/>
        <s v="Mathura"/>
        <s v="Kushi Nagar"/>
        <s v="Kanpur Nagar"/>
        <s v="Tiruvannamalai"/>
        <s v="Kheda"/>
        <s v="Satna"/>
        <s v="Gorakhpur"/>
        <s v="Gwalior"/>
        <s v="Kachchh"/>
        <s v="Morbi"/>
        <s v="Karimnagar"/>
        <s v="Mahbubnagar"/>
        <s v="Firozabad"/>
        <s v="Bikaner"/>
        <s v="Kamareddy"/>
        <s v="Mahasamund"/>
        <s v="Cuddalore"/>
        <s v="Thanjavur"/>
        <s v="Siddipet"/>
        <s v="Barnala"/>
        <s v="Bhadradri"/>
        <s v="Basti"/>
        <s v="Jodhpur"/>
        <s v="Pashchim Champara"/>
        <s v="Chandrapur"/>
        <s v="Dinajpur Dakshin"/>
        <s v="Amreli"/>
        <s v="Coochbehar"/>
        <s v="Vidisha"/>
        <s v="Katihar"/>
        <s v="Ayodhya (Faizabad)"/>
        <s v="Nandurbar"/>
        <s v="Sabar Kantha"/>
        <s v="Araria"/>
        <s v="Deoria"/>
        <s v="Vaishali"/>
        <s v="Osmanabad"/>
        <s v="Jaipur"/>
        <s v="Bhavnagar"/>
        <s v="Bargarh"/>
        <s v="Nalanda"/>
        <s v="Bharatpur"/>
        <s v="Shivpuri"/>
        <s v="Mahabubabad"/>
        <s v="Bhagalpur"/>
        <s v="Kanpur Dehat"/>
        <s v="Begusarai"/>
        <s v="Faridkot"/>
        <s v="Khandwa"/>
        <s v="Srikakulam"/>
        <s v="Betul"/>
        <s v="Ballia"/>
        <s v="Wardha"/>
        <s v="Mirzapur"/>
        <s v="Mandsaur"/>
        <s v="Morena"/>
        <s v="Tumkur"/>
        <s v="Rajnandgaon"/>
        <s v="Khagaria"/>
        <s v="Ambala"/>
        <s v="Junagadh"/>
        <s v="Patna"/>
        <s v="Gulbarga"/>
        <s v="Bhojpur"/>
        <s v="Gaya"/>
        <s v="Warangal Rural"/>
        <s v="Ambedkar Nagar"/>
        <s v="Jayashankar"/>
        <s v="Muzaffarpur"/>
        <s v="Jogulamba"/>
        <s v="madhepura"/>
        <s v="Vadodara"/>
        <s v="Hingoli"/>
        <s v="Mahesana"/>
        <s v="Akola"/>
        <s v="Hathras (Mahamaya"/>
        <s v="24 Paraganas South"/>
        <s v="Chandauli"/>
        <s v="Guna"/>
        <s v="Chitradurga"/>
        <s v="Jamnagar"/>
        <s v="Janjgir-Champa"/>
        <s v="Bemetara"/>
        <s v="Lalitpur"/>
        <s v="Vizianagaram"/>
        <s v="Kasganj (Kanshiram"/>
        <s v="Sultanpur"/>
        <s v="Pratapgarh"/>
        <s v="Kodagu"/>
        <s v="Amethi"/>
        <s v="Sangareddy"/>
        <s v="Nagaur"/>
        <s v="Medinipur East"/>
        <s v="Auraiya"/>
        <s v="Erode"/>
        <s v="Thiruvarur"/>
        <s v="Baloda Bazar"/>
        <s v="Jhansi"/>
        <s v="Tonk"/>
        <s v="Vellore"/>
        <s v="Chhotaudepur"/>
        <s v="Panipat"/>
        <s v="Samastipur"/>
        <s v="Nabarangpur"/>
        <s v="Rohtak"/>
        <s v="Bhind"/>
        <s v="Tirunelveli"/>
        <s v="Narsinghpur"/>
        <s v="Rewa"/>
        <s v="Fatehgarh Sahib"/>
        <s v="Palwal"/>
        <s v="Barwani"/>
        <s v="Sonbhadra"/>
        <s v="Etawah"/>
        <s v="Harda"/>
        <s v="Peddapalli"/>
        <s v="Jalaun"/>
        <s v="Supaul"/>
        <s v="Arvalli"/>
        <s v="Medak"/>
        <s v="Banswara"/>
        <s v="Kaushambi"/>
        <s v="Dhamtari"/>
        <s v="Raigarh"/>
        <s v="Nagarkurnool"/>
        <s v="Nirmal"/>
        <s v="Jagitial"/>
        <s v="Sawai Madhopur"/>
        <s v="Raipur"/>
        <s v="Lucknow"/>
        <s v="Balrampur"/>
        <s v="Bhilwara"/>
        <s v="Tiruchirappalli"/>
        <s v="Chikballapur"/>
        <s v="Salem"/>
        <s v="Washim"/>
        <s v="Patan"/>
        <s v="Sagar"/>
        <s v="Bilaspur"/>
        <s v="Hapur"/>
        <s v="Katni"/>
        <s v="Buxar"/>
        <s v="Bhandara"/>
        <s v="Mancherial"/>
        <s v="Neemuch"/>
        <s v="Haridwar"/>
        <s v="Dharwad"/>
        <s v="Baleshwar"/>
        <s v="Chamarajanagar"/>
        <s v="Gadag"/>
        <s v="Shamli"/>
        <s v="Bhopal"/>
        <s v="Kalahandi"/>
        <s v="Varanasi"/>
        <s v="Nawanshahr"/>
        <s v="Tiruppur"/>
        <s v="Datia"/>
        <s v="Chhatarpur"/>
        <s v="Saran"/>
        <s v="Dindigul"/>
        <s v="Rangareddy"/>
        <s v="Jangoan"/>
        <s v="Gondia"/>
        <s v="Ganjam"/>
        <s v="Sambalpur"/>
        <s v="Adilabad"/>
        <s v="Durg"/>
        <s v="Krishnagiri"/>
        <s v="Thiruvallur"/>
      </sharedItems>
    </cacheField>
    <cacheField name="State" numFmtId="0">
      <sharedItems>
        <s v="Andhra Pradesh"/>
        <s v="Maharashtra"/>
        <s v="Karnataka"/>
        <s v="Gujarat"/>
        <s v="Punjab"/>
        <s v="West Bengal"/>
        <s v="Haryana"/>
        <s v="Uttar Pradesh"/>
        <s v="Rajasthan"/>
        <s v="Telangana"/>
        <s v="Madhya Pradesh"/>
        <s v="Tamil Nadu"/>
        <s v="Bihar"/>
        <s v="Uttarakhand"/>
        <s v="Chhattisgarh"/>
        <s v="Odisha"/>
      </sharedItems>
    </cacheField>
    <cacheField name="Consumption (N+P2O5+K2O)&#10;('000 tonnes)" numFmtId="0">
      <sharedItems containsSemiMixedTypes="0" containsString="0" containsNumber="1">
        <n v="258.45"/>
        <n v="252.18"/>
        <n v="225.98"/>
        <n v="219.66"/>
        <n v="219.54"/>
        <n v="214.51"/>
        <n v="214.29"/>
        <n v="210.51"/>
        <n v="203.02"/>
        <n v="192.48"/>
        <n v="179.73"/>
        <n v="177.91"/>
        <n v="174.24"/>
        <n v="171.21"/>
        <n v="166.88"/>
        <n v="159.27"/>
        <n v="157.35"/>
        <n v="156.23"/>
        <n v="155.08"/>
        <n v="149.39"/>
        <n v="148.83"/>
        <n v="148.65"/>
        <n v="141.95"/>
        <n v="141.67"/>
        <n v="139.64"/>
        <n v="139.18"/>
        <n v="138.4"/>
        <n v="137.68"/>
        <n v="135.67"/>
        <n v="133.15"/>
        <n v="133.0"/>
        <n v="131.94"/>
        <n v="131.64"/>
        <n v="130.64"/>
        <n v="128.79"/>
        <n v="128.42"/>
        <n v="127.93"/>
        <n v="127.38"/>
        <n v="124.35"/>
        <n v="124.27"/>
        <n v="124.25"/>
        <n v="121.17"/>
        <n v="119.85"/>
        <n v="118.69"/>
        <n v="118.44"/>
        <n v="118.41"/>
        <n v="116.75"/>
        <n v="116.59"/>
        <n v="115.47"/>
        <n v="113.69"/>
        <n v="113.6"/>
        <n v="113.13"/>
        <n v="112.85"/>
        <n v="111.7"/>
        <n v="109.49"/>
        <n v="109.21"/>
        <n v="109.15"/>
        <n v="109.11"/>
        <n v="108.78"/>
        <n v="107.69"/>
        <n v="107.32"/>
        <n v="106.7"/>
        <n v="105.19"/>
        <n v="104.76"/>
        <n v="104.67"/>
        <n v="102.6"/>
        <n v="102.44"/>
        <n v="102.17"/>
        <n v="102.06"/>
        <n v="100.77"/>
        <n v="100.15"/>
        <n v="98.05"/>
        <n v="98.0"/>
        <n v="96.77"/>
        <n v="96.64"/>
        <n v="96.4"/>
        <n v="95.42"/>
        <n v="95.2"/>
        <n v="94.78"/>
        <n v="94.43"/>
        <n v="94.09"/>
        <n v="93.79"/>
        <n v="93.28"/>
        <n v="93.24"/>
        <n v="91.82"/>
        <n v="91.29"/>
        <n v="91.26"/>
        <n v="91.11"/>
        <n v="90.41"/>
        <n v="90.4"/>
        <n v="89.86"/>
        <n v="89.73"/>
        <n v="89.28"/>
        <n v="88.3"/>
        <n v="88.1"/>
        <n v="87.26"/>
        <n v="86.93"/>
        <n v="86.09"/>
        <n v="85.77"/>
        <n v="85.15"/>
        <n v="83.98"/>
        <n v="83.7"/>
        <n v="83.61"/>
        <n v="83.36"/>
        <n v="82.63"/>
        <n v="82.24"/>
        <n v="82.08"/>
        <n v="82.04"/>
        <n v="80.78"/>
        <n v="80.4"/>
        <n v="80.32"/>
        <n v="79.42"/>
        <n v="79.35"/>
        <n v="79.15"/>
        <n v="78.7"/>
        <n v="78.59"/>
        <n v="78.12"/>
        <n v="78.1"/>
        <n v="78.08"/>
        <n v="78.02"/>
        <n v="77.76"/>
        <n v="77.58"/>
        <n v="77.12"/>
        <n v="76.99"/>
        <n v="76.82"/>
        <n v="75.91"/>
        <n v="75.81"/>
        <n v="75.79"/>
        <n v="75.66"/>
        <n v="75.62"/>
        <n v="75.5"/>
        <n v="75.39"/>
        <n v="75.3"/>
        <n v="75.17"/>
        <n v="74.74"/>
        <n v="74.47"/>
        <n v="74.14"/>
        <n v="74.03"/>
        <n v="73.81"/>
        <n v="73.58"/>
        <n v="73.43"/>
        <n v="72.9"/>
        <n v="72.89"/>
        <n v="72.88"/>
        <n v="72.69"/>
        <n v="72.52"/>
        <n v="71.85"/>
        <n v="71.29"/>
        <n v="71.08"/>
        <n v="70.65"/>
        <n v="69.98"/>
        <n v="69.8"/>
        <n v="69.6"/>
        <n v="69.49"/>
        <n v="69.36"/>
        <n v="69.28"/>
        <n v="69.21"/>
        <n v="68.27"/>
        <n v="67.99"/>
        <n v="67.82"/>
        <n v="67.5"/>
        <n v="67.43"/>
        <n v="67.15"/>
        <n v="67.12"/>
        <n v="66.91"/>
        <n v="66.86"/>
        <n v="66.75"/>
        <n v="66.48"/>
        <n v="66.34"/>
        <n v="65.96"/>
        <n v="65.95"/>
        <n v="65.62"/>
        <n v="65.19"/>
        <n v="64.96"/>
        <n v="64.89"/>
        <n v="64.59"/>
        <n v="64.37"/>
        <n v="64.2"/>
        <n v="64.0"/>
        <n v="63.36"/>
        <n v="63.04"/>
        <n v="62.99"/>
        <n v="62.18"/>
        <n v="62.1"/>
        <n v="62.0"/>
        <n v="61.89"/>
        <n v="61.83"/>
        <n v="61.81"/>
        <n v="61.77"/>
        <n v="61.6"/>
        <n v="61.4"/>
        <n v="60.5"/>
        <n v="60.39"/>
        <n v="60.33"/>
        <n v="59.77"/>
        <n v="59.68"/>
        <n v="59.61"/>
        <n v="59.39"/>
        <n v="59.21"/>
        <n v="59.11"/>
        <n v="58.99"/>
        <n v="58.68"/>
        <n v="58.47"/>
        <n v="58.15"/>
        <n v="58.0"/>
        <n v="57.76"/>
        <n v="57.55"/>
        <n v="57.2"/>
        <n v="56.88"/>
        <n v="56.86"/>
        <n v="56.77"/>
        <n v="56.69"/>
        <n v="56.44"/>
        <n v="56.16"/>
        <n v="55.71"/>
        <n v="55.49"/>
        <n v="55.2"/>
        <n v="54.94"/>
        <n v="54.47"/>
        <n v="54.42"/>
        <n v="54.36"/>
        <n v="54.08"/>
        <n v="54.02"/>
        <n v="53.77"/>
        <n v="53.57"/>
        <n v="53.32"/>
        <n v="53.28"/>
        <n v="53.09"/>
        <n v="52.15"/>
        <n v="51.91"/>
        <n v="51.61"/>
        <n v="51.57"/>
        <n v="51.33"/>
        <n v="51.32"/>
        <n v="51.07"/>
        <n v="50.99"/>
        <n v="50.83"/>
        <n v="50.79"/>
        <n v="50.72"/>
        <n v="50.53"/>
        <n v="50.4"/>
        <n v="50.07"/>
        <n v="49.55"/>
        <n v="49.35"/>
        <n v="49.22"/>
        <n v="49.07"/>
        <n v="49.05"/>
        <n v="48.57"/>
        <n v="48.56"/>
        <n v="48.46"/>
        <n v="48.32"/>
        <n v="48.18"/>
        <n v="48.1"/>
        <n v="48.01"/>
        <n v="47.87"/>
        <n v="47.75"/>
        <n v="47.72"/>
        <n v="47.7"/>
        <n v="47.53"/>
        <n v="47.2"/>
        <n v="47.12"/>
        <n v="47.03"/>
        <n v="46.98"/>
        <n v="46.73"/>
        <n v="46.32"/>
        <n v="46.15"/>
        <n v="46.1"/>
        <n v="45.87"/>
        <n v="45.6"/>
        <n v="45.07"/>
        <n v="44.32"/>
        <n v="44.17"/>
        <n v="44.13"/>
        <n v="44.12"/>
        <n v="43.91"/>
        <n v="43.55"/>
        <n v="43.26"/>
        <n v="42.66"/>
        <n v="42.6"/>
        <n v="42.35"/>
        <n v="42.17"/>
        <n v="42.04"/>
        <n v="41.93"/>
        <n v="41.91"/>
        <n v="41.89"/>
        <n v="41.84"/>
        <n v="41.57"/>
        <n v="41.47"/>
        <n v="40.99"/>
        <n v="40.74"/>
        <n v="40.53"/>
        <n v="40.39"/>
        <n v="39.77"/>
        <n v="39.59"/>
        <n v="39.46"/>
        <n v="39.31"/>
        <n v="39.3"/>
        <n v="39.18"/>
        <n v="38.99"/>
        <n v="38.58"/>
        <n v="38.57"/>
        <n v="38.4"/>
        <n v="38.37"/>
        <n v="38.3"/>
        <n v="38.21"/>
        <n v="38.04"/>
        <n v="37.99"/>
        <n v="37.98"/>
        <n v="37.68"/>
        <n v="37.66"/>
        <n v="37.48"/>
        <n v="37.36"/>
        <n v="37.22"/>
        <n v="40.73"/>
        <n v="37.15"/>
        <n v="37.12"/>
      </sharedItems>
    </cacheField>
    <cacheField name="Consumption (N+P2O5+K2O)&#10;Kg/ha" numFmtId="0">
      <sharedItems containsSemiMixedTypes="0" containsString="0" containsNumber="1">
        <n v="264.4"/>
        <n v="335.2"/>
        <n v="185.4"/>
        <n v="120.7"/>
        <n v="347.8"/>
        <n v="137.0"/>
        <n v="274.8"/>
        <n v="176.0"/>
        <n v="139.5"/>
        <n v="186.6"/>
        <n v="267.7"/>
        <n v="166.6"/>
        <n v="125.9"/>
        <n v="273.1"/>
        <n v="223.7"/>
        <n v="217.3"/>
        <n v="278.0"/>
        <n v="228.9"/>
        <n v="251.5"/>
        <n v="229.9"/>
        <n v="109.9"/>
        <n v="211.8"/>
        <n v="222.5"/>
        <n v="182.5"/>
        <n v="258.5"/>
        <n v="358.7"/>
        <n v="114.0"/>
        <n v="265.9"/>
        <n v="140.9"/>
        <n v="238.6"/>
        <n v="236.3"/>
        <n v="318.7"/>
        <n v="259.6"/>
        <n v="93.6"/>
        <n v="286.8"/>
        <n v="180.6"/>
        <n v="218.6"/>
        <n v="272.7"/>
        <n v="118.5"/>
        <n v="81.7"/>
        <n v="324.8"/>
        <n v="196.3"/>
        <n v="161.2"/>
        <n v="235.8"/>
        <n v="209.6"/>
        <n v="142.2"/>
        <n v="198.2"/>
        <n v="157.9"/>
        <n v="157.8"/>
        <n v="284.3"/>
        <n v="194.8"/>
        <n v="244.2"/>
        <n v="295.5"/>
        <n v="49.5"/>
        <n v="265.1"/>
        <n v="302.5"/>
        <n v="220.0"/>
        <n v="101.0"/>
        <n v="118.2"/>
        <n v="99.4"/>
        <n v="227.5"/>
        <n v="418.5"/>
        <n v="224.8"/>
        <n v="255.3"/>
        <n v="196.7"/>
        <n v="248.6"/>
        <n v="263.4"/>
        <n v="158.7"/>
        <n v="103.9"/>
        <n v="94.1"/>
        <n v="41.7"/>
        <n v="121.3"/>
        <n v="169.3"/>
        <n v="299.6"/>
        <n v="205.8"/>
        <n v="222.7"/>
        <n v="195.1"/>
        <n v="205.9"/>
        <n v="385.5"/>
        <n v="97.0"/>
        <n v="384.4"/>
        <n v="52.8"/>
        <n v="366.9"/>
        <n v="149.6"/>
        <n v="202.9"/>
        <n v="248.7"/>
        <n v="213.2"/>
        <n v="246.7"/>
        <n v="182.2"/>
        <n v="226.3"/>
        <n v="250.0"/>
        <n v="455.9"/>
        <n v="270.4"/>
        <n v="119.9"/>
        <n v="158.9"/>
        <n v="175.7"/>
        <n v="227.3"/>
        <n v="84.5"/>
        <n v="158.5"/>
        <n v="118.6"/>
        <n v="99.8"/>
        <n v="123.0"/>
        <n v="228.7"/>
        <n v="304.4"/>
        <n v="73.3"/>
        <n v="163.6"/>
        <n v="228.0"/>
        <n v="111.3"/>
        <n v="212.9"/>
        <n v="226.6"/>
        <n v="259.1"/>
        <n v="158.8"/>
        <n v="50.3"/>
        <n v="201.9"/>
        <n v="146.6"/>
        <n v="141.5"/>
        <n v="117.4"/>
        <n v="193.0"/>
        <n v="330.5"/>
        <n v="76.5"/>
        <n v="156.0"/>
        <n v="140.6"/>
        <n v="145.2"/>
        <n v="73.1"/>
        <n v="181.1"/>
        <n v="172.6"/>
        <n v="259.2"/>
        <n v="225.1"/>
        <n v="334.9"/>
        <n v="169.9"/>
        <n v="229.8"/>
        <n v="147.8"/>
        <n v="281.5"/>
        <n v="108.7"/>
        <n v="263.3"/>
        <n v="81.9"/>
        <n v="134.2"/>
        <n v="91.1"/>
        <n v="177.7"/>
        <n v="191.1"/>
        <n v="102.2"/>
        <n v="88.4"/>
        <n v="140.1"/>
        <n v="185.6"/>
        <n v="110.3"/>
        <n v="176.1"/>
        <n v="163.9"/>
        <n v="164.5"/>
        <n v="186.2"/>
        <n v="245.4"/>
        <n v="183.4"/>
        <n v="106.9"/>
        <n v="38.8"/>
        <n v="169.2"/>
        <n v="77.3"/>
        <n v="91.6"/>
        <n v="154.6"/>
        <n v="289.5"/>
        <n v="373.1"/>
        <n v="212.6"/>
        <n v="32.5"/>
        <n v="194.3"/>
        <n v="224.1"/>
        <n v="211.9"/>
        <n v="220.4"/>
        <n v="197.0"/>
        <n v="271.9"/>
        <n v="269.6"/>
        <n v="212.4"/>
        <n v="36.5"/>
        <n v="110.9"/>
        <n v="189.1"/>
        <n v="82.7"/>
        <n v="123.9"/>
        <n v="52.2"/>
        <n v="370.8"/>
        <n v="213.9"/>
        <n v="157.1"/>
        <n v="440.8"/>
        <n v="286.5"/>
        <n v="183.1"/>
        <n v="409.1"/>
        <n v="51.6"/>
        <n v="55.0"/>
        <n v="95.1"/>
        <n v="120.0"/>
        <n v="208.7"/>
        <n v="96.3"/>
        <n v="249.9"/>
        <n v="325.9"/>
        <n v="186.7"/>
        <n v="216.3"/>
        <n v="241.4"/>
        <n v="95.2"/>
        <n v="150.6"/>
        <n v="75.3"/>
        <n v="155.7"/>
        <n v="105.3"/>
        <n v="210.0"/>
        <n v="70.3"/>
        <n v="88.8"/>
        <n v="101.3"/>
        <n v="101.4"/>
        <n v="358.1"/>
        <n v="240.0"/>
        <n v="153.9"/>
        <n v="189.5"/>
        <n v="219.6"/>
        <n v="181.5"/>
        <n v="300.1"/>
        <n v="182.4"/>
        <n v="460.8"/>
        <n v="181.2"/>
        <n v="264.2"/>
        <n v="227.8"/>
        <n v="164.8"/>
        <n v="156.4"/>
        <n v="86.0"/>
        <n v="205.4"/>
        <n v="102.3"/>
        <n v="207.0"/>
        <n v="15.1"/>
        <n v="101.6"/>
        <n v="87.9"/>
        <n v="163.4"/>
        <n v="131.5"/>
        <n v="165.7"/>
        <n v="192.6"/>
        <n v="173.3"/>
        <n v="154.9"/>
        <n v="157.5"/>
        <n v="145.0"/>
        <n v="30.0"/>
        <n v="98.0"/>
        <n v="193.3"/>
        <n v="291.4"/>
        <n v="178.5"/>
        <n v="180.4"/>
        <n v="96.1"/>
        <n v="60.6"/>
        <n v="785.7"/>
        <n v="230.0"/>
        <n v="236.9"/>
        <n v="227.9"/>
        <n v="185.8"/>
        <n v="213.4"/>
        <n v="128.4"/>
        <n v="637.7"/>
        <n v="113.5"/>
        <n v="128.3"/>
        <n v="251.1"/>
        <n v="238.8"/>
        <n v="61.9"/>
        <n v="243.9"/>
        <n v="180.7"/>
        <n v="170.1"/>
        <n v="247.9"/>
        <n v="101.5"/>
        <n v="248.2"/>
        <n v="132.0"/>
        <n v="574.9"/>
        <n v="108.1"/>
        <n v="235.3"/>
        <n v="210.6"/>
        <n v="114.5"/>
        <n v="132.7"/>
        <n v="166.9"/>
        <n v="94.2"/>
        <n v="217.0"/>
        <n v="186.3"/>
        <n v="126.3"/>
        <n v="57.3"/>
        <n v="245.6"/>
        <n v="135.8"/>
        <n v="83.0"/>
        <n v="56.3"/>
        <n v="62.5"/>
        <n v="199.1"/>
        <n v="279.3"/>
        <n v="122.2"/>
        <n v="196.4"/>
        <n v="157.4"/>
        <n v="238.3"/>
        <n v="93.2"/>
        <n v="78.1"/>
        <n v="117.6"/>
        <n v="166.8"/>
        <n v="71.0"/>
        <n v="317.1"/>
        <n v="72.9"/>
        <n v="62.2"/>
        <n v="225.5"/>
        <n v="206.4"/>
        <n v="47.4"/>
        <n v="131.0"/>
        <n v="139.1"/>
        <n v="171.2"/>
        <n v="187.0"/>
        <n v="173.5"/>
        <n v="60.0"/>
        <n v="143.6"/>
        <n v="133.0"/>
        <n v="205.6"/>
        <n v="156.3"/>
        <n v="251.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338" firstHeaderRow="0" firstDataRow="2" firstDataCol="0"/>
  <pivotFields>
    <pivotField name="Ranking of distri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t="default"/>
      </items>
    </pivotField>
    <pivotField name="District" axis="axisRow" compact="0" outline="0" multipleItemSelectionAllowed="1" showAll="0" sortType="ascending">
      <items>
        <item x="112"/>
        <item x="226"/>
        <item x="315"/>
        <item x="78"/>
        <item x="143"/>
        <item x="3"/>
        <item x="224"/>
        <item x="51"/>
        <item x="136"/>
        <item x="209"/>
        <item x="216"/>
        <item x="239"/>
        <item x="120"/>
        <item x="176"/>
        <item x="55"/>
        <item x="135"/>
        <item x="148"/>
        <item x="59"/>
        <item x="183"/>
        <item x="268"/>
        <item x="243"/>
        <item x="11"/>
        <item x="180"/>
        <item x="122"/>
        <item x="84"/>
        <item x="99"/>
        <item x="297"/>
        <item x="201"/>
        <item x="246"/>
        <item x="280"/>
        <item x="12"/>
        <item x="96"/>
        <item x="270"/>
        <item x="24"/>
        <item x="102"/>
        <item x="21"/>
        <item x="47"/>
        <item x="189"/>
        <item x="169"/>
        <item x="261"/>
        <item x="171"/>
        <item x="29"/>
        <item x="33"/>
        <item x="196"/>
        <item x="7"/>
        <item x="10"/>
        <item x="232"/>
        <item x="200"/>
        <item x="170"/>
        <item x="194"/>
        <item x="292"/>
        <item x="191"/>
        <item x="188"/>
        <item x="281"/>
        <item x="255"/>
        <item x="108"/>
        <item x="213"/>
        <item x="301"/>
        <item x="105"/>
        <item x="75"/>
        <item x="163"/>
        <item x="288"/>
        <item x="73"/>
        <item x="22"/>
        <item x="45"/>
        <item x="70"/>
        <item x="115"/>
        <item x="291"/>
        <item x="298"/>
        <item x="227"/>
        <item x="174"/>
        <item x="307"/>
        <item x="71"/>
        <item x="250"/>
        <item x="283"/>
        <item x="97"/>
        <item x="229"/>
        <item x="149"/>
        <item x="147"/>
        <item x="177"/>
        <item x="166"/>
        <item x="306"/>
        <item x="41"/>
        <item x="184"/>
        <item x="144"/>
        <item x="272"/>
        <item x="58"/>
        <item x="296"/>
        <item x="137"/>
        <item x="175"/>
        <item x="44"/>
        <item x="309"/>
        <item x="316"/>
        <item x="18"/>
        <item x="244"/>
        <item x="131"/>
        <item x="263"/>
        <item x="197"/>
        <item x="129"/>
        <item x="63"/>
        <item x="259"/>
        <item x="126"/>
        <item x="57"/>
        <item x="162"/>
        <item x="64"/>
        <item x="299"/>
        <item x="20"/>
        <item x="313"/>
        <item x="214"/>
        <item x="130"/>
        <item x="121"/>
        <item x="312"/>
        <item x="156"/>
        <item x="212"/>
        <item x="228"/>
        <item x="1"/>
        <item x="66"/>
        <item x="157"/>
        <item x="40"/>
        <item x="289"/>
        <item x="264"/>
        <item x="49"/>
        <item x="295"/>
        <item x="65"/>
        <item x="225"/>
        <item x="77"/>
        <item x="222"/>
        <item x="68"/>
        <item x="34"/>
        <item x="42"/>
        <item x="128"/>
        <item x="116"/>
        <item x="125"/>
        <item x="276"/>
        <item x="187"/>
        <item x="31"/>
        <item x="266"/>
        <item x="2"/>
        <item x="39"/>
        <item x="83"/>
        <item x="230"/>
        <item x="311"/>
        <item x="231"/>
        <item x="132"/>
        <item x="217"/>
        <item x="134"/>
        <item x="247"/>
        <item x="61"/>
        <item x="172"/>
        <item x="219"/>
        <item x="210"/>
        <item x="158"/>
        <item x="91"/>
        <item x="302"/>
        <item x="164"/>
        <item x="119"/>
        <item x="195"/>
        <item x="152"/>
        <item x="133"/>
        <item x="160"/>
        <item x="53"/>
        <item x="235"/>
        <item x="179"/>
        <item x="290"/>
        <item x="271"/>
        <item x="208"/>
        <item x="88"/>
        <item x="198"/>
        <item x="69"/>
        <item x="154"/>
        <item x="23"/>
        <item x="238"/>
        <item x="30"/>
        <item x="95"/>
        <item x="123"/>
        <item x="17"/>
        <item x="317"/>
        <item x="0"/>
        <item x="81"/>
        <item x="151"/>
        <item x="233"/>
        <item x="124"/>
        <item x="279"/>
        <item x="16"/>
        <item x="220"/>
        <item x="193"/>
        <item x="114"/>
        <item x="165"/>
        <item x="161"/>
        <item x="223"/>
        <item x="109"/>
        <item x="89"/>
        <item x="293"/>
        <item x="204"/>
        <item x="74"/>
        <item x="86"/>
        <item x="150"/>
        <item x="269"/>
        <item x="242"/>
        <item x="14"/>
        <item x="93"/>
        <item x="203"/>
        <item x="67"/>
        <item x="107"/>
        <item x="159"/>
        <item x="205"/>
        <item x="38"/>
        <item x="28"/>
        <item x="141"/>
        <item x="218"/>
        <item x="106"/>
        <item x="253"/>
        <item x="48"/>
        <item x="274"/>
        <item x="241"/>
        <item x="94"/>
        <item x="190"/>
        <item x="25"/>
        <item x="26"/>
        <item x="181"/>
        <item x="257"/>
        <item x="5"/>
        <item x="304"/>
        <item x="294"/>
        <item x="275"/>
        <item x="50"/>
        <item x="186"/>
        <item x="260"/>
        <item x="251"/>
        <item x="101"/>
        <item x="173"/>
        <item x="286"/>
        <item x="32"/>
        <item x="211"/>
        <item x="265"/>
        <item x="87"/>
        <item x="37"/>
        <item x="237"/>
        <item x="27"/>
        <item x="9"/>
        <item x="110"/>
        <item x="92"/>
        <item x="111"/>
        <item x="6"/>
        <item x="273"/>
        <item x="278"/>
        <item x="82"/>
        <item x="100"/>
        <item x="43"/>
        <item x="207"/>
        <item x="118"/>
        <item x="310"/>
        <item x="139"/>
        <item x="258"/>
        <item x="254"/>
        <item x="140"/>
        <item x="182"/>
        <item x="287"/>
        <item x="85"/>
        <item x="284"/>
        <item x="252"/>
        <item x="314"/>
        <item x="56"/>
        <item x="240"/>
        <item x="46"/>
        <item x="13"/>
        <item x="308"/>
        <item x="72"/>
        <item x="155"/>
        <item x="277"/>
        <item x="80"/>
        <item x="117"/>
        <item x="19"/>
        <item x="113"/>
        <item x="300"/>
        <item x="127"/>
        <item x="192"/>
        <item x="142"/>
        <item x="168"/>
        <item x="15"/>
        <item x="36"/>
        <item x="8"/>
        <item x="262"/>
        <item x="138"/>
        <item x="35"/>
        <item x="199"/>
        <item x="236"/>
        <item x="267"/>
        <item x="98"/>
        <item x="146"/>
        <item x="76"/>
        <item x="90"/>
        <item x="167"/>
        <item x="318"/>
        <item x="245"/>
        <item x="282"/>
        <item x="256"/>
        <item x="305"/>
        <item x="153"/>
        <item x="248"/>
        <item x="206"/>
        <item x="104"/>
        <item x="54"/>
        <item x="145"/>
        <item x="221"/>
        <item x="185"/>
        <item x="303"/>
        <item x="249"/>
        <item x="178"/>
        <item x="62"/>
        <item x="234"/>
        <item x="215"/>
        <item x="202"/>
        <item x="285"/>
        <item x="4"/>
        <item x="103"/>
        <item x="52"/>
        <item x="79"/>
        <item x="60"/>
        <item t="default"/>
      </items>
    </pivotField>
    <pivotField name="State" axis="axisRow" compact="0" outline="0" multipleItemSelectionAllowed="1" showAll="0" sortType="ascending">
      <items>
        <item x="0"/>
        <item x="12"/>
        <item x="14"/>
        <item x="3"/>
        <item x="6"/>
        <item x="2"/>
        <item x="10"/>
        <item x="1"/>
        <item x="15"/>
        <item x="4"/>
        <item x="8"/>
        <item x="11"/>
        <item x="9"/>
        <item x="7"/>
        <item x="13"/>
        <item x="5"/>
        <item t="default"/>
      </items>
    </pivotField>
    <pivotField name="Consumption (N+P2O5+K2O)&#10;('000 tonne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name="Consumption (N+P2O5+K2O)&#10;Kg/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</pivotFields>
  <rowFields>
    <field x="2"/>
    <field x="1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ertiliserindia.com/wp-content/uploads/2023/05/Fertiliser-Stat-Book-2021-22.pdf?utm_sour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19.14"/>
    <col customWidth="1" min="3" max="3" width="15.29"/>
    <col customWidth="1" min="4" max="4" width="19.0"/>
    <col customWidth="1" min="5" max="5" width="17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/>
      <c r="G1" s="4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>
        <v>1.0</v>
      </c>
      <c r="B2" s="5" t="s">
        <v>6</v>
      </c>
      <c r="C2" s="5" t="s">
        <v>7</v>
      </c>
      <c r="D2" s="5">
        <v>258.45</v>
      </c>
      <c r="E2" s="5">
        <v>264.4</v>
      </c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5">
        <v>2.0</v>
      </c>
      <c r="B3" s="5" t="s">
        <v>8</v>
      </c>
      <c r="C3" s="5" t="s">
        <v>7</v>
      </c>
      <c r="D3" s="5">
        <v>252.18</v>
      </c>
      <c r="E3" s="5">
        <v>335.2</v>
      </c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5">
        <v>3.0</v>
      </c>
      <c r="B4" s="5" t="s">
        <v>9</v>
      </c>
      <c r="C4" s="5" t="s">
        <v>10</v>
      </c>
      <c r="D4" s="5">
        <v>225.98</v>
      </c>
      <c r="E4" s="5">
        <v>185.4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5">
        <v>4.0</v>
      </c>
      <c r="B5" s="5" t="s">
        <v>11</v>
      </c>
      <c r="C5" s="5" t="s">
        <v>10</v>
      </c>
      <c r="D5" s="5">
        <v>219.66</v>
      </c>
      <c r="E5" s="5">
        <v>120.7</v>
      </c>
      <c r="F5" s="6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5">
        <v>5.0</v>
      </c>
      <c r="B6" s="5" t="s">
        <v>12</v>
      </c>
      <c r="C6" s="5" t="s">
        <v>7</v>
      </c>
      <c r="D6" s="5">
        <v>219.54</v>
      </c>
      <c r="E6" s="5">
        <v>347.8</v>
      </c>
      <c r="F6" s="6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5">
        <v>6.0</v>
      </c>
      <c r="B7" s="5" t="s">
        <v>13</v>
      </c>
      <c r="C7" s="5" t="s">
        <v>10</v>
      </c>
      <c r="D7" s="5">
        <v>214.51</v>
      </c>
      <c r="E7" s="5">
        <v>137.0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5">
        <v>7.0</v>
      </c>
      <c r="B8" s="5" t="s">
        <v>14</v>
      </c>
      <c r="C8" s="5" t="s">
        <v>15</v>
      </c>
      <c r="D8" s="5">
        <v>214.29</v>
      </c>
      <c r="E8" s="5">
        <v>274.8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5">
        <v>8.0</v>
      </c>
      <c r="B9" s="5" t="s">
        <v>16</v>
      </c>
      <c r="C9" s="5" t="s">
        <v>15</v>
      </c>
      <c r="D9" s="5">
        <v>210.51</v>
      </c>
      <c r="E9" s="5">
        <v>176.0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5">
        <v>9.0</v>
      </c>
      <c r="B10" s="5" t="s">
        <v>17</v>
      </c>
      <c r="C10" s="5" t="s">
        <v>10</v>
      </c>
      <c r="D10" s="5">
        <v>203.02</v>
      </c>
      <c r="E10" s="5">
        <v>139.5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5">
        <v>10.0</v>
      </c>
      <c r="B11" s="5" t="s">
        <v>18</v>
      </c>
      <c r="C11" s="5" t="s">
        <v>10</v>
      </c>
      <c r="D11" s="5">
        <v>192.48</v>
      </c>
      <c r="E11" s="5">
        <v>186.6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5">
        <v>11.0</v>
      </c>
      <c r="B12" s="5" t="s">
        <v>19</v>
      </c>
      <c r="C12" s="5" t="s">
        <v>15</v>
      </c>
      <c r="D12" s="5">
        <v>179.73</v>
      </c>
      <c r="E12" s="5">
        <v>267.7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5">
        <v>12.0</v>
      </c>
      <c r="B13" s="5" t="s">
        <v>20</v>
      </c>
      <c r="C13" s="5" t="s">
        <v>10</v>
      </c>
      <c r="D13" s="5">
        <v>177.91</v>
      </c>
      <c r="E13" s="5">
        <v>166.6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5">
        <v>13.0</v>
      </c>
      <c r="B14" s="5" t="s">
        <v>21</v>
      </c>
      <c r="C14" s="5" t="s">
        <v>22</v>
      </c>
      <c r="D14" s="5">
        <v>174.24</v>
      </c>
      <c r="E14" s="5">
        <v>125.9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5">
        <v>14.0</v>
      </c>
      <c r="B15" s="5" t="s">
        <v>23</v>
      </c>
      <c r="C15" s="5" t="s">
        <v>24</v>
      </c>
      <c r="D15" s="5">
        <v>171.21</v>
      </c>
      <c r="E15" s="5">
        <v>273.1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5">
        <v>15.0</v>
      </c>
      <c r="B16" s="5" t="s">
        <v>25</v>
      </c>
      <c r="C16" s="5" t="s">
        <v>26</v>
      </c>
      <c r="D16" s="5">
        <v>166.88</v>
      </c>
      <c r="E16" s="5">
        <v>223.7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5">
        <v>16.0</v>
      </c>
      <c r="B17" s="5" t="s">
        <v>27</v>
      </c>
      <c r="C17" s="5" t="s">
        <v>28</v>
      </c>
      <c r="D17" s="5">
        <v>159.27</v>
      </c>
      <c r="E17" s="5">
        <v>217.3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5">
        <v>17.0</v>
      </c>
      <c r="B18" s="5" t="s">
        <v>29</v>
      </c>
      <c r="C18" s="5" t="s">
        <v>24</v>
      </c>
      <c r="D18" s="5">
        <v>157.35</v>
      </c>
      <c r="E18" s="5">
        <v>278.0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5">
        <v>18.0</v>
      </c>
      <c r="B19" s="5" t="s">
        <v>30</v>
      </c>
      <c r="C19" s="5" t="s">
        <v>7</v>
      </c>
      <c r="D19" s="5">
        <v>156.23</v>
      </c>
      <c r="E19" s="5">
        <v>228.9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5">
        <v>19.0</v>
      </c>
      <c r="B20" s="5" t="s">
        <v>31</v>
      </c>
      <c r="C20" s="5" t="s">
        <v>7</v>
      </c>
      <c r="D20" s="5">
        <v>155.08</v>
      </c>
      <c r="E20" s="5">
        <v>251.5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5">
        <v>20.0</v>
      </c>
      <c r="B21" s="5" t="s">
        <v>32</v>
      </c>
      <c r="C21" s="5" t="s">
        <v>33</v>
      </c>
      <c r="D21" s="5">
        <v>149.39</v>
      </c>
      <c r="E21" s="5">
        <v>229.9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5">
        <v>21.0</v>
      </c>
      <c r="B22" s="5" t="s">
        <v>34</v>
      </c>
      <c r="C22" s="5" t="s">
        <v>35</v>
      </c>
      <c r="D22" s="5">
        <v>148.83</v>
      </c>
      <c r="E22" s="5">
        <v>109.9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5">
        <v>22.0</v>
      </c>
      <c r="B23" s="5" t="s">
        <v>36</v>
      </c>
      <c r="C23" s="5" t="s">
        <v>26</v>
      </c>
      <c r="D23" s="5">
        <v>148.65</v>
      </c>
      <c r="E23" s="5">
        <v>211.8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5">
        <v>23.0</v>
      </c>
      <c r="B24" s="5" t="s">
        <v>37</v>
      </c>
      <c r="C24" s="5" t="s">
        <v>33</v>
      </c>
      <c r="D24" s="5">
        <v>141.95</v>
      </c>
      <c r="E24" s="5">
        <v>222.5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5">
        <v>24.0</v>
      </c>
      <c r="B25" s="5" t="s">
        <v>38</v>
      </c>
      <c r="C25" s="5" t="s">
        <v>33</v>
      </c>
      <c r="D25" s="5">
        <v>141.67</v>
      </c>
      <c r="E25" s="5">
        <v>182.5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5">
        <v>25.0</v>
      </c>
      <c r="B26" s="5" t="s">
        <v>39</v>
      </c>
      <c r="C26" s="5" t="s">
        <v>33</v>
      </c>
      <c r="D26" s="5">
        <v>139.64</v>
      </c>
      <c r="E26" s="5">
        <v>258.5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5">
        <v>26.0</v>
      </c>
      <c r="B27" s="5" t="s">
        <v>40</v>
      </c>
      <c r="C27" s="5" t="s">
        <v>41</v>
      </c>
      <c r="D27" s="5">
        <v>139.18</v>
      </c>
      <c r="E27" s="5">
        <v>358.7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5">
        <v>27.0</v>
      </c>
      <c r="B28" s="5" t="s">
        <v>42</v>
      </c>
      <c r="C28" s="5" t="s">
        <v>10</v>
      </c>
      <c r="D28" s="5">
        <v>138.4</v>
      </c>
      <c r="E28" s="5">
        <v>114.0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5">
        <v>28.0</v>
      </c>
      <c r="B29" s="5" t="s">
        <v>43</v>
      </c>
      <c r="C29" s="5" t="s">
        <v>33</v>
      </c>
      <c r="D29" s="5">
        <v>137.68</v>
      </c>
      <c r="E29" s="5">
        <v>265.9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5">
        <v>29.0</v>
      </c>
      <c r="B30" s="5" t="s">
        <v>44</v>
      </c>
      <c r="C30" s="5" t="s">
        <v>26</v>
      </c>
      <c r="D30" s="5">
        <v>135.67</v>
      </c>
      <c r="E30" s="5">
        <v>140.9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5">
        <v>30.0</v>
      </c>
      <c r="B31" s="5" t="s">
        <v>45</v>
      </c>
      <c r="C31" s="5" t="s">
        <v>24</v>
      </c>
      <c r="D31" s="5">
        <v>133.15</v>
      </c>
      <c r="E31" s="5">
        <v>238.6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5">
        <v>31.0</v>
      </c>
      <c r="B32" s="5" t="s">
        <v>46</v>
      </c>
      <c r="C32" s="5" t="s">
        <v>10</v>
      </c>
      <c r="D32" s="5">
        <v>133.0</v>
      </c>
      <c r="E32" s="5">
        <v>236.3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5">
        <v>32.0</v>
      </c>
      <c r="B33" s="5" t="s">
        <v>47</v>
      </c>
      <c r="C33" s="5" t="s">
        <v>24</v>
      </c>
      <c r="D33" s="5">
        <v>131.94</v>
      </c>
      <c r="E33" s="5">
        <v>318.7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5">
        <v>33.0</v>
      </c>
      <c r="B34" s="5" t="s">
        <v>48</v>
      </c>
      <c r="C34" s="5" t="s">
        <v>24</v>
      </c>
      <c r="D34" s="5">
        <v>131.64</v>
      </c>
      <c r="E34" s="5">
        <v>259.6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5">
        <v>34.0</v>
      </c>
      <c r="B35" s="5" t="s">
        <v>49</v>
      </c>
      <c r="C35" s="5" t="s">
        <v>10</v>
      </c>
      <c r="D35" s="5">
        <v>130.64</v>
      </c>
      <c r="E35" s="5">
        <v>93.6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5">
        <v>35.0</v>
      </c>
      <c r="B36" s="5" t="s">
        <v>50</v>
      </c>
      <c r="C36" s="5" t="s">
        <v>26</v>
      </c>
      <c r="D36" s="5">
        <v>128.79</v>
      </c>
      <c r="E36" s="5">
        <v>238.6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5">
        <v>36.0</v>
      </c>
      <c r="B37" s="5" t="s">
        <v>51</v>
      </c>
      <c r="C37" s="5" t="s">
        <v>7</v>
      </c>
      <c r="D37" s="5">
        <v>128.42</v>
      </c>
      <c r="E37" s="5">
        <v>286.8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5">
        <v>37.0</v>
      </c>
      <c r="B38" s="5" t="s">
        <v>52</v>
      </c>
      <c r="C38" s="5" t="s">
        <v>33</v>
      </c>
      <c r="D38" s="5">
        <v>127.93</v>
      </c>
      <c r="E38" s="5">
        <v>180.6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5">
        <v>38.0</v>
      </c>
      <c r="B39" s="5" t="s">
        <v>53</v>
      </c>
      <c r="C39" s="5" t="s">
        <v>7</v>
      </c>
      <c r="D39" s="5">
        <v>127.38</v>
      </c>
      <c r="E39" s="5">
        <v>218.6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5">
        <v>39.0</v>
      </c>
      <c r="B40" s="5" t="s">
        <v>54</v>
      </c>
      <c r="C40" s="5" t="s">
        <v>24</v>
      </c>
      <c r="D40" s="5">
        <v>124.35</v>
      </c>
      <c r="E40" s="5">
        <v>272.7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5">
        <v>40.0</v>
      </c>
      <c r="B41" s="5" t="s">
        <v>55</v>
      </c>
      <c r="C41" s="5" t="s">
        <v>10</v>
      </c>
      <c r="D41" s="5">
        <v>124.27</v>
      </c>
      <c r="E41" s="5">
        <v>118.5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5">
        <v>41.0</v>
      </c>
      <c r="B42" s="5" t="s">
        <v>56</v>
      </c>
      <c r="C42" s="5" t="s">
        <v>35</v>
      </c>
      <c r="D42" s="5">
        <v>124.25</v>
      </c>
      <c r="E42" s="5">
        <v>81.7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5">
        <v>42.0</v>
      </c>
      <c r="B43" s="5" t="s">
        <v>57</v>
      </c>
      <c r="C43" s="5" t="s">
        <v>15</v>
      </c>
      <c r="D43" s="5">
        <v>121.17</v>
      </c>
      <c r="E43" s="5">
        <v>324.8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5">
        <v>43.0</v>
      </c>
      <c r="B44" s="5" t="s">
        <v>58</v>
      </c>
      <c r="C44" s="5" t="s">
        <v>59</v>
      </c>
      <c r="D44" s="5">
        <v>119.85</v>
      </c>
      <c r="E44" s="5">
        <v>196.3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5">
        <v>44.0</v>
      </c>
      <c r="B45" s="5" t="s">
        <v>60</v>
      </c>
      <c r="C45" s="5" t="s">
        <v>22</v>
      </c>
      <c r="D45" s="5">
        <v>118.69</v>
      </c>
      <c r="E45" s="5">
        <v>161.2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5">
        <v>45.0</v>
      </c>
      <c r="B46" s="5" t="s">
        <v>61</v>
      </c>
      <c r="C46" s="5" t="s">
        <v>26</v>
      </c>
      <c r="D46" s="5">
        <v>118.44</v>
      </c>
      <c r="E46" s="5">
        <v>235.8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5">
        <v>46.0</v>
      </c>
      <c r="B47" s="5" t="s">
        <v>62</v>
      </c>
      <c r="C47" s="5" t="s">
        <v>33</v>
      </c>
      <c r="D47" s="5">
        <v>118.41</v>
      </c>
      <c r="E47" s="5">
        <v>209.6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5">
        <v>47.0</v>
      </c>
      <c r="B48" s="5" t="s">
        <v>63</v>
      </c>
      <c r="C48" s="5" t="s">
        <v>10</v>
      </c>
      <c r="D48" s="5">
        <v>116.75</v>
      </c>
      <c r="E48" s="5">
        <v>142.2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5">
        <v>48.0</v>
      </c>
      <c r="B49" s="5" t="s">
        <v>64</v>
      </c>
      <c r="C49" s="5" t="s">
        <v>33</v>
      </c>
      <c r="D49" s="5">
        <v>116.59</v>
      </c>
      <c r="E49" s="5">
        <v>198.2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9">
        <v>49.0</v>
      </c>
      <c r="B50" s="10" t="s">
        <v>65</v>
      </c>
      <c r="C50" s="10" t="s">
        <v>66</v>
      </c>
      <c r="D50" s="11">
        <v>115.47</v>
      </c>
      <c r="E50" s="12">
        <v>157.9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9">
        <v>50.0</v>
      </c>
      <c r="B51" s="10" t="s">
        <v>67</v>
      </c>
      <c r="C51" s="10" t="s">
        <v>68</v>
      </c>
      <c r="D51" s="11">
        <v>113.69</v>
      </c>
      <c r="E51" s="12">
        <v>157.8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9">
        <v>51.0</v>
      </c>
      <c r="B52" s="10" t="s">
        <v>69</v>
      </c>
      <c r="C52" s="10" t="s">
        <v>70</v>
      </c>
      <c r="D52" s="11">
        <v>113.6</v>
      </c>
      <c r="E52" s="12">
        <v>284.3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9">
        <v>52.0</v>
      </c>
      <c r="B53" s="10" t="s">
        <v>71</v>
      </c>
      <c r="C53" s="10" t="s">
        <v>72</v>
      </c>
      <c r="D53" s="11">
        <v>113.13</v>
      </c>
      <c r="E53" s="12">
        <v>194.8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9">
        <v>53.0</v>
      </c>
      <c r="B54" s="10" t="s">
        <v>73</v>
      </c>
      <c r="C54" s="10" t="s">
        <v>74</v>
      </c>
      <c r="D54" s="11">
        <v>112.85</v>
      </c>
      <c r="E54" s="12">
        <v>244.2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9">
        <v>54.0</v>
      </c>
      <c r="B55" s="10" t="s">
        <v>75</v>
      </c>
      <c r="C55" s="10" t="s">
        <v>76</v>
      </c>
      <c r="D55" s="11">
        <v>111.7</v>
      </c>
      <c r="E55" s="12">
        <v>295.5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9">
        <v>55.0</v>
      </c>
      <c r="B56" s="10" t="s">
        <v>77</v>
      </c>
      <c r="C56" s="10" t="s">
        <v>78</v>
      </c>
      <c r="D56" s="11">
        <v>109.49</v>
      </c>
      <c r="E56" s="12">
        <v>49.5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9">
        <v>56.0</v>
      </c>
      <c r="B57" s="10" t="s">
        <v>79</v>
      </c>
      <c r="C57" s="10" t="s">
        <v>80</v>
      </c>
      <c r="D57" s="11">
        <v>109.21</v>
      </c>
      <c r="E57" s="12">
        <v>265.1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9">
        <v>57.0</v>
      </c>
      <c r="B58" s="10" t="s">
        <v>81</v>
      </c>
      <c r="C58" s="10" t="s">
        <v>82</v>
      </c>
      <c r="D58" s="11">
        <v>109.15</v>
      </c>
      <c r="E58" s="12">
        <v>302.5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9">
        <v>58.0</v>
      </c>
      <c r="B59" s="10" t="s">
        <v>83</v>
      </c>
      <c r="C59" s="10" t="s">
        <v>84</v>
      </c>
      <c r="D59" s="11">
        <v>109.11</v>
      </c>
      <c r="E59" s="12">
        <v>220.0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9">
        <v>59.0</v>
      </c>
      <c r="B60" s="10" t="s">
        <v>85</v>
      </c>
      <c r="C60" s="10" t="s">
        <v>86</v>
      </c>
      <c r="D60" s="11">
        <v>108.78</v>
      </c>
      <c r="E60" s="12">
        <v>101.0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9">
        <v>60.0</v>
      </c>
      <c r="B61" s="10" t="s">
        <v>87</v>
      </c>
      <c r="C61" s="10" t="s">
        <v>88</v>
      </c>
      <c r="D61" s="11">
        <v>107.69</v>
      </c>
      <c r="E61" s="12">
        <v>118.2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9">
        <v>61.0</v>
      </c>
      <c r="B62" s="10" t="s">
        <v>89</v>
      </c>
      <c r="C62" s="10" t="s">
        <v>90</v>
      </c>
      <c r="D62" s="11">
        <v>107.32</v>
      </c>
      <c r="E62" s="12">
        <v>99.4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9">
        <v>62.0</v>
      </c>
      <c r="B63" s="10" t="s">
        <v>91</v>
      </c>
      <c r="C63" s="10" t="s">
        <v>92</v>
      </c>
      <c r="D63" s="11">
        <v>106.7</v>
      </c>
      <c r="E63" s="12">
        <v>227.5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9">
        <v>63.0</v>
      </c>
      <c r="B64" s="10" t="s">
        <v>93</v>
      </c>
      <c r="C64" s="10" t="s">
        <v>94</v>
      </c>
      <c r="D64" s="11">
        <v>105.19</v>
      </c>
      <c r="E64" s="12">
        <v>418.5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9">
        <v>64.0</v>
      </c>
      <c r="B65" s="10" t="s">
        <v>95</v>
      </c>
      <c r="C65" s="10" t="s">
        <v>96</v>
      </c>
      <c r="D65" s="11">
        <v>104.76</v>
      </c>
      <c r="E65" s="12">
        <v>224.8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9">
        <v>65.0</v>
      </c>
      <c r="B66" s="10" t="s">
        <v>97</v>
      </c>
      <c r="C66" s="10" t="s">
        <v>98</v>
      </c>
      <c r="D66" s="11">
        <v>104.67</v>
      </c>
      <c r="E66" s="12">
        <v>255.3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9">
        <v>66.0</v>
      </c>
      <c r="B67" s="10" t="s">
        <v>99</v>
      </c>
      <c r="C67" s="10" t="s">
        <v>100</v>
      </c>
      <c r="D67" s="11">
        <v>102.6</v>
      </c>
      <c r="E67" s="12">
        <v>196.7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9">
        <v>67.0</v>
      </c>
      <c r="B68" s="10" t="s">
        <v>101</v>
      </c>
      <c r="C68" s="10" t="s">
        <v>102</v>
      </c>
      <c r="D68" s="11">
        <v>102.44</v>
      </c>
      <c r="E68" s="12">
        <v>248.6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9">
        <v>68.0</v>
      </c>
      <c r="B69" s="10" t="s">
        <v>103</v>
      </c>
      <c r="C69" s="10" t="s">
        <v>104</v>
      </c>
      <c r="D69" s="11">
        <v>102.17</v>
      </c>
      <c r="E69" s="12">
        <v>263.4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9">
        <v>69.0</v>
      </c>
      <c r="B70" s="10" t="s">
        <v>105</v>
      </c>
      <c r="C70" s="10" t="s">
        <v>106</v>
      </c>
      <c r="D70" s="11">
        <v>102.06</v>
      </c>
      <c r="E70" s="12">
        <v>158.7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9">
        <v>70.0</v>
      </c>
      <c r="B71" s="10" t="s">
        <v>107</v>
      </c>
      <c r="C71" s="10" t="s">
        <v>108</v>
      </c>
      <c r="D71" s="11">
        <v>100.77</v>
      </c>
      <c r="E71" s="12">
        <v>103.9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9">
        <v>71.0</v>
      </c>
      <c r="B72" s="10" t="s">
        <v>109</v>
      </c>
      <c r="C72" s="10" t="s">
        <v>110</v>
      </c>
      <c r="D72" s="11">
        <v>100.15</v>
      </c>
      <c r="E72" s="12">
        <v>94.1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9">
        <v>72.0</v>
      </c>
      <c r="B73" s="10" t="s">
        <v>111</v>
      </c>
      <c r="C73" s="10" t="s">
        <v>112</v>
      </c>
      <c r="D73" s="11">
        <v>98.05</v>
      </c>
      <c r="E73" s="12">
        <v>41.7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9">
        <v>73.0</v>
      </c>
      <c r="B74" s="10" t="s">
        <v>113</v>
      </c>
      <c r="C74" s="10" t="s">
        <v>114</v>
      </c>
      <c r="D74" s="11">
        <v>98.0</v>
      </c>
      <c r="E74" s="12">
        <v>121.3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9">
        <v>74.0</v>
      </c>
      <c r="B75" s="10" t="s">
        <v>115</v>
      </c>
      <c r="C75" s="10" t="s">
        <v>116</v>
      </c>
      <c r="D75" s="11">
        <v>96.77</v>
      </c>
      <c r="E75" s="12">
        <v>169.3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9">
        <v>75.0</v>
      </c>
      <c r="B76" s="10" t="s">
        <v>117</v>
      </c>
      <c r="C76" s="10" t="s">
        <v>118</v>
      </c>
      <c r="D76" s="11">
        <v>96.64</v>
      </c>
      <c r="E76" s="12">
        <v>299.6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9">
        <v>76.0</v>
      </c>
      <c r="B77" s="10" t="s">
        <v>119</v>
      </c>
      <c r="C77" s="10" t="s">
        <v>120</v>
      </c>
      <c r="D77" s="11">
        <v>96.4</v>
      </c>
      <c r="E77" s="12">
        <v>205.8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9">
        <v>77.0</v>
      </c>
      <c r="B78" s="10" t="s">
        <v>121</v>
      </c>
      <c r="C78" s="10" t="s">
        <v>122</v>
      </c>
      <c r="D78" s="11">
        <v>95.42</v>
      </c>
      <c r="E78" s="12">
        <v>222.7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9">
        <v>78.0</v>
      </c>
      <c r="B79" s="10" t="s">
        <v>123</v>
      </c>
      <c r="C79" s="10" t="s">
        <v>124</v>
      </c>
      <c r="D79" s="11">
        <v>95.2</v>
      </c>
      <c r="E79" s="12">
        <v>195.1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9">
        <v>79.0</v>
      </c>
      <c r="B80" s="10" t="s">
        <v>125</v>
      </c>
      <c r="C80" s="10" t="s">
        <v>126</v>
      </c>
      <c r="D80" s="11">
        <v>94.78</v>
      </c>
      <c r="E80" s="12">
        <v>205.9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9">
        <v>80.0</v>
      </c>
      <c r="B81" s="10" t="s">
        <v>127</v>
      </c>
      <c r="C81" s="10" t="s">
        <v>128</v>
      </c>
      <c r="D81" s="11">
        <v>94.43</v>
      </c>
      <c r="E81" s="12">
        <v>385.5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9">
        <v>81.0</v>
      </c>
      <c r="B82" s="10" t="s">
        <v>129</v>
      </c>
      <c r="C82" s="10" t="s">
        <v>130</v>
      </c>
      <c r="D82" s="11">
        <v>94.09</v>
      </c>
      <c r="E82" s="12">
        <v>97.0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9">
        <v>82.0</v>
      </c>
      <c r="B83" s="10" t="s">
        <v>131</v>
      </c>
      <c r="C83" s="10" t="s">
        <v>132</v>
      </c>
      <c r="D83" s="11">
        <v>93.79</v>
      </c>
      <c r="E83" s="12">
        <v>384.4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9">
        <v>83.0</v>
      </c>
      <c r="B84" s="10" t="s">
        <v>133</v>
      </c>
      <c r="C84" s="10" t="s">
        <v>134</v>
      </c>
      <c r="D84" s="11">
        <v>93.28</v>
      </c>
      <c r="E84" s="12">
        <v>52.8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9">
        <v>84.0</v>
      </c>
      <c r="B85" s="10" t="s">
        <v>135</v>
      </c>
      <c r="C85" s="10" t="s">
        <v>136</v>
      </c>
      <c r="D85" s="11">
        <v>93.24</v>
      </c>
      <c r="E85" s="12">
        <v>366.9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9">
        <v>85.0</v>
      </c>
      <c r="B86" s="10" t="s">
        <v>137</v>
      </c>
      <c r="C86" s="10" t="s">
        <v>138</v>
      </c>
      <c r="D86" s="11">
        <v>91.82</v>
      </c>
      <c r="E86" s="12">
        <v>149.6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9">
        <v>86.0</v>
      </c>
      <c r="B87" s="10" t="s">
        <v>139</v>
      </c>
      <c r="C87" s="10" t="s">
        <v>140</v>
      </c>
      <c r="D87" s="11">
        <v>91.29</v>
      </c>
      <c r="E87" s="12">
        <v>202.9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9">
        <v>87.0</v>
      </c>
      <c r="B88" s="10" t="s">
        <v>141</v>
      </c>
      <c r="C88" s="10" t="s">
        <v>142</v>
      </c>
      <c r="D88" s="11">
        <v>91.26</v>
      </c>
      <c r="E88" s="12">
        <v>248.7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9">
        <v>88.0</v>
      </c>
      <c r="B89" s="10" t="s">
        <v>143</v>
      </c>
      <c r="C89" s="10" t="s">
        <v>144</v>
      </c>
      <c r="D89" s="11">
        <v>91.11</v>
      </c>
      <c r="E89" s="12">
        <v>213.2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9">
        <v>89.0</v>
      </c>
      <c r="B90" s="10" t="s">
        <v>145</v>
      </c>
      <c r="C90" s="10" t="s">
        <v>146</v>
      </c>
      <c r="D90" s="11">
        <v>90.41</v>
      </c>
      <c r="E90" s="12">
        <v>246.7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9">
        <v>90.0</v>
      </c>
      <c r="B91" s="10" t="s">
        <v>147</v>
      </c>
      <c r="C91" s="10" t="s">
        <v>148</v>
      </c>
      <c r="D91" s="11">
        <v>90.4</v>
      </c>
      <c r="E91" s="12">
        <v>182.2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9">
        <v>91.0</v>
      </c>
      <c r="B92" s="10" t="s">
        <v>149</v>
      </c>
      <c r="C92" s="10" t="s">
        <v>150</v>
      </c>
      <c r="D92" s="11">
        <v>89.86</v>
      </c>
      <c r="E92" s="12">
        <v>226.3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9">
        <v>92.0</v>
      </c>
      <c r="B93" s="10" t="s">
        <v>151</v>
      </c>
      <c r="C93" s="10" t="s">
        <v>152</v>
      </c>
      <c r="D93" s="11">
        <v>89.73</v>
      </c>
      <c r="E93" s="12">
        <v>250.0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9">
        <v>93.0</v>
      </c>
      <c r="B94" s="10" t="s">
        <v>153</v>
      </c>
      <c r="C94" s="10" t="s">
        <v>154</v>
      </c>
      <c r="D94" s="11">
        <v>89.28</v>
      </c>
      <c r="E94" s="12">
        <v>455.9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9">
        <v>94.0</v>
      </c>
      <c r="B95" s="10" t="s">
        <v>155</v>
      </c>
      <c r="C95" s="10" t="s">
        <v>156</v>
      </c>
      <c r="D95" s="11">
        <v>88.3</v>
      </c>
      <c r="E95" s="12">
        <v>270.4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9">
        <v>95.0</v>
      </c>
      <c r="B96" s="10" t="s">
        <v>157</v>
      </c>
      <c r="C96" s="10" t="s">
        <v>158</v>
      </c>
      <c r="D96" s="11">
        <v>88.1</v>
      </c>
      <c r="E96" s="12">
        <v>119.9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9">
        <v>96.0</v>
      </c>
      <c r="B97" s="10" t="s">
        <v>159</v>
      </c>
      <c r="C97" s="10" t="s">
        <v>160</v>
      </c>
      <c r="D97" s="11">
        <v>87.26</v>
      </c>
      <c r="E97" s="12">
        <v>158.9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9">
        <v>97.0</v>
      </c>
      <c r="B98" s="10" t="s">
        <v>161</v>
      </c>
      <c r="C98" s="10" t="s">
        <v>162</v>
      </c>
      <c r="D98" s="11">
        <v>86.93</v>
      </c>
      <c r="E98" s="12">
        <v>175.7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9">
        <v>98.0</v>
      </c>
      <c r="B99" s="10" t="s">
        <v>163</v>
      </c>
      <c r="C99" s="10" t="s">
        <v>164</v>
      </c>
      <c r="D99" s="11">
        <v>86.09</v>
      </c>
      <c r="E99" s="12">
        <v>227.3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9">
        <v>99.0</v>
      </c>
      <c r="B100" s="10" t="s">
        <v>165</v>
      </c>
      <c r="C100" s="10" t="s">
        <v>166</v>
      </c>
      <c r="D100" s="11">
        <v>85.77</v>
      </c>
      <c r="E100" s="12">
        <v>84.5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9">
        <v>100.0</v>
      </c>
      <c r="B101" s="10" t="s">
        <v>167</v>
      </c>
      <c r="C101" s="10" t="s">
        <v>168</v>
      </c>
      <c r="D101" s="11">
        <v>85.15</v>
      </c>
      <c r="E101" s="12">
        <v>158.5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9">
        <v>101.0</v>
      </c>
      <c r="B102" s="10" t="s">
        <v>169</v>
      </c>
      <c r="C102" s="10" t="s">
        <v>170</v>
      </c>
      <c r="D102" s="11">
        <v>83.98</v>
      </c>
      <c r="E102" s="12">
        <v>118.6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9">
        <v>102.0</v>
      </c>
      <c r="B103" s="10" t="s">
        <v>171</v>
      </c>
      <c r="C103" s="10" t="s">
        <v>172</v>
      </c>
      <c r="D103" s="11">
        <v>83.7</v>
      </c>
      <c r="E103" s="12">
        <v>99.8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9">
        <v>103.0</v>
      </c>
      <c r="B104" s="10" t="s">
        <v>173</v>
      </c>
      <c r="C104" s="10" t="s">
        <v>174</v>
      </c>
      <c r="D104" s="11">
        <v>83.61</v>
      </c>
      <c r="E104" s="12">
        <v>123.0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9">
        <v>104.0</v>
      </c>
      <c r="B105" s="10" t="s">
        <v>175</v>
      </c>
      <c r="C105" s="10" t="s">
        <v>176</v>
      </c>
      <c r="D105" s="11">
        <v>83.36</v>
      </c>
      <c r="E105" s="12">
        <v>228.7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9">
        <v>105.0</v>
      </c>
      <c r="B106" s="10" t="s">
        <v>177</v>
      </c>
      <c r="C106" s="10" t="s">
        <v>178</v>
      </c>
      <c r="D106" s="11">
        <v>82.63</v>
      </c>
      <c r="E106" s="12">
        <v>304.4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9">
        <v>106.0</v>
      </c>
      <c r="B107" s="10" t="s">
        <v>179</v>
      </c>
      <c r="C107" s="10" t="s">
        <v>180</v>
      </c>
      <c r="D107" s="11">
        <v>82.24</v>
      </c>
      <c r="E107" s="12">
        <v>73.3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9">
        <v>107.0</v>
      </c>
      <c r="B108" s="10" t="s">
        <v>181</v>
      </c>
      <c r="C108" s="10" t="s">
        <v>182</v>
      </c>
      <c r="D108" s="11">
        <v>82.08</v>
      </c>
      <c r="E108" s="12">
        <v>163.6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9">
        <v>108.0</v>
      </c>
      <c r="B109" s="10" t="s">
        <v>183</v>
      </c>
      <c r="C109" s="10" t="s">
        <v>184</v>
      </c>
      <c r="D109" s="11">
        <v>82.04</v>
      </c>
      <c r="E109" s="12">
        <v>228.0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9">
        <v>109.0</v>
      </c>
      <c r="B110" s="10" t="s">
        <v>185</v>
      </c>
      <c r="C110" s="10" t="s">
        <v>186</v>
      </c>
      <c r="D110" s="11">
        <v>80.78</v>
      </c>
      <c r="E110" s="12">
        <v>111.3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9">
        <v>110.0</v>
      </c>
      <c r="B111" s="10" t="s">
        <v>187</v>
      </c>
      <c r="C111" s="10" t="s">
        <v>188</v>
      </c>
      <c r="D111" s="11">
        <v>80.4</v>
      </c>
      <c r="E111" s="12">
        <v>212.9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9">
        <v>111.0</v>
      </c>
      <c r="B112" s="10" t="s">
        <v>189</v>
      </c>
      <c r="C112" s="10" t="s">
        <v>190</v>
      </c>
      <c r="D112" s="11">
        <v>80.32</v>
      </c>
      <c r="E112" s="12">
        <v>226.6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9">
        <v>112.0</v>
      </c>
      <c r="B113" s="10" t="s">
        <v>191</v>
      </c>
      <c r="C113" s="10" t="s">
        <v>192</v>
      </c>
      <c r="D113" s="11">
        <v>79.42</v>
      </c>
      <c r="E113" s="12">
        <v>259.1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9">
        <v>113.0</v>
      </c>
      <c r="B114" s="10" t="s">
        <v>193</v>
      </c>
      <c r="C114" s="10" t="s">
        <v>194</v>
      </c>
      <c r="D114" s="11">
        <v>79.35</v>
      </c>
      <c r="E114" s="12">
        <v>158.8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9">
        <v>114.0</v>
      </c>
      <c r="B115" s="10" t="s">
        <v>195</v>
      </c>
      <c r="C115" s="10" t="s">
        <v>196</v>
      </c>
      <c r="D115" s="11">
        <v>79.15</v>
      </c>
      <c r="E115" s="12">
        <v>50.3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9">
        <v>115.0</v>
      </c>
      <c r="B116" s="10" t="s">
        <v>197</v>
      </c>
      <c r="C116" s="10" t="s">
        <v>198</v>
      </c>
      <c r="D116" s="11">
        <v>78.7</v>
      </c>
      <c r="E116" s="12">
        <v>201.9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9">
        <v>116.0</v>
      </c>
      <c r="B117" s="10" t="s">
        <v>199</v>
      </c>
      <c r="C117" s="10" t="s">
        <v>200</v>
      </c>
      <c r="D117" s="11">
        <v>78.59</v>
      </c>
      <c r="E117" s="12">
        <v>146.6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9">
        <v>117.0</v>
      </c>
      <c r="B118" s="10" t="s">
        <v>201</v>
      </c>
      <c r="C118" s="10" t="s">
        <v>202</v>
      </c>
      <c r="D118" s="11">
        <v>78.12</v>
      </c>
      <c r="E118" s="12">
        <v>141.5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9">
        <v>118.0</v>
      </c>
      <c r="B119" s="10" t="s">
        <v>203</v>
      </c>
      <c r="C119" s="10" t="s">
        <v>204</v>
      </c>
      <c r="D119" s="11">
        <v>78.1</v>
      </c>
      <c r="E119" s="12">
        <v>117.4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9">
        <v>119.0</v>
      </c>
      <c r="B120" s="10" t="s">
        <v>205</v>
      </c>
      <c r="C120" s="10" t="s">
        <v>206</v>
      </c>
      <c r="D120" s="11">
        <v>78.08</v>
      </c>
      <c r="E120" s="12">
        <v>193.0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9">
        <v>120.0</v>
      </c>
      <c r="B121" s="10" t="s">
        <v>207</v>
      </c>
      <c r="C121" s="10" t="s">
        <v>208</v>
      </c>
      <c r="D121" s="11">
        <v>78.02</v>
      </c>
      <c r="E121" s="12">
        <v>330.5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9">
        <v>121.0</v>
      </c>
      <c r="B122" s="10" t="s">
        <v>209</v>
      </c>
      <c r="C122" s="10" t="s">
        <v>210</v>
      </c>
      <c r="D122" s="11">
        <v>77.76</v>
      </c>
      <c r="E122" s="12">
        <v>76.5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9">
        <v>122.0</v>
      </c>
      <c r="B123" s="10" t="s">
        <v>211</v>
      </c>
      <c r="C123" s="10" t="s">
        <v>212</v>
      </c>
      <c r="D123" s="11">
        <v>77.58</v>
      </c>
      <c r="E123" s="12">
        <v>156.0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9">
        <v>123.0</v>
      </c>
      <c r="B124" s="10" t="s">
        <v>213</v>
      </c>
      <c r="C124" s="10" t="s">
        <v>214</v>
      </c>
      <c r="D124" s="11">
        <v>77.12</v>
      </c>
      <c r="E124" s="12">
        <v>140.6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9">
        <v>124.0</v>
      </c>
      <c r="B125" s="10" t="s">
        <v>215</v>
      </c>
      <c r="C125" s="10" t="s">
        <v>216</v>
      </c>
      <c r="D125" s="11">
        <v>76.99</v>
      </c>
      <c r="E125" s="12">
        <v>145.2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9">
        <v>125.0</v>
      </c>
      <c r="B126" s="10" t="s">
        <v>217</v>
      </c>
      <c r="C126" s="10" t="s">
        <v>218</v>
      </c>
      <c r="D126" s="11">
        <v>76.82</v>
      </c>
      <c r="E126" s="12">
        <v>73.1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9">
        <v>126.0</v>
      </c>
      <c r="B127" s="10" t="s">
        <v>219</v>
      </c>
      <c r="C127" s="10" t="s">
        <v>220</v>
      </c>
      <c r="D127" s="11">
        <v>75.91</v>
      </c>
      <c r="E127" s="12">
        <v>181.1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9">
        <v>127.0</v>
      </c>
      <c r="B128" s="10" t="s">
        <v>221</v>
      </c>
      <c r="C128" s="10" t="s">
        <v>222</v>
      </c>
      <c r="D128" s="11">
        <v>75.81</v>
      </c>
      <c r="E128" s="12">
        <v>172.6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9">
        <v>128.0</v>
      </c>
      <c r="B129" s="10" t="s">
        <v>223</v>
      </c>
      <c r="C129" s="10" t="s">
        <v>224</v>
      </c>
      <c r="D129" s="11">
        <v>75.79</v>
      </c>
      <c r="E129" s="12">
        <v>259.2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9">
        <v>129.0</v>
      </c>
      <c r="B130" s="10" t="s">
        <v>225</v>
      </c>
      <c r="C130" s="10" t="s">
        <v>226</v>
      </c>
      <c r="D130" s="11">
        <v>75.66</v>
      </c>
      <c r="E130" s="12">
        <v>225.1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9">
        <v>130.0</v>
      </c>
      <c r="B131" s="10" t="s">
        <v>227</v>
      </c>
      <c r="C131" s="10" t="s">
        <v>228</v>
      </c>
      <c r="D131" s="11">
        <v>75.62</v>
      </c>
      <c r="E131" s="12">
        <v>334.9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9">
        <v>131.0</v>
      </c>
      <c r="B132" s="10" t="s">
        <v>229</v>
      </c>
      <c r="C132" s="10" t="s">
        <v>230</v>
      </c>
      <c r="D132" s="11">
        <v>75.5</v>
      </c>
      <c r="E132" s="12">
        <v>169.9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9">
        <v>132.0</v>
      </c>
      <c r="B133" s="10" t="s">
        <v>231</v>
      </c>
      <c r="C133" s="10" t="s">
        <v>232</v>
      </c>
      <c r="D133" s="11">
        <v>75.39</v>
      </c>
      <c r="E133" s="12">
        <v>229.8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9">
        <v>133.0</v>
      </c>
      <c r="B134" s="10" t="s">
        <v>233</v>
      </c>
      <c r="C134" s="10" t="s">
        <v>234</v>
      </c>
      <c r="D134" s="11">
        <v>75.3</v>
      </c>
      <c r="E134" s="12">
        <v>147.8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9">
        <v>134.0</v>
      </c>
      <c r="B135" s="10" t="s">
        <v>235</v>
      </c>
      <c r="C135" s="10" t="s">
        <v>236</v>
      </c>
      <c r="D135" s="11">
        <v>75.17</v>
      </c>
      <c r="E135" s="12">
        <v>281.5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9">
        <v>135.0</v>
      </c>
      <c r="B136" s="10" t="s">
        <v>237</v>
      </c>
      <c r="C136" s="10" t="s">
        <v>238</v>
      </c>
      <c r="D136" s="11">
        <v>74.74</v>
      </c>
      <c r="E136" s="12">
        <v>108.7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9">
        <v>136.0</v>
      </c>
      <c r="B137" s="10" t="s">
        <v>239</v>
      </c>
      <c r="C137" s="10" t="s">
        <v>240</v>
      </c>
      <c r="D137" s="11">
        <v>74.47</v>
      </c>
      <c r="E137" s="12">
        <v>263.3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9">
        <v>137.0</v>
      </c>
      <c r="B138" s="10" t="s">
        <v>241</v>
      </c>
      <c r="C138" s="10" t="s">
        <v>242</v>
      </c>
      <c r="D138" s="11">
        <v>74.47</v>
      </c>
      <c r="E138" s="12">
        <v>81.9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9">
        <v>138.0</v>
      </c>
      <c r="B139" s="10" t="s">
        <v>243</v>
      </c>
      <c r="C139" s="10" t="s">
        <v>244</v>
      </c>
      <c r="D139" s="11">
        <v>74.14</v>
      </c>
      <c r="E139" s="12">
        <v>134.2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9">
        <v>139.0</v>
      </c>
      <c r="B140" s="10" t="s">
        <v>245</v>
      </c>
      <c r="C140" s="10" t="s">
        <v>246</v>
      </c>
      <c r="D140" s="11">
        <v>74.03</v>
      </c>
      <c r="E140" s="12">
        <v>235.8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9">
        <v>140.0</v>
      </c>
      <c r="B141" s="10" t="s">
        <v>247</v>
      </c>
      <c r="C141" s="10" t="s">
        <v>248</v>
      </c>
      <c r="D141" s="11">
        <v>73.81</v>
      </c>
      <c r="E141" s="12">
        <v>91.1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9">
        <v>141.0</v>
      </c>
      <c r="B142" s="10" t="s">
        <v>249</v>
      </c>
      <c r="C142" s="10" t="s">
        <v>250</v>
      </c>
      <c r="D142" s="11">
        <v>73.58</v>
      </c>
      <c r="E142" s="12">
        <v>195.1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9">
        <v>142.0</v>
      </c>
      <c r="B143" s="10" t="s">
        <v>251</v>
      </c>
      <c r="C143" s="10" t="s">
        <v>252</v>
      </c>
      <c r="D143" s="11">
        <v>73.43</v>
      </c>
      <c r="E143" s="12">
        <v>177.7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9">
        <v>143.0</v>
      </c>
      <c r="B144" s="10" t="s">
        <v>253</v>
      </c>
      <c r="C144" s="10" t="s">
        <v>254</v>
      </c>
      <c r="D144" s="11">
        <v>72.9</v>
      </c>
      <c r="E144" s="12">
        <v>191.1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9">
        <v>144.0</v>
      </c>
      <c r="B145" s="10" t="s">
        <v>255</v>
      </c>
      <c r="C145" s="10" t="s">
        <v>256</v>
      </c>
      <c r="D145" s="11">
        <v>72.89</v>
      </c>
      <c r="E145" s="12">
        <v>102.2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9">
        <v>145.0</v>
      </c>
      <c r="B146" s="10" t="s">
        <v>257</v>
      </c>
      <c r="C146" s="10" t="s">
        <v>258</v>
      </c>
      <c r="D146" s="11">
        <v>72.88</v>
      </c>
      <c r="E146" s="12">
        <v>88.4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9">
        <v>146.0</v>
      </c>
      <c r="B147" s="10" t="s">
        <v>259</v>
      </c>
      <c r="C147" s="10" t="s">
        <v>260</v>
      </c>
      <c r="D147" s="11">
        <v>72.69</v>
      </c>
      <c r="E147" s="12">
        <v>140.1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9">
        <v>147.0</v>
      </c>
      <c r="B148" s="10" t="s">
        <v>261</v>
      </c>
      <c r="C148" s="10" t="s">
        <v>262</v>
      </c>
      <c r="D148" s="11">
        <v>72.52</v>
      </c>
      <c r="E148" s="12">
        <v>185.6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9">
        <v>148.0</v>
      </c>
      <c r="B149" s="10" t="s">
        <v>263</v>
      </c>
      <c r="C149" s="10" t="s">
        <v>264</v>
      </c>
      <c r="D149" s="11">
        <v>71.85</v>
      </c>
      <c r="E149" s="12">
        <v>110.3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9">
        <v>149.0</v>
      </c>
      <c r="B150" s="10" t="s">
        <v>265</v>
      </c>
      <c r="C150" s="10" t="s">
        <v>266</v>
      </c>
      <c r="D150" s="11">
        <v>71.29</v>
      </c>
      <c r="E150" s="12">
        <v>176.1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9">
        <v>150.0</v>
      </c>
      <c r="B151" s="10" t="s">
        <v>267</v>
      </c>
      <c r="C151" s="10" t="s">
        <v>268</v>
      </c>
      <c r="D151" s="11">
        <v>71.08</v>
      </c>
      <c r="E151" s="12">
        <v>163.9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9">
        <v>151.0</v>
      </c>
      <c r="B152" s="10" t="s">
        <v>269</v>
      </c>
      <c r="C152" s="10" t="s">
        <v>270</v>
      </c>
      <c r="D152" s="11">
        <v>70.65</v>
      </c>
      <c r="E152" s="12">
        <v>164.5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9">
        <v>152.0</v>
      </c>
      <c r="B153" s="10" t="s">
        <v>271</v>
      </c>
      <c r="C153" s="10" t="s">
        <v>272</v>
      </c>
      <c r="D153" s="11">
        <v>69.98</v>
      </c>
      <c r="E153" s="12">
        <v>186.2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9">
        <v>153.0</v>
      </c>
      <c r="B154" s="10" t="s">
        <v>273</v>
      </c>
      <c r="C154" s="10" t="s">
        <v>274</v>
      </c>
      <c r="D154" s="11">
        <v>69.8</v>
      </c>
      <c r="E154" s="12">
        <v>245.4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9">
        <v>154.0</v>
      </c>
      <c r="B155" s="10" t="s">
        <v>275</v>
      </c>
      <c r="C155" s="10" t="s">
        <v>276</v>
      </c>
      <c r="D155" s="11">
        <v>69.6</v>
      </c>
      <c r="E155" s="12">
        <v>183.4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9">
        <v>155.0</v>
      </c>
      <c r="B156" s="10" t="s">
        <v>277</v>
      </c>
      <c r="C156" s="10" t="s">
        <v>278</v>
      </c>
      <c r="D156" s="11">
        <v>69.49</v>
      </c>
      <c r="E156" s="12">
        <v>106.9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9">
        <v>156.0</v>
      </c>
      <c r="B157" s="10" t="s">
        <v>279</v>
      </c>
      <c r="C157" s="10" t="s">
        <v>280</v>
      </c>
      <c r="D157" s="11">
        <v>69.36</v>
      </c>
      <c r="E157" s="12">
        <v>38.8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9">
        <v>157.0</v>
      </c>
      <c r="B158" s="10" t="s">
        <v>281</v>
      </c>
      <c r="C158" s="10" t="s">
        <v>282</v>
      </c>
      <c r="D158" s="11">
        <v>69.28</v>
      </c>
      <c r="E158" s="12">
        <v>169.2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9">
        <v>158.0</v>
      </c>
      <c r="B159" s="10" t="s">
        <v>283</v>
      </c>
      <c r="C159" s="10" t="s">
        <v>284</v>
      </c>
      <c r="D159" s="11">
        <v>69.21</v>
      </c>
      <c r="E159" s="12">
        <v>77.3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9">
        <v>159.0</v>
      </c>
      <c r="B160" s="10" t="s">
        <v>285</v>
      </c>
      <c r="C160" s="10" t="s">
        <v>286</v>
      </c>
      <c r="D160" s="11">
        <v>68.27</v>
      </c>
      <c r="E160" s="12">
        <v>91.6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9">
        <v>160.0</v>
      </c>
      <c r="B161" s="10" t="s">
        <v>287</v>
      </c>
      <c r="C161" s="10" t="s">
        <v>288</v>
      </c>
      <c r="D161" s="11">
        <v>67.99</v>
      </c>
      <c r="E161" s="12">
        <v>154.6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9">
        <v>161.0</v>
      </c>
      <c r="B162" s="10" t="s">
        <v>289</v>
      </c>
      <c r="C162" s="10" t="s">
        <v>290</v>
      </c>
      <c r="D162" s="11">
        <v>67.82</v>
      </c>
      <c r="E162" s="12">
        <v>289.5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9">
        <v>162.0</v>
      </c>
      <c r="B163" s="10" t="s">
        <v>291</v>
      </c>
      <c r="C163" s="10" t="s">
        <v>292</v>
      </c>
      <c r="D163" s="11">
        <v>67.5</v>
      </c>
      <c r="E163" s="12">
        <v>373.1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9">
        <v>163.0</v>
      </c>
      <c r="B164" s="10" t="s">
        <v>293</v>
      </c>
      <c r="C164" s="10" t="s">
        <v>294</v>
      </c>
      <c r="D164" s="11">
        <v>67.43</v>
      </c>
      <c r="E164" s="12">
        <v>212.6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9">
        <v>164.0</v>
      </c>
      <c r="B165" s="10" t="s">
        <v>295</v>
      </c>
      <c r="C165" s="10" t="s">
        <v>296</v>
      </c>
      <c r="D165" s="11">
        <v>67.15</v>
      </c>
      <c r="E165" s="12">
        <v>32.5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9">
        <v>165.0</v>
      </c>
      <c r="B166" s="10" t="s">
        <v>297</v>
      </c>
      <c r="C166" s="10" t="s">
        <v>298</v>
      </c>
      <c r="D166" s="11">
        <v>67.12</v>
      </c>
      <c r="E166" s="12">
        <v>194.3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9">
        <v>166.0</v>
      </c>
      <c r="B167" s="10" t="s">
        <v>299</v>
      </c>
      <c r="C167" s="10" t="s">
        <v>300</v>
      </c>
      <c r="D167" s="11">
        <v>66.91</v>
      </c>
      <c r="E167" s="12">
        <v>224.1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9">
        <v>167.0</v>
      </c>
      <c r="B168" s="10" t="s">
        <v>301</v>
      </c>
      <c r="C168" s="10" t="s">
        <v>302</v>
      </c>
      <c r="D168" s="11">
        <v>66.86</v>
      </c>
      <c r="E168" s="12">
        <v>211.9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9">
        <v>168.0</v>
      </c>
      <c r="B169" s="10" t="s">
        <v>303</v>
      </c>
      <c r="C169" s="10" t="s">
        <v>304</v>
      </c>
      <c r="D169" s="11">
        <v>66.75</v>
      </c>
      <c r="E169" s="12">
        <v>220.4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9">
        <v>169.0</v>
      </c>
      <c r="B170" s="10" t="s">
        <v>305</v>
      </c>
      <c r="C170" s="10" t="s">
        <v>306</v>
      </c>
      <c r="D170" s="11">
        <v>66.48</v>
      </c>
      <c r="E170" s="12">
        <v>197.0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9">
        <v>170.0</v>
      </c>
      <c r="B171" s="10" t="s">
        <v>307</v>
      </c>
      <c r="C171" s="10" t="s">
        <v>308</v>
      </c>
      <c r="D171" s="11">
        <v>66.34</v>
      </c>
      <c r="E171" s="12">
        <v>271.9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9">
        <v>171.0</v>
      </c>
      <c r="B172" s="10" t="s">
        <v>309</v>
      </c>
      <c r="C172" s="10" t="s">
        <v>310</v>
      </c>
      <c r="D172" s="11">
        <v>65.96</v>
      </c>
      <c r="E172" s="12">
        <v>269.6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9">
        <v>172.0</v>
      </c>
      <c r="B173" s="10" t="s">
        <v>311</v>
      </c>
      <c r="C173" s="10" t="s">
        <v>312</v>
      </c>
      <c r="D173" s="11">
        <v>65.95</v>
      </c>
      <c r="E173" s="12">
        <v>212.4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9">
        <v>173.0</v>
      </c>
      <c r="B174" s="10" t="s">
        <v>313</v>
      </c>
      <c r="C174" s="10" t="s">
        <v>314</v>
      </c>
      <c r="D174" s="11">
        <v>65.62</v>
      </c>
      <c r="E174" s="12">
        <v>36.5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9">
        <v>174.0</v>
      </c>
      <c r="B175" s="10" t="s">
        <v>315</v>
      </c>
      <c r="C175" s="10" t="s">
        <v>316</v>
      </c>
      <c r="D175" s="11">
        <v>65.19</v>
      </c>
      <c r="E175" s="12">
        <v>228.0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9">
        <v>175.0</v>
      </c>
      <c r="B176" s="10" t="s">
        <v>317</v>
      </c>
      <c r="C176" s="10" t="s">
        <v>318</v>
      </c>
      <c r="D176" s="11">
        <v>64.96</v>
      </c>
      <c r="E176" s="12">
        <v>110.9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9">
        <v>176.0</v>
      </c>
      <c r="B177" s="10" t="s">
        <v>319</v>
      </c>
      <c r="C177" s="10" t="s">
        <v>320</v>
      </c>
      <c r="D177" s="11">
        <v>64.89</v>
      </c>
      <c r="E177" s="12">
        <v>189.1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9">
        <v>177.0</v>
      </c>
      <c r="B178" s="10" t="s">
        <v>321</v>
      </c>
      <c r="C178" s="10" t="s">
        <v>322</v>
      </c>
      <c r="D178" s="11">
        <v>64.59</v>
      </c>
      <c r="E178" s="12">
        <v>82.7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9">
        <v>178.0</v>
      </c>
      <c r="B179" s="10" t="s">
        <v>323</v>
      </c>
      <c r="C179" s="10" t="s">
        <v>324</v>
      </c>
      <c r="D179" s="11">
        <v>64.37</v>
      </c>
      <c r="E179" s="12">
        <v>123.9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9">
        <v>179.0</v>
      </c>
      <c r="B180" s="10" t="s">
        <v>325</v>
      </c>
      <c r="C180" s="10" t="s">
        <v>326</v>
      </c>
      <c r="D180" s="11">
        <v>64.2</v>
      </c>
      <c r="E180" s="12">
        <v>52.2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9">
        <v>180.0</v>
      </c>
      <c r="B181" s="10" t="s">
        <v>327</v>
      </c>
      <c r="C181" s="10" t="s">
        <v>328</v>
      </c>
      <c r="D181" s="11">
        <v>64.0</v>
      </c>
      <c r="E181" s="12">
        <v>370.8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9">
        <v>181.0</v>
      </c>
      <c r="B182" s="10" t="s">
        <v>329</v>
      </c>
      <c r="C182" s="10" t="s">
        <v>330</v>
      </c>
      <c r="D182" s="11">
        <v>63.36</v>
      </c>
      <c r="E182" s="12">
        <v>213.9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9">
        <v>182.0</v>
      </c>
      <c r="B183" s="10" t="s">
        <v>331</v>
      </c>
      <c r="C183" s="10" t="s">
        <v>332</v>
      </c>
      <c r="D183" s="11">
        <v>63.04</v>
      </c>
      <c r="E183" s="12">
        <v>157.1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9">
        <v>183.0</v>
      </c>
      <c r="B184" s="10" t="s">
        <v>333</v>
      </c>
      <c r="C184" s="10" t="s">
        <v>334</v>
      </c>
      <c r="D184" s="11">
        <v>62.99</v>
      </c>
      <c r="E184" s="12">
        <v>440.8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9">
        <v>184.0</v>
      </c>
      <c r="B185" s="10" t="s">
        <v>335</v>
      </c>
      <c r="C185" s="10" t="s">
        <v>336</v>
      </c>
      <c r="D185" s="11">
        <v>62.18</v>
      </c>
      <c r="E185" s="12">
        <v>286.5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9">
        <v>185.0</v>
      </c>
      <c r="B186" s="10" t="s">
        <v>337</v>
      </c>
      <c r="C186" s="10" t="s">
        <v>338</v>
      </c>
      <c r="D186" s="11">
        <v>62.1</v>
      </c>
      <c r="E186" s="12">
        <v>183.1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9">
        <v>186.0</v>
      </c>
      <c r="B187" s="10" t="s">
        <v>339</v>
      </c>
      <c r="C187" s="10" t="s">
        <v>340</v>
      </c>
      <c r="D187" s="11">
        <v>62.0</v>
      </c>
      <c r="E187" s="12">
        <v>409.1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9">
        <v>187.0</v>
      </c>
      <c r="B188" s="10" t="s">
        <v>341</v>
      </c>
      <c r="C188" s="10" t="s">
        <v>342</v>
      </c>
      <c r="D188" s="11">
        <v>61.89</v>
      </c>
      <c r="E188" s="12">
        <v>51.6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9">
        <v>188.0</v>
      </c>
      <c r="B189" s="10" t="s">
        <v>343</v>
      </c>
      <c r="C189" s="10" t="s">
        <v>344</v>
      </c>
      <c r="D189" s="11">
        <v>61.83</v>
      </c>
      <c r="E189" s="12">
        <v>55.0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9">
        <v>189.0</v>
      </c>
      <c r="B190" s="10" t="s">
        <v>345</v>
      </c>
      <c r="C190" s="10" t="s">
        <v>346</v>
      </c>
      <c r="D190" s="11">
        <v>61.81</v>
      </c>
      <c r="E190" s="12">
        <v>95.1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9">
        <v>190.0</v>
      </c>
      <c r="B191" s="10" t="s">
        <v>347</v>
      </c>
      <c r="C191" s="10" t="s">
        <v>348</v>
      </c>
      <c r="D191" s="11">
        <v>61.77</v>
      </c>
      <c r="E191" s="12">
        <v>120.0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9">
        <v>191.0</v>
      </c>
      <c r="B192" s="10" t="s">
        <v>349</v>
      </c>
      <c r="C192" s="10" t="s">
        <v>350</v>
      </c>
      <c r="D192" s="11">
        <v>61.6</v>
      </c>
      <c r="E192" s="12">
        <v>208.7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9">
        <v>192.0</v>
      </c>
      <c r="B193" s="10" t="s">
        <v>351</v>
      </c>
      <c r="C193" s="10" t="s">
        <v>352</v>
      </c>
      <c r="D193" s="11">
        <v>61.4</v>
      </c>
      <c r="E193" s="12">
        <v>97.0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9">
        <v>193.0</v>
      </c>
      <c r="B194" s="10" t="s">
        <v>353</v>
      </c>
      <c r="C194" s="10" t="s">
        <v>354</v>
      </c>
      <c r="D194" s="11">
        <v>60.5</v>
      </c>
      <c r="E194" s="12">
        <v>96.3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9">
        <v>194.0</v>
      </c>
      <c r="B195" s="10" t="s">
        <v>355</v>
      </c>
      <c r="C195" s="10" t="s">
        <v>356</v>
      </c>
      <c r="D195" s="11">
        <v>60.39</v>
      </c>
      <c r="E195" s="12">
        <v>249.9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9">
        <v>195.0</v>
      </c>
      <c r="B196" s="10" t="s">
        <v>357</v>
      </c>
      <c r="C196" s="10" t="s">
        <v>358</v>
      </c>
      <c r="D196" s="11">
        <v>60.33</v>
      </c>
      <c r="E196" s="12">
        <v>325.9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9">
        <v>196.0</v>
      </c>
      <c r="B197" s="10" t="s">
        <v>359</v>
      </c>
      <c r="C197" s="10" t="s">
        <v>360</v>
      </c>
      <c r="D197" s="11">
        <v>59.77</v>
      </c>
      <c r="E197" s="12">
        <v>186.7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9">
        <v>197.0</v>
      </c>
      <c r="B198" s="10" t="s">
        <v>361</v>
      </c>
      <c r="C198" s="10" t="s">
        <v>362</v>
      </c>
      <c r="D198" s="11">
        <v>59.68</v>
      </c>
      <c r="E198" s="12">
        <v>216.3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9">
        <v>198.0</v>
      </c>
      <c r="B199" s="10" t="s">
        <v>363</v>
      </c>
      <c r="C199" s="10" t="s">
        <v>364</v>
      </c>
      <c r="D199" s="11">
        <v>59.61</v>
      </c>
      <c r="E199" s="12">
        <v>241.4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9">
        <v>199.0</v>
      </c>
      <c r="B200" s="10" t="s">
        <v>365</v>
      </c>
      <c r="C200" s="10" t="s">
        <v>366</v>
      </c>
      <c r="D200" s="11">
        <v>59.39</v>
      </c>
      <c r="E200" s="12">
        <v>95.2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9">
        <v>200.0</v>
      </c>
      <c r="B201" s="10" t="s">
        <v>367</v>
      </c>
      <c r="C201" s="10" t="s">
        <v>368</v>
      </c>
      <c r="D201" s="11">
        <v>59.21</v>
      </c>
      <c r="E201" s="12">
        <v>150.6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9">
        <v>201.0</v>
      </c>
      <c r="B202" s="10" t="s">
        <v>369</v>
      </c>
      <c r="C202" s="10" t="s">
        <v>370</v>
      </c>
      <c r="D202" s="11">
        <v>59.11</v>
      </c>
      <c r="E202" s="12">
        <v>75.3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9">
        <v>202.0</v>
      </c>
      <c r="B203" s="10" t="s">
        <v>371</v>
      </c>
      <c r="C203" s="10" t="s">
        <v>372</v>
      </c>
      <c r="D203" s="11">
        <v>58.99</v>
      </c>
      <c r="E203" s="12">
        <v>155.7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9">
        <v>203.0</v>
      </c>
      <c r="B204" s="10" t="s">
        <v>373</v>
      </c>
      <c r="C204" s="10" t="s">
        <v>374</v>
      </c>
      <c r="D204" s="11">
        <v>58.68</v>
      </c>
      <c r="E204" s="12">
        <v>105.3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9">
        <v>204.0</v>
      </c>
      <c r="B205" s="10" t="s">
        <v>375</v>
      </c>
      <c r="C205" s="10" t="s">
        <v>376</v>
      </c>
      <c r="D205" s="11">
        <v>58.47</v>
      </c>
      <c r="E205" s="12">
        <v>210.0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9">
        <v>205.0</v>
      </c>
      <c r="B206" s="10" t="s">
        <v>377</v>
      </c>
      <c r="C206" s="10" t="s">
        <v>378</v>
      </c>
      <c r="D206" s="11">
        <v>58.15</v>
      </c>
      <c r="E206" s="12">
        <v>70.3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9">
        <v>206.0</v>
      </c>
      <c r="B207" s="10" t="s">
        <v>379</v>
      </c>
      <c r="C207" s="10" t="s">
        <v>380</v>
      </c>
      <c r="D207" s="11">
        <v>58.0</v>
      </c>
      <c r="E207" s="12">
        <v>88.8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9">
        <v>207.0</v>
      </c>
      <c r="B208" s="10" t="s">
        <v>381</v>
      </c>
      <c r="C208" s="10" t="s">
        <v>382</v>
      </c>
      <c r="D208" s="11">
        <v>57.76</v>
      </c>
      <c r="E208" s="12">
        <v>101.3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9">
        <v>208.0</v>
      </c>
      <c r="B209" s="10" t="s">
        <v>383</v>
      </c>
      <c r="C209" s="10" t="s">
        <v>384</v>
      </c>
      <c r="D209" s="11">
        <v>57.55</v>
      </c>
      <c r="E209" s="12">
        <v>101.4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9">
        <v>209.0</v>
      </c>
      <c r="B210" s="10" t="s">
        <v>385</v>
      </c>
      <c r="C210" s="10" t="s">
        <v>386</v>
      </c>
      <c r="D210" s="11">
        <v>57.2</v>
      </c>
      <c r="E210" s="12">
        <v>358.1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9">
        <v>210.0</v>
      </c>
      <c r="B211" s="10" t="s">
        <v>387</v>
      </c>
      <c r="C211" s="10" t="s">
        <v>388</v>
      </c>
      <c r="D211" s="11">
        <v>56.88</v>
      </c>
      <c r="E211" s="12">
        <v>240.0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9">
        <v>211.0</v>
      </c>
      <c r="B212" s="10" t="s">
        <v>389</v>
      </c>
      <c r="C212" s="10" t="s">
        <v>390</v>
      </c>
      <c r="D212" s="11">
        <v>56.86</v>
      </c>
      <c r="E212" s="12">
        <v>153.9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9">
        <v>212.0</v>
      </c>
      <c r="B213" s="10" t="s">
        <v>391</v>
      </c>
      <c r="C213" s="10" t="s">
        <v>392</v>
      </c>
      <c r="D213" s="11">
        <v>56.77</v>
      </c>
      <c r="E213" s="12">
        <v>189.5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9">
        <v>213.0</v>
      </c>
      <c r="B214" s="10" t="s">
        <v>393</v>
      </c>
      <c r="C214" s="10" t="s">
        <v>394</v>
      </c>
      <c r="D214" s="11">
        <v>56.69</v>
      </c>
      <c r="E214" s="12">
        <v>50.3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9">
        <v>214.0</v>
      </c>
      <c r="B215" s="10" t="s">
        <v>395</v>
      </c>
      <c r="C215" s="10" t="s">
        <v>396</v>
      </c>
      <c r="D215" s="11">
        <v>56.44</v>
      </c>
      <c r="E215" s="12">
        <v>219.6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9">
        <v>215.0</v>
      </c>
      <c r="B216" s="10" t="s">
        <v>397</v>
      </c>
      <c r="C216" s="10" t="s">
        <v>398</v>
      </c>
      <c r="D216" s="11">
        <v>56.16</v>
      </c>
      <c r="E216" s="12">
        <v>181.5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9">
        <v>216.0</v>
      </c>
      <c r="B217" s="10" t="s">
        <v>399</v>
      </c>
      <c r="C217" s="10" t="s">
        <v>400</v>
      </c>
      <c r="D217" s="11">
        <v>55.71</v>
      </c>
      <c r="E217" s="12">
        <v>300.1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9">
        <v>217.0</v>
      </c>
      <c r="B218" s="10" t="s">
        <v>401</v>
      </c>
      <c r="C218" s="10" t="s">
        <v>402</v>
      </c>
      <c r="D218" s="11">
        <v>55.49</v>
      </c>
      <c r="E218" s="12">
        <v>182.4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9">
        <v>218.0</v>
      </c>
      <c r="B219" s="10" t="s">
        <v>403</v>
      </c>
      <c r="C219" s="10" t="s">
        <v>404</v>
      </c>
      <c r="D219" s="11">
        <v>55.2</v>
      </c>
      <c r="E219" s="12">
        <v>460.8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9">
        <v>219.0</v>
      </c>
      <c r="B220" s="10" t="s">
        <v>405</v>
      </c>
      <c r="C220" s="10" t="s">
        <v>406</v>
      </c>
      <c r="D220" s="11">
        <v>54.94</v>
      </c>
      <c r="E220" s="12">
        <v>181.2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9">
        <v>220.0</v>
      </c>
      <c r="B221" s="10" t="s">
        <v>407</v>
      </c>
      <c r="C221" s="10" t="s">
        <v>408</v>
      </c>
      <c r="D221" s="11">
        <v>54.47</v>
      </c>
      <c r="E221" s="12">
        <v>264.2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9">
        <v>221.0</v>
      </c>
      <c r="B222" s="10" t="s">
        <v>409</v>
      </c>
      <c r="C222" s="10" t="s">
        <v>410</v>
      </c>
      <c r="D222" s="11">
        <v>54.42</v>
      </c>
      <c r="E222" s="12">
        <v>227.8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9">
        <v>222.0</v>
      </c>
      <c r="B223" s="10" t="s">
        <v>411</v>
      </c>
      <c r="C223" s="10" t="s">
        <v>412</v>
      </c>
      <c r="D223" s="11">
        <v>54.36</v>
      </c>
      <c r="E223" s="12">
        <v>164.8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9">
        <v>223.0</v>
      </c>
      <c r="B224" s="10" t="s">
        <v>413</v>
      </c>
      <c r="C224" s="10" t="s">
        <v>414</v>
      </c>
      <c r="D224" s="11">
        <v>54.08</v>
      </c>
      <c r="E224" s="12">
        <v>94.1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9">
        <v>224.0</v>
      </c>
      <c r="B225" s="10" t="s">
        <v>415</v>
      </c>
      <c r="C225" s="10" t="s">
        <v>416</v>
      </c>
      <c r="D225" s="11">
        <v>54.02</v>
      </c>
      <c r="E225" s="12">
        <v>156.4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9">
        <v>225.0</v>
      </c>
      <c r="B226" s="10" t="s">
        <v>417</v>
      </c>
      <c r="C226" s="10" t="s">
        <v>418</v>
      </c>
      <c r="D226" s="11">
        <v>53.77</v>
      </c>
      <c r="E226" s="12">
        <v>86.0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9">
        <v>226.0</v>
      </c>
      <c r="B227" s="10" t="s">
        <v>419</v>
      </c>
      <c r="C227" s="10" t="s">
        <v>420</v>
      </c>
      <c r="D227" s="11">
        <v>53.57</v>
      </c>
      <c r="E227" s="12">
        <v>205.4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9">
        <v>227.0</v>
      </c>
      <c r="B228" s="10" t="s">
        <v>421</v>
      </c>
      <c r="C228" s="10" t="s">
        <v>422</v>
      </c>
      <c r="D228" s="11">
        <v>53.32</v>
      </c>
      <c r="E228" s="12">
        <v>102.3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9">
        <v>228.0</v>
      </c>
      <c r="B229" s="10" t="s">
        <v>423</v>
      </c>
      <c r="C229" s="10" t="s">
        <v>424</v>
      </c>
      <c r="D229" s="11">
        <v>53.28</v>
      </c>
      <c r="E229" s="12">
        <v>207.0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9">
        <v>229.0</v>
      </c>
      <c r="B230" s="10" t="s">
        <v>425</v>
      </c>
      <c r="C230" s="10" t="s">
        <v>426</v>
      </c>
      <c r="D230" s="11">
        <v>53.28</v>
      </c>
      <c r="E230" s="12">
        <v>15.1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9">
        <v>230.0</v>
      </c>
      <c r="B231" s="10" t="s">
        <v>427</v>
      </c>
      <c r="C231" s="10" t="s">
        <v>428</v>
      </c>
      <c r="D231" s="11">
        <v>53.09</v>
      </c>
      <c r="E231" s="12">
        <v>101.6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9">
        <v>231.0</v>
      </c>
      <c r="B232" s="10" t="s">
        <v>429</v>
      </c>
      <c r="C232" s="10" t="s">
        <v>430</v>
      </c>
      <c r="D232" s="11">
        <v>52.15</v>
      </c>
      <c r="E232" s="12">
        <v>87.9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9">
        <v>232.0</v>
      </c>
      <c r="B233" s="10" t="s">
        <v>431</v>
      </c>
      <c r="C233" s="10" t="s">
        <v>432</v>
      </c>
      <c r="D233" s="11">
        <v>51.91</v>
      </c>
      <c r="E233" s="12">
        <v>163.4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9">
        <v>233.0</v>
      </c>
      <c r="B234" s="10" t="s">
        <v>433</v>
      </c>
      <c r="C234" s="10" t="s">
        <v>434</v>
      </c>
      <c r="D234" s="11">
        <v>51.61</v>
      </c>
      <c r="E234" s="12">
        <v>131.5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9">
        <v>234.0</v>
      </c>
      <c r="B235" s="10" t="s">
        <v>435</v>
      </c>
      <c r="C235" s="10" t="s">
        <v>436</v>
      </c>
      <c r="D235" s="11">
        <v>51.57</v>
      </c>
      <c r="E235" s="12">
        <v>91.1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9">
        <v>235.0</v>
      </c>
      <c r="B236" s="10" t="s">
        <v>437</v>
      </c>
      <c r="C236" s="10" t="s">
        <v>438</v>
      </c>
      <c r="D236" s="11">
        <v>51.33</v>
      </c>
      <c r="E236" s="12">
        <v>165.7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9">
        <v>236.0</v>
      </c>
      <c r="B237" s="10" t="s">
        <v>439</v>
      </c>
      <c r="C237" s="10" t="s">
        <v>440</v>
      </c>
      <c r="D237" s="11">
        <v>51.32</v>
      </c>
      <c r="E237" s="12">
        <v>192.6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9">
        <v>237.0</v>
      </c>
      <c r="B238" s="10" t="s">
        <v>441</v>
      </c>
      <c r="C238" s="10" t="s">
        <v>442</v>
      </c>
      <c r="D238" s="11">
        <v>51.07</v>
      </c>
      <c r="E238" s="12">
        <v>173.3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9">
        <v>238.0</v>
      </c>
      <c r="B239" s="10" t="s">
        <v>443</v>
      </c>
      <c r="C239" s="10" t="s">
        <v>444</v>
      </c>
      <c r="D239" s="11">
        <v>50.99</v>
      </c>
      <c r="E239" s="12">
        <v>154.9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9">
        <v>239.0</v>
      </c>
      <c r="B240" s="10" t="s">
        <v>445</v>
      </c>
      <c r="C240" s="10" t="s">
        <v>446</v>
      </c>
      <c r="D240" s="11">
        <v>50.83</v>
      </c>
      <c r="E240" s="12">
        <v>182.2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9">
        <v>240.0</v>
      </c>
      <c r="B241" s="10" t="s">
        <v>447</v>
      </c>
      <c r="C241" s="10" t="s">
        <v>448</v>
      </c>
      <c r="D241" s="11">
        <v>50.79</v>
      </c>
      <c r="E241" s="12">
        <v>157.5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9">
        <v>241.0</v>
      </c>
      <c r="B242" s="10" t="s">
        <v>449</v>
      </c>
      <c r="C242" s="10" t="s">
        <v>450</v>
      </c>
      <c r="D242" s="11">
        <v>50.72</v>
      </c>
      <c r="E242" s="12">
        <v>145.0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9">
        <v>242.0</v>
      </c>
      <c r="B243" s="10" t="s">
        <v>451</v>
      </c>
      <c r="C243" s="10" t="s">
        <v>452</v>
      </c>
      <c r="D243" s="11">
        <v>50.53</v>
      </c>
      <c r="E243" s="12">
        <v>30.0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9">
        <v>243.0</v>
      </c>
      <c r="B244" s="10" t="s">
        <v>453</v>
      </c>
      <c r="C244" s="10" t="s">
        <v>454</v>
      </c>
      <c r="D244" s="11">
        <v>50.4</v>
      </c>
      <c r="E244" s="12">
        <v>98.0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9">
        <v>244.0</v>
      </c>
      <c r="B245" s="10" t="s">
        <v>455</v>
      </c>
      <c r="C245" s="10" t="s">
        <v>456</v>
      </c>
      <c r="D245" s="11">
        <v>50.07</v>
      </c>
      <c r="E245" s="12">
        <v>193.3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9">
        <v>245.0</v>
      </c>
      <c r="B246" s="10" t="s">
        <v>457</v>
      </c>
      <c r="C246" s="10" t="s">
        <v>458</v>
      </c>
      <c r="D246" s="11">
        <v>49.55</v>
      </c>
      <c r="E246" s="12">
        <v>291.4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9">
        <v>246.0</v>
      </c>
      <c r="B247" s="10" t="s">
        <v>459</v>
      </c>
      <c r="C247" s="10" t="s">
        <v>460</v>
      </c>
      <c r="D247" s="11">
        <v>49.35</v>
      </c>
      <c r="E247" s="12">
        <v>163.6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9">
        <v>247.0</v>
      </c>
      <c r="B248" s="10" t="s">
        <v>461</v>
      </c>
      <c r="C248" s="10" t="s">
        <v>462</v>
      </c>
      <c r="D248" s="11">
        <v>49.22</v>
      </c>
      <c r="E248" s="12">
        <v>178.5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9">
        <v>248.0</v>
      </c>
      <c r="B249" s="10" t="s">
        <v>463</v>
      </c>
      <c r="C249" s="10" t="s">
        <v>464</v>
      </c>
      <c r="D249" s="11">
        <v>49.07</v>
      </c>
      <c r="E249" s="12">
        <v>180.4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9">
        <v>249.0</v>
      </c>
      <c r="B250" s="10" t="s">
        <v>465</v>
      </c>
      <c r="C250" s="10" t="s">
        <v>466</v>
      </c>
      <c r="D250" s="11">
        <v>49.05</v>
      </c>
      <c r="E250" s="12">
        <v>96.1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9">
        <v>250.0</v>
      </c>
      <c r="B251" s="10" t="s">
        <v>467</v>
      </c>
      <c r="C251" s="10" t="s">
        <v>468</v>
      </c>
      <c r="D251" s="11">
        <v>48.57</v>
      </c>
      <c r="E251" s="12">
        <v>60.6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9">
        <v>251.0</v>
      </c>
      <c r="B252" s="10" t="s">
        <v>469</v>
      </c>
      <c r="C252" s="10" t="s">
        <v>470</v>
      </c>
      <c r="D252" s="11">
        <v>48.56</v>
      </c>
      <c r="E252" s="12">
        <v>785.7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9">
        <v>252.0</v>
      </c>
      <c r="B253" s="10" t="s">
        <v>471</v>
      </c>
      <c r="C253" s="10" t="s">
        <v>472</v>
      </c>
      <c r="D253" s="11">
        <v>48.46</v>
      </c>
      <c r="E253" s="12">
        <v>230.0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9">
        <v>253.0</v>
      </c>
      <c r="B254" s="10" t="s">
        <v>473</v>
      </c>
      <c r="C254" s="10" t="s">
        <v>474</v>
      </c>
      <c r="D254" s="11">
        <v>48.32</v>
      </c>
      <c r="E254" s="12">
        <v>236.9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9">
        <v>254.0</v>
      </c>
      <c r="B255" s="10" t="s">
        <v>475</v>
      </c>
      <c r="C255" s="10" t="s">
        <v>476</v>
      </c>
      <c r="D255" s="11">
        <v>48.18</v>
      </c>
      <c r="E255" s="12">
        <v>227.9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9">
        <v>255.0</v>
      </c>
      <c r="B256" s="10" t="s">
        <v>477</v>
      </c>
      <c r="C256" s="10" t="s">
        <v>478</v>
      </c>
      <c r="D256" s="11">
        <v>48.1</v>
      </c>
      <c r="E256" s="12">
        <v>185.8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9">
        <v>256.0</v>
      </c>
      <c r="B257" s="10" t="s">
        <v>479</v>
      </c>
      <c r="C257" s="10" t="s">
        <v>480</v>
      </c>
      <c r="D257" s="11">
        <v>48.01</v>
      </c>
      <c r="E257" s="12">
        <v>213.4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9">
        <v>257.0</v>
      </c>
      <c r="B258" s="10" t="s">
        <v>481</v>
      </c>
      <c r="C258" s="10" t="s">
        <v>482</v>
      </c>
      <c r="D258" s="11">
        <v>47.87</v>
      </c>
      <c r="E258" s="12">
        <v>128.4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9">
        <v>258.0</v>
      </c>
      <c r="B259" s="10" t="s">
        <v>483</v>
      </c>
      <c r="C259" s="10" t="s">
        <v>484</v>
      </c>
      <c r="D259" s="11">
        <v>47.75</v>
      </c>
      <c r="E259" s="12">
        <v>637.7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9">
        <v>259.0</v>
      </c>
      <c r="B260" s="10" t="s">
        <v>485</v>
      </c>
      <c r="C260" s="10" t="s">
        <v>486</v>
      </c>
      <c r="D260" s="11">
        <v>47.72</v>
      </c>
      <c r="E260" s="12">
        <v>113.5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9">
        <v>260.0</v>
      </c>
      <c r="B261" s="10" t="s">
        <v>487</v>
      </c>
      <c r="C261" s="10" t="s">
        <v>488</v>
      </c>
      <c r="D261" s="11">
        <v>47.72</v>
      </c>
      <c r="E261" s="12">
        <v>128.3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9">
        <v>261.0</v>
      </c>
      <c r="B262" s="10" t="s">
        <v>489</v>
      </c>
      <c r="C262" s="10" t="s">
        <v>490</v>
      </c>
      <c r="D262" s="11">
        <v>47.7</v>
      </c>
      <c r="E262" s="12">
        <v>251.1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9">
        <v>262.0</v>
      </c>
      <c r="B263" s="10" t="s">
        <v>491</v>
      </c>
      <c r="C263" s="10" t="s">
        <v>492</v>
      </c>
      <c r="D263" s="11">
        <v>47.53</v>
      </c>
      <c r="E263" s="12">
        <v>238.8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9">
        <v>263.0</v>
      </c>
      <c r="B264" s="10" t="s">
        <v>493</v>
      </c>
      <c r="C264" s="10" t="s">
        <v>494</v>
      </c>
      <c r="D264" s="11">
        <v>47.2</v>
      </c>
      <c r="E264" s="12">
        <v>61.9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9">
        <v>264.0</v>
      </c>
      <c r="B265" s="10" t="s">
        <v>495</v>
      </c>
      <c r="C265" s="10" t="s">
        <v>496</v>
      </c>
      <c r="D265" s="11">
        <v>47.12</v>
      </c>
      <c r="E265" s="12">
        <v>243.9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9">
        <v>265.0</v>
      </c>
      <c r="B266" s="10" t="s">
        <v>497</v>
      </c>
      <c r="C266" s="10" t="s">
        <v>498</v>
      </c>
      <c r="D266" s="11">
        <v>47.03</v>
      </c>
      <c r="E266" s="12">
        <v>180.7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9">
        <v>266.0</v>
      </c>
      <c r="B267" s="10" t="s">
        <v>499</v>
      </c>
      <c r="C267" s="10" t="s">
        <v>500</v>
      </c>
      <c r="D267" s="11">
        <v>46.98</v>
      </c>
      <c r="E267" s="12">
        <v>170.1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9">
        <v>267.0</v>
      </c>
      <c r="B268" s="10" t="s">
        <v>501</v>
      </c>
      <c r="C268" s="10" t="s">
        <v>502</v>
      </c>
      <c r="D268" s="11">
        <v>46.73</v>
      </c>
      <c r="E268" s="12">
        <v>247.9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9">
        <v>268.0</v>
      </c>
      <c r="B269" s="10" t="s">
        <v>503</v>
      </c>
      <c r="C269" s="10" t="s">
        <v>504</v>
      </c>
      <c r="D269" s="11">
        <v>46.32</v>
      </c>
      <c r="E269" s="12">
        <v>101.5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9">
        <v>269.0</v>
      </c>
      <c r="B270" s="10" t="s">
        <v>505</v>
      </c>
      <c r="C270" s="10" t="s">
        <v>506</v>
      </c>
      <c r="D270" s="11">
        <v>46.15</v>
      </c>
      <c r="E270" s="12">
        <v>248.2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9">
        <v>270.0</v>
      </c>
      <c r="B271" s="10" t="s">
        <v>507</v>
      </c>
      <c r="C271" s="10" t="s">
        <v>508</v>
      </c>
      <c r="D271" s="11">
        <v>46.1</v>
      </c>
      <c r="E271" s="12">
        <v>132.0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9">
        <v>271.0</v>
      </c>
      <c r="B272" s="10" t="s">
        <v>509</v>
      </c>
      <c r="C272" s="10" t="s">
        <v>510</v>
      </c>
      <c r="D272" s="11">
        <v>45.87</v>
      </c>
      <c r="E272" s="12">
        <v>574.9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9">
        <v>272.0</v>
      </c>
      <c r="B273" s="10" t="s">
        <v>511</v>
      </c>
      <c r="C273" s="10" t="s">
        <v>512</v>
      </c>
      <c r="D273" s="11">
        <v>45.6</v>
      </c>
      <c r="E273" s="12">
        <v>108.1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9">
        <v>273.0</v>
      </c>
      <c r="B274" s="10" t="s">
        <v>513</v>
      </c>
      <c r="C274" s="10" t="s">
        <v>514</v>
      </c>
      <c r="D274" s="11">
        <v>45.07</v>
      </c>
      <c r="E274" s="12">
        <v>235.3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9">
        <v>274.0</v>
      </c>
      <c r="B275" s="10" t="s">
        <v>515</v>
      </c>
      <c r="C275" s="10" t="s">
        <v>516</v>
      </c>
      <c r="D275" s="11">
        <v>44.32</v>
      </c>
      <c r="E275" s="12">
        <v>210.6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9">
        <v>275.0</v>
      </c>
      <c r="B276" s="10" t="s">
        <v>517</v>
      </c>
      <c r="C276" s="10" t="s">
        <v>518</v>
      </c>
      <c r="D276" s="11">
        <v>44.17</v>
      </c>
      <c r="E276" s="12">
        <v>114.5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9">
        <v>276.0</v>
      </c>
      <c r="B277" s="10" t="s">
        <v>519</v>
      </c>
      <c r="C277" s="10" t="s">
        <v>520</v>
      </c>
      <c r="D277" s="11">
        <v>44.13</v>
      </c>
      <c r="E277" s="12">
        <v>132.7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9">
        <v>277.0</v>
      </c>
      <c r="B278" s="10" t="s">
        <v>521</v>
      </c>
      <c r="C278" s="10" t="s">
        <v>522</v>
      </c>
      <c r="D278" s="11">
        <v>44.12</v>
      </c>
      <c r="E278" s="12">
        <v>166.9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9">
        <v>278.0</v>
      </c>
      <c r="B279" s="10" t="s">
        <v>523</v>
      </c>
      <c r="C279" s="10" t="s">
        <v>524</v>
      </c>
      <c r="D279" s="11">
        <v>43.91</v>
      </c>
      <c r="E279" s="12">
        <v>157.8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9">
        <v>279.0</v>
      </c>
      <c r="B280" s="10" t="s">
        <v>525</v>
      </c>
      <c r="C280" s="10" t="s">
        <v>526</v>
      </c>
      <c r="D280" s="11">
        <v>43.55</v>
      </c>
      <c r="E280" s="12">
        <v>94.2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9">
        <v>280.0</v>
      </c>
      <c r="B281" s="10" t="s">
        <v>527</v>
      </c>
      <c r="C281" s="10" t="s">
        <v>528</v>
      </c>
      <c r="D281" s="11">
        <v>43.26</v>
      </c>
      <c r="E281" s="12">
        <v>217.0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9">
        <v>281.0</v>
      </c>
      <c r="B282" s="10" t="s">
        <v>529</v>
      </c>
      <c r="C282" s="10" t="s">
        <v>530</v>
      </c>
      <c r="D282" s="11">
        <v>42.66</v>
      </c>
      <c r="E282" s="12">
        <v>186.3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9">
        <v>282.0</v>
      </c>
      <c r="B283" s="10" t="s">
        <v>531</v>
      </c>
      <c r="C283" s="10" t="s">
        <v>532</v>
      </c>
      <c r="D283" s="11">
        <v>42.6</v>
      </c>
      <c r="E283" s="12">
        <v>126.3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9">
        <v>283.0</v>
      </c>
      <c r="B284" s="10" t="s">
        <v>533</v>
      </c>
      <c r="C284" s="10" t="s">
        <v>534</v>
      </c>
      <c r="D284" s="11">
        <v>42.35</v>
      </c>
      <c r="E284" s="12">
        <v>57.3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9">
        <v>284.0</v>
      </c>
      <c r="B285" s="10" t="s">
        <v>535</v>
      </c>
      <c r="C285" s="10" t="s">
        <v>536</v>
      </c>
      <c r="D285" s="11">
        <v>42.17</v>
      </c>
      <c r="E285" s="12">
        <v>245.6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9">
        <v>285.0</v>
      </c>
      <c r="B286" s="10" t="s">
        <v>537</v>
      </c>
      <c r="C286" s="10" t="s">
        <v>538</v>
      </c>
      <c r="D286" s="11">
        <v>42.04</v>
      </c>
      <c r="E286" s="12">
        <v>217.0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9">
        <v>286.0</v>
      </c>
      <c r="B287" s="10" t="s">
        <v>539</v>
      </c>
      <c r="C287" s="10" t="s">
        <v>540</v>
      </c>
      <c r="D287" s="11">
        <v>41.93</v>
      </c>
      <c r="E287" s="12">
        <v>135.8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9">
        <v>287.0</v>
      </c>
      <c r="B288" s="10" t="s">
        <v>541</v>
      </c>
      <c r="C288" s="10" t="s">
        <v>542</v>
      </c>
      <c r="D288" s="11">
        <v>41.91</v>
      </c>
      <c r="E288" s="12">
        <v>83.0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9">
        <v>288.0</v>
      </c>
      <c r="B289" s="10" t="s">
        <v>543</v>
      </c>
      <c r="C289" s="10" t="s">
        <v>544</v>
      </c>
      <c r="D289" s="11">
        <v>41.89</v>
      </c>
      <c r="E289" s="12">
        <v>56.3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9">
        <v>289.0</v>
      </c>
      <c r="B290" s="10" t="s">
        <v>545</v>
      </c>
      <c r="C290" s="10" t="s">
        <v>546</v>
      </c>
      <c r="D290" s="11">
        <v>41.84</v>
      </c>
      <c r="E290" s="12">
        <v>62.5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9">
        <v>290.0</v>
      </c>
      <c r="B291" s="10" t="s">
        <v>547</v>
      </c>
      <c r="C291" s="10" t="s">
        <v>548</v>
      </c>
      <c r="D291" s="11">
        <v>41.57</v>
      </c>
      <c r="E291" s="12">
        <v>199.1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9">
        <v>291.0</v>
      </c>
      <c r="B292" s="10" t="s">
        <v>549</v>
      </c>
      <c r="C292" s="10" t="s">
        <v>550</v>
      </c>
      <c r="D292" s="11">
        <v>41.47</v>
      </c>
      <c r="E292" s="12">
        <v>279.3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9">
        <v>292.0</v>
      </c>
      <c r="B293" s="10" t="s">
        <v>551</v>
      </c>
      <c r="C293" s="10" t="s">
        <v>552</v>
      </c>
      <c r="D293" s="11">
        <v>41.47</v>
      </c>
      <c r="E293" s="12">
        <v>122.2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9">
        <v>293.0</v>
      </c>
      <c r="B294" s="10" t="s">
        <v>553</v>
      </c>
      <c r="C294" s="10" t="s">
        <v>554</v>
      </c>
      <c r="D294" s="11">
        <v>40.99</v>
      </c>
      <c r="E294" s="12">
        <v>196.4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9">
        <v>294.0</v>
      </c>
      <c r="B295" s="10" t="s">
        <v>555</v>
      </c>
      <c r="C295" s="10" t="s">
        <v>556</v>
      </c>
      <c r="D295" s="11">
        <v>40.74</v>
      </c>
      <c r="E295" s="12">
        <v>157.4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9">
        <v>295.0</v>
      </c>
      <c r="B296" s="10" t="s">
        <v>557</v>
      </c>
      <c r="C296" s="10" t="s">
        <v>558</v>
      </c>
      <c r="D296" s="11">
        <v>40.53</v>
      </c>
      <c r="E296" s="12">
        <v>238.3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9">
        <v>296.0</v>
      </c>
      <c r="B297" s="10" t="s">
        <v>559</v>
      </c>
      <c r="C297" s="10" t="s">
        <v>560</v>
      </c>
      <c r="D297" s="11">
        <v>40.39</v>
      </c>
      <c r="E297" s="12">
        <v>93.2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9">
        <v>297.0</v>
      </c>
      <c r="B298" s="10" t="s">
        <v>561</v>
      </c>
      <c r="C298" s="10" t="s">
        <v>562</v>
      </c>
      <c r="D298" s="11">
        <v>39.77</v>
      </c>
      <c r="E298" s="12">
        <v>158.7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9">
        <v>298.0</v>
      </c>
      <c r="B299" s="10" t="s">
        <v>563</v>
      </c>
      <c r="C299" s="10" t="s">
        <v>564</v>
      </c>
      <c r="D299" s="11">
        <v>39.59</v>
      </c>
      <c r="E299" s="12">
        <v>78.1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9">
        <v>299.0</v>
      </c>
      <c r="B300" s="10" t="s">
        <v>565</v>
      </c>
      <c r="C300" s="10" t="s">
        <v>566</v>
      </c>
      <c r="D300" s="11">
        <v>39.46</v>
      </c>
      <c r="E300" s="12">
        <v>117.6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9">
        <v>300.0</v>
      </c>
      <c r="B301" s="10" t="s">
        <v>567</v>
      </c>
      <c r="C301" s="10" t="s">
        <v>568</v>
      </c>
      <c r="D301" s="11">
        <v>39.31</v>
      </c>
      <c r="E301" s="12">
        <v>166.8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9">
        <v>301.0</v>
      </c>
      <c r="B302" s="10" t="s">
        <v>569</v>
      </c>
      <c r="C302" s="10" t="s">
        <v>570</v>
      </c>
      <c r="D302" s="11">
        <v>39.3</v>
      </c>
      <c r="E302" s="12">
        <v>71.0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9">
        <v>302.0</v>
      </c>
      <c r="B303" s="10" t="s">
        <v>571</v>
      </c>
      <c r="C303" s="10" t="s">
        <v>572</v>
      </c>
      <c r="D303" s="11">
        <v>39.18</v>
      </c>
      <c r="E303" s="12">
        <v>317.1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9">
        <v>303.0</v>
      </c>
      <c r="B304" s="10" t="s">
        <v>573</v>
      </c>
      <c r="C304" s="10" t="s">
        <v>574</v>
      </c>
      <c r="D304" s="11">
        <v>38.99</v>
      </c>
      <c r="E304" s="12">
        <v>72.9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9">
        <v>304.0</v>
      </c>
      <c r="B305" s="10" t="s">
        <v>575</v>
      </c>
      <c r="C305" s="10" t="s">
        <v>576</v>
      </c>
      <c r="D305" s="11">
        <v>38.58</v>
      </c>
      <c r="E305" s="12">
        <v>62.2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9">
        <v>305.0</v>
      </c>
      <c r="B306" s="10" t="s">
        <v>577</v>
      </c>
      <c r="C306" s="10" t="s">
        <v>578</v>
      </c>
      <c r="D306" s="11">
        <v>38.57</v>
      </c>
      <c r="E306" s="12">
        <v>225.5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9">
        <v>306.0</v>
      </c>
      <c r="B307" s="10" t="s">
        <v>579</v>
      </c>
      <c r="C307" s="10" t="s">
        <v>580</v>
      </c>
      <c r="D307" s="11">
        <v>38.4</v>
      </c>
      <c r="E307" s="12">
        <v>213.4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9">
        <v>307.0</v>
      </c>
      <c r="B308" s="10" t="s">
        <v>581</v>
      </c>
      <c r="C308" s="10" t="s">
        <v>582</v>
      </c>
      <c r="D308" s="11">
        <v>38.37</v>
      </c>
      <c r="E308" s="12">
        <v>206.4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9">
        <v>308.0</v>
      </c>
      <c r="B309" s="10" t="s">
        <v>583</v>
      </c>
      <c r="C309" s="10" t="s">
        <v>584</v>
      </c>
      <c r="D309" s="11">
        <v>38.3</v>
      </c>
      <c r="E309" s="12">
        <v>47.4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9">
        <v>309.0</v>
      </c>
      <c r="B310" s="10" t="s">
        <v>585</v>
      </c>
      <c r="C310" s="10" t="s">
        <v>586</v>
      </c>
      <c r="D310" s="11">
        <v>38.21</v>
      </c>
      <c r="E310" s="12">
        <v>131.0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9">
        <v>310.0</v>
      </c>
      <c r="B311" s="10" t="s">
        <v>587</v>
      </c>
      <c r="C311" s="10" t="s">
        <v>588</v>
      </c>
      <c r="D311" s="11">
        <v>38.04</v>
      </c>
      <c r="E311" s="12">
        <v>139.1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9">
        <v>311.0</v>
      </c>
      <c r="B312" s="10" t="s">
        <v>589</v>
      </c>
      <c r="C312" s="10" t="s">
        <v>590</v>
      </c>
      <c r="D312" s="11">
        <v>37.99</v>
      </c>
      <c r="E312" s="12">
        <v>171.2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9">
        <v>312.0</v>
      </c>
      <c r="B313" s="10" t="s">
        <v>591</v>
      </c>
      <c r="C313" s="10" t="s">
        <v>592</v>
      </c>
      <c r="D313" s="11">
        <v>37.98</v>
      </c>
      <c r="E313" s="12">
        <v>187.0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9">
        <v>313.0</v>
      </c>
      <c r="B314" s="10" t="s">
        <v>593</v>
      </c>
      <c r="C314" s="10" t="s">
        <v>594</v>
      </c>
      <c r="D314" s="11">
        <v>37.68</v>
      </c>
      <c r="E314" s="12">
        <v>173.5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9">
        <v>314.0</v>
      </c>
      <c r="B315" s="10" t="s">
        <v>595</v>
      </c>
      <c r="C315" s="10" t="s">
        <v>596</v>
      </c>
      <c r="D315" s="11">
        <v>37.66</v>
      </c>
      <c r="E315" s="12">
        <v>164.8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9">
        <v>315.0</v>
      </c>
      <c r="B316" s="10" t="s">
        <v>597</v>
      </c>
      <c r="C316" s="10" t="s">
        <v>598</v>
      </c>
      <c r="D316" s="11">
        <v>37.48</v>
      </c>
      <c r="E316" s="12">
        <v>60.0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9">
        <v>316.0</v>
      </c>
      <c r="B317" s="10" t="s">
        <v>599</v>
      </c>
      <c r="C317" s="10" t="s">
        <v>600</v>
      </c>
      <c r="D317" s="11">
        <v>37.36</v>
      </c>
      <c r="E317" s="12">
        <v>143.6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9">
        <v>317.0</v>
      </c>
      <c r="B318" s="10" t="s">
        <v>601</v>
      </c>
      <c r="C318" s="10" t="s">
        <v>602</v>
      </c>
      <c r="D318" s="11">
        <v>37.22</v>
      </c>
      <c r="E318" s="12">
        <v>133.0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9">
        <v>317.0</v>
      </c>
      <c r="B319" s="10" t="s">
        <v>603</v>
      </c>
      <c r="C319" s="10" t="s">
        <v>604</v>
      </c>
      <c r="D319" s="11">
        <v>40.73</v>
      </c>
      <c r="E319" s="12">
        <v>205.6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9">
        <v>318.0</v>
      </c>
      <c r="B320" s="10" t="s">
        <v>605</v>
      </c>
      <c r="C320" s="10" t="s">
        <v>606</v>
      </c>
      <c r="D320" s="11">
        <v>37.15</v>
      </c>
      <c r="E320" s="12">
        <v>156.3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9">
        <v>319.0</v>
      </c>
      <c r="B321" s="10" t="s">
        <v>607</v>
      </c>
      <c r="C321" s="10" t="s">
        <v>608</v>
      </c>
      <c r="D321" s="11">
        <v>37.12</v>
      </c>
      <c r="E321" s="12">
        <v>251.4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13"/>
      <c r="B322" s="13"/>
      <c r="C322" s="13"/>
      <c r="D322" s="14">
        <f>AVERAGE(D2:D321)</f>
        <v>79.37053125</v>
      </c>
      <c r="E322" s="13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13"/>
      <c r="B323" s="13"/>
      <c r="C323" s="13"/>
      <c r="D323" s="13"/>
      <c r="E323" s="13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13"/>
      <c r="B324" s="13"/>
      <c r="C324" s="13"/>
      <c r="D324" s="13"/>
      <c r="E324" s="13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13"/>
      <c r="B325" s="13"/>
      <c r="C325" s="13"/>
      <c r="D325" s="13"/>
      <c r="E325" s="13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13"/>
      <c r="B326" s="13"/>
      <c r="C326" s="13"/>
      <c r="D326" s="13"/>
      <c r="E326" s="13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13"/>
      <c r="B327" s="13"/>
      <c r="C327" s="13"/>
      <c r="D327" s="13"/>
      <c r="E327" s="13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13"/>
      <c r="B328" s="13"/>
      <c r="C328" s="13"/>
      <c r="D328" s="13"/>
      <c r="E328" s="13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13"/>
      <c r="B329" s="13"/>
      <c r="C329" s="13"/>
      <c r="D329" s="13"/>
      <c r="E329" s="13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13"/>
      <c r="B330" s="13"/>
      <c r="C330" s="13"/>
      <c r="D330" s="13"/>
      <c r="E330" s="13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13"/>
      <c r="B331" s="13"/>
      <c r="C331" s="13"/>
      <c r="D331" s="13"/>
      <c r="E331" s="13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13"/>
      <c r="B332" s="13"/>
      <c r="C332" s="13"/>
      <c r="D332" s="13"/>
      <c r="E332" s="13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13"/>
      <c r="B333" s="13"/>
      <c r="C333" s="13"/>
      <c r="D333" s="13"/>
      <c r="E333" s="13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13"/>
      <c r="B334" s="13"/>
      <c r="C334" s="13"/>
      <c r="D334" s="13"/>
      <c r="E334" s="13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13"/>
      <c r="B335" s="13"/>
      <c r="C335" s="13"/>
      <c r="D335" s="13"/>
      <c r="E335" s="13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13"/>
      <c r="B336" s="13"/>
      <c r="C336" s="13"/>
      <c r="D336" s="13"/>
      <c r="E336" s="13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13"/>
      <c r="B337" s="13"/>
      <c r="C337" s="13"/>
      <c r="D337" s="13"/>
      <c r="E337" s="13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13"/>
      <c r="B338" s="13"/>
      <c r="C338" s="13"/>
      <c r="D338" s="13"/>
      <c r="E338" s="13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13"/>
      <c r="B339" s="13"/>
      <c r="C339" s="13"/>
      <c r="D339" s="13"/>
      <c r="E339" s="13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13"/>
      <c r="B340" s="13"/>
      <c r="C340" s="13"/>
      <c r="D340" s="13"/>
      <c r="E340" s="13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13"/>
      <c r="B341" s="13"/>
      <c r="C341" s="13"/>
      <c r="D341" s="13"/>
      <c r="E341" s="13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13"/>
      <c r="B342" s="13"/>
      <c r="C342" s="13"/>
      <c r="D342" s="13"/>
      <c r="E342" s="13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13"/>
      <c r="B343" s="13"/>
      <c r="C343" s="13"/>
      <c r="D343" s="13"/>
      <c r="E343" s="13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13"/>
      <c r="B344" s="13"/>
      <c r="C344" s="13"/>
      <c r="D344" s="13"/>
      <c r="E344" s="13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13"/>
      <c r="B345" s="13"/>
      <c r="C345" s="13"/>
      <c r="D345" s="13"/>
      <c r="E345" s="13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13"/>
      <c r="B346" s="13"/>
      <c r="C346" s="13"/>
      <c r="D346" s="13"/>
      <c r="E346" s="13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13"/>
      <c r="B347" s="13"/>
      <c r="C347" s="13"/>
      <c r="D347" s="13"/>
      <c r="E347" s="13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13"/>
      <c r="B348" s="13"/>
      <c r="C348" s="13"/>
      <c r="D348" s="13"/>
      <c r="E348" s="13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13"/>
      <c r="B349" s="13"/>
      <c r="C349" s="13"/>
      <c r="D349" s="13"/>
      <c r="E349" s="13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13"/>
      <c r="B350" s="13"/>
      <c r="C350" s="13"/>
      <c r="D350" s="13"/>
      <c r="E350" s="13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13"/>
      <c r="B351" s="13"/>
      <c r="C351" s="13"/>
      <c r="D351" s="13"/>
      <c r="E351" s="13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13"/>
      <c r="B352" s="13"/>
      <c r="C352" s="13"/>
      <c r="D352" s="13"/>
      <c r="E352" s="13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13"/>
      <c r="B353" s="13"/>
      <c r="C353" s="13"/>
      <c r="D353" s="13"/>
      <c r="E353" s="13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13"/>
      <c r="B354" s="13"/>
      <c r="C354" s="13"/>
      <c r="D354" s="13"/>
      <c r="E354" s="13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13"/>
      <c r="B355" s="13"/>
      <c r="C355" s="13"/>
      <c r="D355" s="13"/>
      <c r="E355" s="13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13"/>
      <c r="B356" s="13"/>
      <c r="C356" s="13"/>
      <c r="D356" s="13"/>
      <c r="E356" s="13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13"/>
      <c r="B357" s="13"/>
      <c r="C357" s="13"/>
      <c r="D357" s="13"/>
      <c r="E357" s="13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13"/>
      <c r="B358" s="13"/>
      <c r="C358" s="13"/>
      <c r="D358" s="13"/>
      <c r="E358" s="13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13"/>
      <c r="B359" s="13"/>
      <c r="C359" s="13"/>
      <c r="D359" s="13"/>
      <c r="E359" s="13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13"/>
      <c r="B360" s="13"/>
      <c r="C360" s="13"/>
      <c r="D360" s="13"/>
      <c r="E360" s="13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13"/>
      <c r="B361" s="13"/>
      <c r="C361" s="13"/>
      <c r="D361" s="13"/>
      <c r="E361" s="13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13"/>
      <c r="B362" s="13"/>
      <c r="C362" s="13"/>
      <c r="D362" s="13"/>
      <c r="E362" s="13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13"/>
      <c r="B363" s="13"/>
      <c r="C363" s="13"/>
      <c r="D363" s="13"/>
      <c r="E363" s="13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13"/>
      <c r="B364" s="13"/>
      <c r="C364" s="13"/>
      <c r="D364" s="13"/>
      <c r="E364" s="13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13"/>
      <c r="B365" s="13"/>
      <c r="C365" s="13"/>
      <c r="D365" s="13"/>
      <c r="E365" s="13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13"/>
      <c r="B366" s="13"/>
      <c r="C366" s="13"/>
      <c r="D366" s="13"/>
      <c r="E366" s="13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13"/>
      <c r="B367" s="13"/>
      <c r="C367" s="13"/>
      <c r="D367" s="13"/>
      <c r="E367" s="13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13"/>
      <c r="B368" s="13"/>
      <c r="C368" s="13"/>
      <c r="D368" s="13"/>
      <c r="E368" s="13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13"/>
      <c r="B369" s="13"/>
      <c r="C369" s="13"/>
      <c r="D369" s="13"/>
      <c r="E369" s="13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13"/>
      <c r="B370" s="13"/>
      <c r="C370" s="13"/>
      <c r="D370" s="13"/>
      <c r="E370" s="13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13"/>
      <c r="B371" s="13"/>
      <c r="C371" s="13"/>
      <c r="D371" s="13"/>
      <c r="E371" s="13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13"/>
      <c r="B372" s="13"/>
      <c r="C372" s="13"/>
      <c r="D372" s="13"/>
      <c r="E372" s="13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13"/>
      <c r="B373" s="13"/>
      <c r="C373" s="13"/>
      <c r="D373" s="13"/>
      <c r="E373" s="13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13"/>
      <c r="B374" s="13"/>
      <c r="C374" s="13"/>
      <c r="D374" s="13"/>
      <c r="E374" s="13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13"/>
      <c r="B375" s="13"/>
      <c r="C375" s="13"/>
      <c r="D375" s="13"/>
      <c r="E375" s="13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13"/>
      <c r="B376" s="13"/>
      <c r="C376" s="13"/>
      <c r="D376" s="13"/>
      <c r="E376" s="13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13"/>
      <c r="B377" s="13"/>
      <c r="C377" s="13"/>
      <c r="D377" s="13"/>
      <c r="E377" s="13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13"/>
      <c r="B378" s="13"/>
      <c r="C378" s="13"/>
      <c r="D378" s="13"/>
      <c r="E378" s="13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13"/>
      <c r="B379" s="13"/>
      <c r="C379" s="13"/>
      <c r="D379" s="13"/>
      <c r="E379" s="13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13"/>
      <c r="B380" s="13"/>
      <c r="C380" s="13"/>
      <c r="D380" s="13"/>
      <c r="E380" s="13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13"/>
      <c r="B381" s="13"/>
      <c r="C381" s="13"/>
      <c r="D381" s="13"/>
      <c r="E381" s="13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13"/>
      <c r="B382" s="13"/>
      <c r="C382" s="13"/>
      <c r="D382" s="13"/>
      <c r="E382" s="13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13"/>
      <c r="B383" s="13"/>
      <c r="C383" s="13"/>
      <c r="D383" s="13"/>
      <c r="E383" s="13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13"/>
      <c r="B384" s="13"/>
      <c r="C384" s="13"/>
      <c r="D384" s="13"/>
      <c r="E384" s="13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13"/>
      <c r="B385" s="13"/>
      <c r="C385" s="13"/>
      <c r="D385" s="13"/>
      <c r="E385" s="13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13"/>
      <c r="B386" s="13"/>
      <c r="C386" s="13"/>
      <c r="D386" s="13"/>
      <c r="E386" s="13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13"/>
      <c r="B387" s="13"/>
      <c r="C387" s="13"/>
      <c r="D387" s="13"/>
      <c r="E387" s="13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13"/>
      <c r="B388" s="13"/>
      <c r="C388" s="13"/>
      <c r="D388" s="13"/>
      <c r="E388" s="13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13"/>
      <c r="B389" s="13"/>
      <c r="C389" s="13"/>
      <c r="D389" s="13"/>
      <c r="E389" s="13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13"/>
      <c r="B390" s="13"/>
      <c r="C390" s="13"/>
      <c r="D390" s="13"/>
      <c r="E390" s="13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13"/>
      <c r="B391" s="13"/>
      <c r="C391" s="13"/>
      <c r="D391" s="13"/>
      <c r="E391" s="13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13"/>
      <c r="B392" s="13"/>
      <c r="C392" s="13"/>
      <c r="D392" s="13"/>
      <c r="E392" s="13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13"/>
      <c r="B393" s="13"/>
      <c r="C393" s="13"/>
      <c r="D393" s="13"/>
      <c r="E393" s="13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13"/>
      <c r="B394" s="13"/>
      <c r="C394" s="13"/>
      <c r="D394" s="13"/>
      <c r="E394" s="13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13"/>
      <c r="B395" s="13"/>
      <c r="C395" s="13"/>
      <c r="D395" s="13"/>
      <c r="E395" s="13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13"/>
      <c r="B396" s="13"/>
      <c r="C396" s="13"/>
      <c r="D396" s="13"/>
      <c r="E396" s="13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13"/>
      <c r="B397" s="13"/>
      <c r="C397" s="13"/>
      <c r="D397" s="13"/>
      <c r="E397" s="13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13"/>
      <c r="B398" s="13"/>
      <c r="C398" s="13"/>
      <c r="D398" s="13"/>
      <c r="E398" s="13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13"/>
      <c r="B399" s="13"/>
      <c r="C399" s="13"/>
      <c r="D399" s="13"/>
      <c r="E399" s="13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13"/>
      <c r="B400" s="13"/>
      <c r="C400" s="13"/>
      <c r="D400" s="13"/>
      <c r="E400" s="13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13"/>
      <c r="B401" s="13"/>
      <c r="C401" s="13"/>
      <c r="D401" s="13"/>
      <c r="E401" s="13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13"/>
      <c r="B402" s="13"/>
      <c r="C402" s="13"/>
      <c r="D402" s="13"/>
      <c r="E402" s="13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13"/>
      <c r="B403" s="13"/>
      <c r="C403" s="13"/>
      <c r="D403" s="13"/>
      <c r="E403" s="13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13"/>
      <c r="B404" s="13"/>
      <c r="C404" s="13"/>
      <c r="D404" s="13"/>
      <c r="E404" s="13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13"/>
      <c r="B405" s="13"/>
      <c r="C405" s="13"/>
      <c r="D405" s="13"/>
      <c r="E405" s="13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13"/>
      <c r="B406" s="13"/>
      <c r="C406" s="13"/>
      <c r="D406" s="13"/>
      <c r="E406" s="13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13"/>
      <c r="B407" s="13"/>
      <c r="C407" s="13"/>
      <c r="D407" s="13"/>
      <c r="E407" s="13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13"/>
      <c r="B408" s="13"/>
      <c r="C408" s="13"/>
      <c r="D408" s="13"/>
      <c r="E408" s="13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13"/>
      <c r="B409" s="13"/>
      <c r="C409" s="13"/>
      <c r="D409" s="13"/>
      <c r="E409" s="13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13"/>
      <c r="B410" s="13"/>
      <c r="C410" s="13"/>
      <c r="D410" s="13"/>
      <c r="E410" s="13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13"/>
      <c r="B411" s="13"/>
      <c r="C411" s="13"/>
      <c r="D411" s="13"/>
      <c r="E411" s="13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13"/>
      <c r="B412" s="13"/>
      <c r="C412" s="13"/>
      <c r="D412" s="13"/>
      <c r="E412" s="13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13"/>
      <c r="B413" s="13"/>
      <c r="C413" s="13"/>
      <c r="D413" s="13"/>
      <c r="E413" s="13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13"/>
      <c r="B414" s="13"/>
      <c r="C414" s="13"/>
      <c r="D414" s="13"/>
      <c r="E414" s="13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13"/>
      <c r="B415" s="13"/>
      <c r="C415" s="13"/>
      <c r="D415" s="13"/>
      <c r="E415" s="13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13"/>
      <c r="B416" s="13"/>
      <c r="C416" s="13"/>
      <c r="D416" s="13"/>
      <c r="E416" s="13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13"/>
      <c r="B417" s="13"/>
      <c r="C417" s="13"/>
      <c r="D417" s="13"/>
      <c r="E417" s="13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13"/>
      <c r="B418" s="13"/>
      <c r="C418" s="13"/>
      <c r="D418" s="13"/>
      <c r="E418" s="13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13"/>
      <c r="B419" s="13"/>
      <c r="C419" s="13"/>
      <c r="D419" s="13"/>
      <c r="E419" s="13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13"/>
      <c r="B420" s="13"/>
      <c r="C420" s="13"/>
      <c r="D420" s="13"/>
      <c r="E420" s="13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13"/>
      <c r="B421" s="13"/>
      <c r="C421" s="13"/>
      <c r="D421" s="13"/>
      <c r="E421" s="13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13"/>
      <c r="B422" s="13"/>
      <c r="C422" s="13"/>
      <c r="D422" s="13"/>
      <c r="E422" s="13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13"/>
      <c r="B423" s="13"/>
      <c r="C423" s="13"/>
      <c r="D423" s="13"/>
      <c r="E423" s="13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13"/>
      <c r="B424" s="13"/>
      <c r="C424" s="13"/>
      <c r="D424" s="13"/>
      <c r="E424" s="13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13"/>
      <c r="B425" s="13"/>
      <c r="C425" s="13"/>
      <c r="D425" s="13"/>
      <c r="E425" s="13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13"/>
      <c r="B426" s="13"/>
      <c r="C426" s="13"/>
      <c r="D426" s="13"/>
      <c r="E426" s="13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13"/>
      <c r="B427" s="13"/>
      <c r="C427" s="13"/>
      <c r="D427" s="13"/>
      <c r="E427" s="13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13"/>
      <c r="B428" s="13"/>
      <c r="C428" s="13"/>
      <c r="D428" s="13"/>
      <c r="E428" s="13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13"/>
      <c r="B429" s="13"/>
      <c r="C429" s="13"/>
      <c r="D429" s="13"/>
      <c r="E429" s="13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13"/>
      <c r="B430" s="13"/>
      <c r="C430" s="13"/>
      <c r="D430" s="13"/>
      <c r="E430" s="13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13"/>
      <c r="B431" s="13"/>
      <c r="C431" s="13"/>
      <c r="D431" s="13"/>
      <c r="E431" s="13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13"/>
      <c r="B432" s="13"/>
      <c r="C432" s="13"/>
      <c r="D432" s="13"/>
      <c r="E432" s="13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13"/>
      <c r="B433" s="13"/>
      <c r="C433" s="13"/>
      <c r="D433" s="13"/>
      <c r="E433" s="13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13"/>
      <c r="B434" s="13"/>
      <c r="C434" s="13"/>
      <c r="D434" s="13"/>
      <c r="E434" s="13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13"/>
      <c r="B435" s="13"/>
      <c r="C435" s="13"/>
      <c r="D435" s="13"/>
      <c r="E435" s="13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13"/>
      <c r="B436" s="13"/>
      <c r="C436" s="13"/>
      <c r="D436" s="13"/>
      <c r="E436" s="13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13"/>
      <c r="B437" s="13"/>
      <c r="C437" s="13"/>
      <c r="D437" s="13"/>
      <c r="E437" s="13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13"/>
      <c r="B438" s="13"/>
      <c r="C438" s="13"/>
      <c r="D438" s="13"/>
      <c r="E438" s="13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13"/>
      <c r="B439" s="13"/>
      <c r="C439" s="13"/>
      <c r="D439" s="13"/>
      <c r="E439" s="13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13"/>
      <c r="B440" s="13"/>
      <c r="C440" s="13"/>
      <c r="D440" s="13"/>
      <c r="E440" s="13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13"/>
      <c r="B441" s="13"/>
      <c r="C441" s="13"/>
      <c r="D441" s="13"/>
      <c r="E441" s="13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13"/>
      <c r="B442" s="13"/>
      <c r="C442" s="13"/>
      <c r="D442" s="13"/>
      <c r="E442" s="13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13"/>
      <c r="B443" s="13"/>
      <c r="C443" s="13"/>
      <c r="D443" s="13"/>
      <c r="E443" s="13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13"/>
      <c r="B444" s="13"/>
      <c r="C444" s="13"/>
      <c r="D444" s="13"/>
      <c r="E444" s="13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13"/>
      <c r="B445" s="13"/>
      <c r="C445" s="13"/>
      <c r="D445" s="13"/>
      <c r="E445" s="13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13"/>
      <c r="B446" s="13"/>
      <c r="C446" s="13"/>
      <c r="D446" s="13"/>
      <c r="E446" s="13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13"/>
      <c r="B447" s="13"/>
      <c r="C447" s="13"/>
      <c r="D447" s="13"/>
      <c r="E447" s="13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13"/>
      <c r="B448" s="13"/>
      <c r="C448" s="13"/>
      <c r="D448" s="13"/>
      <c r="E448" s="13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13"/>
      <c r="B449" s="13"/>
      <c r="C449" s="13"/>
      <c r="D449" s="13"/>
      <c r="E449" s="13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13"/>
      <c r="B450" s="13"/>
      <c r="C450" s="13"/>
      <c r="D450" s="13"/>
      <c r="E450" s="13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13"/>
      <c r="B451" s="13"/>
      <c r="C451" s="13"/>
      <c r="D451" s="13"/>
      <c r="E451" s="13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13"/>
      <c r="B452" s="13"/>
      <c r="C452" s="13"/>
      <c r="D452" s="13"/>
      <c r="E452" s="13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13"/>
      <c r="B453" s="13"/>
      <c r="C453" s="13"/>
      <c r="D453" s="13"/>
      <c r="E453" s="13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13"/>
      <c r="B454" s="13"/>
      <c r="C454" s="13"/>
      <c r="D454" s="13"/>
      <c r="E454" s="13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13"/>
      <c r="B455" s="13"/>
      <c r="C455" s="13"/>
      <c r="D455" s="13"/>
      <c r="E455" s="13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13"/>
      <c r="B456" s="13"/>
      <c r="C456" s="13"/>
      <c r="D456" s="13"/>
      <c r="E456" s="13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13"/>
      <c r="B457" s="13"/>
      <c r="C457" s="13"/>
      <c r="D457" s="13"/>
      <c r="E457" s="13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13"/>
      <c r="B458" s="13"/>
      <c r="C458" s="13"/>
      <c r="D458" s="13"/>
      <c r="E458" s="13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13"/>
      <c r="B459" s="13"/>
      <c r="C459" s="13"/>
      <c r="D459" s="13"/>
      <c r="E459" s="13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13"/>
      <c r="B460" s="13"/>
      <c r="C460" s="13"/>
      <c r="D460" s="13"/>
      <c r="E460" s="13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13"/>
      <c r="B461" s="13"/>
      <c r="C461" s="13"/>
      <c r="D461" s="13"/>
      <c r="E461" s="13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13"/>
      <c r="B462" s="13"/>
      <c r="C462" s="13"/>
      <c r="D462" s="13"/>
      <c r="E462" s="13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13"/>
      <c r="B463" s="13"/>
      <c r="C463" s="13"/>
      <c r="D463" s="13"/>
      <c r="E463" s="13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13"/>
      <c r="B464" s="13"/>
      <c r="C464" s="13"/>
      <c r="D464" s="13"/>
      <c r="E464" s="13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13"/>
      <c r="B465" s="13"/>
      <c r="C465" s="13"/>
      <c r="D465" s="13"/>
      <c r="E465" s="13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13"/>
      <c r="B466" s="13"/>
      <c r="C466" s="13"/>
      <c r="D466" s="13"/>
      <c r="E466" s="13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13"/>
      <c r="B467" s="13"/>
      <c r="C467" s="13"/>
      <c r="D467" s="13"/>
      <c r="E467" s="13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13"/>
      <c r="B468" s="13"/>
      <c r="C468" s="13"/>
      <c r="D468" s="13"/>
      <c r="E468" s="13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13"/>
      <c r="B469" s="13"/>
      <c r="C469" s="13"/>
      <c r="D469" s="13"/>
      <c r="E469" s="13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13"/>
      <c r="B470" s="13"/>
      <c r="C470" s="13"/>
      <c r="D470" s="13"/>
      <c r="E470" s="13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13"/>
      <c r="B471" s="13"/>
      <c r="C471" s="13"/>
      <c r="D471" s="13"/>
      <c r="E471" s="13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13"/>
      <c r="B472" s="13"/>
      <c r="C472" s="13"/>
      <c r="D472" s="13"/>
      <c r="E472" s="13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13"/>
      <c r="B473" s="13"/>
      <c r="C473" s="13"/>
      <c r="D473" s="13"/>
      <c r="E473" s="13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13"/>
      <c r="B474" s="13"/>
      <c r="C474" s="13"/>
      <c r="D474" s="13"/>
      <c r="E474" s="13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13"/>
      <c r="B475" s="13"/>
      <c r="C475" s="13"/>
      <c r="D475" s="13"/>
      <c r="E475" s="13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13"/>
      <c r="B476" s="13"/>
      <c r="C476" s="13"/>
      <c r="D476" s="13"/>
      <c r="E476" s="13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13"/>
      <c r="B477" s="13"/>
      <c r="C477" s="13"/>
      <c r="D477" s="13"/>
      <c r="E477" s="13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13"/>
      <c r="B478" s="13"/>
      <c r="C478" s="13"/>
      <c r="D478" s="13"/>
      <c r="E478" s="13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13"/>
      <c r="B479" s="13"/>
      <c r="C479" s="13"/>
      <c r="D479" s="13"/>
      <c r="E479" s="13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13"/>
      <c r="B480" s="13"/>
      <c r="C480" s="13"/>
      <c r="D480" s="13"/>
      <c r="E480" s="13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13"/>
      <c r="B481" s="13"/>
      <c r="C481" s="13"/>
      <c r="D481" s="13"/>
      <c r="E481" s="13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13"/>
      <c r="B482" s="13"/>
      <c r="C482" s="13"/>
      <c r="D482" s="13"/>
      <c r="E482" s="13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13"/>
      <c r="B483" s="13"/>
      <c r="C483" s="13"/>
      <c r="D483" s="13"/>
      <c r="E483" s="13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13"/>
      <c r="B484" s="13"/>
      <c r="C484" s="13"/>
      <c r="D484" s="13"/>
      <c r="E484" s="13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13"/>
      <c r="B485" s="13"/>
      <c r="C485" s="13"/>
      <c r="D485" s="13"/>
      <c r="E485" s="13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13"/>
      <c r="B486" s="13"/>
      <c r="C486" s="13"/>
      <c r="D486" s="13"/>
      <c r="E486" s="13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13"/>
      <c r="B487" s="13"/>
      <c r="C487" s="13"/>
      <c r="D487" s="13"/>
      <c r="E487" s="13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13"/>
      <c r="B488" s="13"/>
      <c r="C488" s="13"/>
      <c r="D488" s="13"/>
      <c r="E488" s="13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13"/>
      <c r="B489" s="13"/>
      <c r="C489" s="13"/>
      <c r="D489" s="13"/>
      <c r="E489" s="13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13"/>
      <c r="B490" s="13"/>
      <c r="C490" s="13"/>
      <c r="D490" s="13"/>
      <c r="E490" s="13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13"/>
      <c r="B491" s="13"/>
      <c r="C491" s="13"/>
      <c r="D491" s="13"/>
      <c r="E491" s="13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13"/>
      <c r="B492" s="13"/>
      <c r="C492" s="13"/>
      <c r="D492" s="13"/>
      <c r="E492" s="13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13"/>
      <c r="B493" s="13"/>
      <c r="C493" s="13"/>
      <c r="D493" s="13"/>
      <c r="E493" s="13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13"/>
      <c r="B494" s="13"/>
      <c r="C494" s="13"/>
      <c r="D494" s="13"/>
      <c r="E494" s="13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13"/>
      <c r="B495" s="13"/>
      <c r="C495" s="13"/>
      <c r="D495" s="13"/>
      <c r="E495" s="13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13"/>
      <c r="B496" s="13"/>
      <c r="C496" s="13"/>
      <c r="D496" s="13"/>
      <c r="E496" s="13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13"/>
      <c r="B497" s="13"/>
      <c r="C497" s="13"/>
      <c r="D497" s="13"/>
      <c r="E497" s="13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13"/>
      <c r="B498" s="13"/>
      <c r="C498" s="13"/>
      <c r="D498" s="13"/>
      <c r="E498" s="13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13"/>
      <c r="B499" s="13"/>
      <c r="C499" s="13"/>
      <c r="D499" s="13"/>
      <c r="E499" s="13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13"/>
      <c r="B500" s="13"/>
      <c r="C500" s="13"/>
      <c r="D500" s="13"/>
      <c r="E500" s="13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13"/>
      <c r="B501" s="13"/>
      <c r="C501" s="13"/>
      <c r="D501" s="13"/>
      <c r="E501" s="13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13"/>
      <c r="B502" s="13"/>
      <c r="C502" s="13"/>
      <c r="D502" s="13"/>
      <c r="E502" s="13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13"/>
      <c r="B503" s="13"/>
      <c r="C503" s="13"/>
      <c r="D503" s="13"/>
      <c r="E503" s="13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13"/>
      <c r="B504" s="13"/>
      <c r="C504" s="13"/>
      <c r="D504" s="13"/>
      <c r="E504" s="13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13"/>
      <c r="B505" s="13"/>
      <c r="C505" s="13"/>
      <c r="D505" s="13"/>
      <c r="E505" s="13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13"/>
      <c r="B506" s="13"/>
      <c r="C506" s="13"/>
      <c r="D506" s="13"/>
      <c r="E506" s="13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13"/>
      <c r="B507" s="13"/>
      <c r="C507" s="13"/>
      <c r="D507" s="13"/>
      <c r="E507" s="13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13"/>
      <c r="B508" s="13"/>
      <c r="C508" s="13"/>
      <c r="D508" s="13"/>
      <c r="E508" s="13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13"/>
      <c r="B509" s="13"/>
      <c r="C509" s="13"/>
      <c r="D509" s="13"/>
      <c r="E509" s="13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13"/>
      <c r="B510" s="13"/>
      <c r="C510" s="13"/>
      <c r="D510" s="13"/>
      <c r="E510" s="13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13"/>
      <c r="B511" s="13"/>
      <c r="C511" s="13"/>
      <c r="D511" s="13"/>
      <c r="E511" s="13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13"/>
      <c r="B512" s="13"/>
      <c r="C512" s="13"/>
      <c r="D512" s="13"/>
      <c r="E512" s="13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13"/>
      <c r="B513" s="13"/>
      <c r="C513" s="13"/>
      <c r="D513" s="13"/>
      <c r="E513" s="13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13"/>
      <c r="B514" s="13"/>
      <c r="C514" s="13"/>
      <c r="D514" s="13"/>
      <c r="E514" s="13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13"/>
      <c r="B515" s="13"/>
      <c r="C515" s="13"/>
      <c r="D515" s="13"/>
      <c r="E515" s="13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13"/>
      <c r="B516" s="13"/>
      <c r="C516" s="13"/>
      <c r="D516" s="13"/>
      <c r="E516" s="13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13"/>
      <c r="B517" s="13"/>
      <c r="C517" s="13"/>
      <c r="D517" s="13"/>
      <c r="E517" s="13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13"/>
      <c r="B518" s="13"/>
      <c r="C518" s="13"/>
      <c r="D518" s="13"/>
      <c r="E518" s="13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13"/>
      <c r="B519" s="13"/>
      <c r="C519" s="13"/>
      <c r="D519" s="13"/>
      <c r="E519" s="13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13"/>
      <c r="B520" s="13"/>
      <c r="C520" s="13"/>
      <c r="D520" s="13"/>
      <c r="E520" s="13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13"/>
      <c r="B521" s="13"/>
      <c r="C521" s="13"/>
      <c r="D521" s="13"/>
      <c r="E521" s="13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13"/>
      <c r="B522" s="13"/>
      <c r="C522" s="13"/>
      <c r="D522" s="13"/>
      <c r="E522" s="13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13"/>
      <c r="B523" s="13"/>
      <c r="C523" s="13"/>
      <c r="D523" s="13"/>
      <c r="E523" s="13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13"/>
      <c r="B524" s="13"/>
      <c r="C524" s="13"/>
      <c r="D524" s="13"/>
      <c r="E524" s="13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13"/>
      <c r="B525" s="13"/>
      <c r="C525" s="13"/>
      <c r="D525" s="13"/>
      <c r="E525" s="13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13"/>
      <c r="B526" s="13"/>
      <c r="C526" s="13"/>
      <c r="D526" s="13"/>
      <c r="E526" s="13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13"/>
      <c r="B527" s="13"/>
      <c r="C527" s="13"/>
      <c r="D527" s="13"/>
      <c r="E527" s="13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13"/>
      <c r="B528" s="13"/>
      <c r="C528" s="13"/>
      <c r="D528" s="13"/>
      <c r="E528" s="13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13"/>
      <c r="B529" s="13"/>
      <c r="C529" s="13"/>
      <c r="D529" s="13"/>
      <c r="E529" s="13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13"/>
      <c r="B530" s="13"/>
      <c r="C530" s="13"/>
      <c r="D530" s="13"/>
      <c r="E530" s="13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13"/>
      <c r="B531" s="13"/>
      <c r="C531" s="13"/>
      <c r="D531" s="13"/>
      <c r="E531" s="13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13"/>
      <c r="B532" s="13"/>
      <c r="C532" s="13"/>
      <c r="D532" s="13"/>
      <c r="E532" s="13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13"/>
      <c r="B533" s="13"/>
      <c r="C533" s="13"/>
      <c r="D533" s="13"/>
      <c r="E533" s="13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13"/>
      <c r="B534" s="13"/>
      <c r="C534" s="13"/>
      <c r="D534" s="13"/>
      <c r="E534" s="13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13"/>
      <c r="B535" s="13"/>
      <c r="C535" s="13"/>
      <c r="D535" s="13"/>
      <c r="E535" s="13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13"/>
      <c r="B536" s="13"/>
      <c r="C536" s="13"/>
      <c r="D536" s="13"/>
      <c r="E536" s="13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13"/>
      <c r="B537" s="13"/>
      <c r="C537" s="13"/>
      <c r="D537" s="13"/>
      <c r="E537" s="13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13"/>
      <c r="B538" s="13"/>
      <c r="C538" s="13"/>
      <c r="D538" s="13"/>
      <c r="E538" s="13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13"/>
      <c r="B539" s="13"/>
      <c r="C539" s="13"/>
      <c r="D539" s="13"/>
      <c r="E539" s="13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13"/>
      <c r="B540" s="13"/>
      <c r="C540" s="13"/>
      <c r="D540" s="13"/>
      <c r="E540" s="13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13"/>
      <c r="B541" s="13"/>
      <c r="C541" s="13"/>
      <c r="D541" s="13"/>
      <c r="E541" s="13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13"/>
      <c r="B542" s="13"/>
      <c r="C542" s="13"/>
      <c r="D542" s="13"/>
      <c r="E542" s="13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13"/>
      <c r="B543" s="13"/>
      <c r="C543" s="13"/>
      <c r="D543" s="13"/>
      <c r="E543" s="13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13"/>
      <c r="B544" s="13"/>
      <c r="C544" s="13"/>
      <c r="D544" s="13"/>
      <c r="E544" s="13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13"/>
      <c r="B545" s="13"/>
      <c r="C545" s="13"/>
      <c r="D545" s="13"/>
      <c r="E545" s="13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13"/>
      <c r="B546" s="13"/>
      <c r="C546" s="13"/>
      <c r="D546" s="13"/>
      <c r="E546" s="13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13"/>
      <c r="B547" s="13"/>
      <c r="C547" s="13"/>
      <c r="D547" s="13"/>
      <c r="E547" s="13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13"/>
      <c r="B548" s="13"/>
      <c r="C548" s="13"/>
      <c r="D548" s="13"/>
      <c r="E548" s="13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13"/>
      <c r="B549" s="13"/>
      <c r="C549" s="13"/>
      <c r="D549" s="13"/>
      <c r="E549" s="13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13"/>
      <c r="B550" s="13"/>
      <c r="C550" s="13"/>
      <c r="D550" s="13"/>
      <c r="E550" s="13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13"/>
      <c r="B551" s="13"/>
      <c r="C551" s="13"/>
      <c r="D551" s="13"/>
      <c r="E551" s="13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13"/>
      <c r="B552" s="13"/>
      <c r="C552" s="13"/>
      <c r="D552" s="13"/>
      <c r="E552" s="13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13"/>
      <c r="B553" s="13"/>
      <c r="C553" s="13"/>
      <c r="D553" s="13"/>
      <c r="E553" s="13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13"/>
      <c r="B554" s="13"/>
      <c r="C554" s="13"/>
      <c r="D554" s="13"/>
      <c r="E554" s="13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13"/>
      <c r="B555" s="13"/>
      <c r="C555" s="13"/>
      <c r="D555" s="13"/>
      <c r="E555" s="13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13"/>
      <c r="B556" s="13"/>
      <c r="C556" s="13"/>
      <c r="D556" s="13"/>
      <c r="E556" s="13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13"/>
      <c r="B557" s="13"/>
      <c r="C557" s="13"/>
      <c r="D557" s="13"/>
      <c r="E557" s="13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13"/>
      <c r="B558" s="13"/>
      <c r="C558" s="13"/>
      <c r="D558" s="13"/>
      <c r="E558" s="13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13"/>
      <c r="B559" s="13"/>
      <c r="C559" s="13"/>
      <c r="D559" s="13"/>
      <c r="E559" s="13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13"/>
      <c r="B560" s="13"/>
      <c r="C560" s="13"/>
      <c r="D560" s="13"/>
      <c r="E560" s="13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13"/>
      <c r="B561" s="13"/>
      <c r="C561" s="13"/>
      <c r="D561" s="13"/>
      <c r="E561" s="13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13"/>
      <c r="B562" s="13"/>
      <c r="C562" s="13"/>
      <c r="D562" s="13"/>
      <c r="E562" s="13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13"/>
      <c r="B563" s="13"/>
      <c r="C563" s="13"/>
      <c r="D563" s="13"/>
      <c r="E563" s="13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13"/>
      <c r="B564" s="13"/>
      <c r="C564" s="13"/>
      <c r="D564" s="13"/>
      <c r="E564" s="13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13"/>
      <c r="B565" s="13"/>
      <c r="C565" s="13"/>
      <c r="D565" s="13"/>
      <c r="E565" s="13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13"/>
      <c r="B566" s="13"/>
      <c r="C566" s="13"/>
      <c r="D566" s="13"/>
      <c r="E566" s="13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13"/>
      <c r="B567" s="13"/>
      <c r="C567" s="13"/>
      <c r="D567" s="13"/>
      <c r="E567" s="13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13"/>
      <c r="B568" s="13"/>
      <c r="C568" s="13"/>
      <c r="D568" s="13"/>
      <c r="E568" s="13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13"/>
      <c r="B569" s="13"/>
      <c r="C569" s="13"/>
      <c r="D569" s="13"/>
      <c r="E569" s="13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13"/>
      <c r="B570" s="13"/>
      <c r="C570" s="13"/>
      <c r="D570" s="13"/>
      <c r="E570" s="13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13"/>
      <c r="B571" s="13"/>
      <c r="C571" s="13"/>
      <c r="D571" s="13"/>
      <c r="E571" s="13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13"/>
      <c r="B572" s="13"/>
      <c r="C572" s="13"/>
      <c r="D572" s="13"/>
      <c r="E572" s="13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13"/>
      <c r="B573" s="13"/>
      <c r="C573" s="13"/>
      <c r="D573" s="13"/>
      <c r="E573" s="13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13"/>
      <c r="B574" s="13"/>
      <c r="C574" s="13"/>
      <c r="D574" s="13"/>
      <c r="E574" s="13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13"/>
      <c r="B575" s="13"/>
      <c r="C575" s="13"/>
      <c r="D575" s="13"/>
      <c r="E575" s="13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13"/>
      <c r="B576" s="13"/>
      <c r="C576" s="13"/>
      <c r="D576" s="13"/>
      <c r="E576" s="13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13"/>
      <c r="B577" s="13"/>
      <c r="C577" s="13"/>
      <c r="D577" s="13"/>
      <c r="E577" s="13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13"/>
      <c r="B578" s="13"/>
      <c r="C578" s="13"/>
      <c r="D578" s="13"/>
      <c r="E578" s="13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13"/>
      <c r="B579" s="13"/>
      <c r="C579" s="13"/>
      <c r="D579" s="13"/>
      <c r="E579" s="13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13"/>
      <c r="B580" s="13"/>
      <c r="C580" s="13"/>
      <c r="D580" s="13"/>
      <c r="E580" s="13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13"/>
      <c r="B581" s="13"/>
      <c r="C581" s="13"/>
      <c r="D581" s="13"/>
      <c r="E581" s="13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13"/>
      <c r="B582" s="13"/>
      <c r="C582" s="13"/>
      <c r="D582" s="13"/>
      <c r="E582" s="13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13"/>
      <c r="B583" s="13"/>
      <c r="C583" s="13"/>
      <c r="D583" s="13"/>
      <c r="E583" s="13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13"/>
      <c r="B584" s="13"/>
      <c r="C584" s="13"/>
      <c r="D584" s="13"/>
      <c r="E584" s="13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13"/>
      <c r="B585" s="13"/>
      <c r="C585" s="13"/>
      <c r="D585" s="13"/>
      <c r="E585" s="13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13"/>
      <c r="B586" s="13"/>
      <c r="C586" s="13"/>
      <c r="D586" s="13"/>
      <c r="E586" s="13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13"/>
      <c r="B587" s="13"/>
      <c r="C587" s="13"/>
      <c r="D587" s="13"/>
      <c r="E587" s="13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13"/>
      <c r="B588" s="13"/>
      <c r="C588" s="13"/>
      <c r="D588" s="13"/>
      <c r="E588" s="13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13"/>
      <c r="B589" s="13"/>
      <c r="C589" s="13"/>
      <c r="D589" s="13"/>
      <c r="E589" s="13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13"/>
      <c r="B590" s="13"/>
      <c r="C590" s="13"/>
      <c r="D590" s="13"/>
      <c r="E590" s="13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13"/>
      <c r="B591" s="13"/>
      <c r="C591" s="13"/>
      <c r="D591" s="13"/>
      <c r="E591" s="13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13"/>
      <c r="B592" s="13"/>
      <c r="C592" s="13"/>
      <c r="D592" s="13"/>
      <c r="E592" s="13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13"/>
      <c r="B593" s="13"/>
      <c r="C593" s="13"/>
      <c r="D593" s="13"/>
      <c r="E593" s="13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13"/>
      <c r="B594" s="13"/>
      <c r="C594" s="13"/>
      <c r="D594" s="13"/>
      <c r="E594" s="13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13"/>
      <c r="B595" s="13"/>
      <c r="C595" s="13"/>
      <c r="D595" s="13"/>
      <c r="E595" s="13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13"/>
      <c r="B596" s="13"/>
      <c r="C596" s="13"/>
      <c r="D596" s="13"/>
      <c r="E596" s="13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13"/>
      <c r="B597" s="13"/>
      <c r="C597" s="13"/>
      <c r="D597" s="13"/>
      <c r="E597" s="13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13"/>
      <c r="B598" s="13"/>
      <c r="C598" s="13"/>
      <c r="D598" s="13"/>
      <c r="E598" s="13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13"/>
      <c r="B599" s="13"/>
      <c r="C599" s="13"/>
      <c r="D599" s="13"/>
      <c r="E599" s="13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13"/>
      <c r="B600" s="13"/>
      <c r="C600" s="13"/>
      <c r="D600" s="13"/>
      <c r="E600" s="13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13"/>
      <c r="B601" s="13"/>
      <c r="C601" s="13"/>
      <c r="D601" s="13"/>
      <c r="E601" s="13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13"/>
      <c r="B602" s="13"/>
      <c r="C602" s="13"/>
      <c r="D602" s="13"/>
      <c r="E602" s="13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13"/>
      <c r="B603" s="13"/>
      <c r="C603" s="13"/>
      <c r="D603" s="13"/>
      <c r="E603" s="13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13"/>
      <c r="B604" s="13"/>
      <c r="C604" s="13"/>
      <c r="D604" s="13"/>
      <c r="E604" s="13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13"/>
      <c r="B605" s="13"/>
      <c r="C605" s="13"/>
      <c r="D605" s="13"/>
      <c r="E605" s="13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13"/>
      <c r="B606" s="13"/>
      <c r="C606" s="13"/>
      <c r="D606" s="13"/>
      <c r="E606" s="13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13"/>
      <c r="B607" s="13"/>
      <c r="C607" s="13"/>
      <c r="D607" s="13"/>
      <c r="E607" s="13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13"/>
      <c r="B608" s="13"/>
      <c r="C608" s="13"/>
      <c r="D608" s="13"/>
      <c r="E608" s="13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13"/>
      <c r="B609" s="13"/>
      <c r="C609" s="13"/>
      <c r="D609" s="13"/>
      <c r="E609" s="13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13"/>
      <c r="B610" s="13"/>
      <c r="C610" s="13"/>
      <c r="D610" s="13"/>
      <c r="E610" s="13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13"/>
      <c r="B611" s="13"/>
      <c r="C611" s="13"/>
      <c r="D611" s="13"/>
      <c r="E611" s="13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13"/>
      <c r="B612" s="13"/>
      <c r="C612" s="13"/>
      <c r="D612" s="13"/>
      <c r="E612" s="13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13"/>
      <c r="B613" s="13"/>
      <c r="C613" s="13"/>
      <c r="D613" s="13"/>
      <c r="E613" s="13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13"/>
      <c r="B614" s="13"/>
      <c r="C614" s="13"/>
      <c r="D614" s="13"/>
      <c r="E614" s="13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13"/>
      <c r="B615" s="13"/>
      <c r="C615" s="13"/>
      <c r="D615" s="13"/>
      <c r="E615" s="13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13"/>
      <c r="B616" s="13"/>
      <c r="C616" s="13"/>
      <c r="D616" s="13"/>
      <c r="E616" s="13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13"/>
      <c r="B617" s="13"/>
      <c r="C617" s="13"/>
      <c r="D617" s="13"/>
      <c r="E617" s="13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13"/>
      <c r="B618" s="13"/>
      <c r="C618" s="13"/>
      <c r="D618" s="13"/>
      <c r="E618" s="13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13"/>
      <c r="B619" s="13"/>
      <c r="C619" s="13"/>
      <c r="D619" s="13"/>
      <c r="E619" s="13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13"/>
      <c r="B620" s="13"/>
      <c r="C620" s="13"/>
      <c r="D620" s="13"/>
      <c r="E620" s="13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13"/>
      <c r="B621" s="13"/>
      <c r="C621" s="13"/>
      <c r="D621" s="13"/>
      <c r="E621" s="13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13"/>
      <c r="B622" s="13"/>
      <c r="C622" s="13"/>
      <c r="D622" s="13"/>
      <c r="E622" s="13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13"/>
      <c r="B623" s="13"/>
      <c r="C623" s="13"/>
      <c r="D623" s="13"/>
      <c r="E623" s="13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13"/>
      <c r="B624" s="13"/>
      <c r="C624" s="13"/>
      <c r="D624" s="13"/>
      <c r="E624" s="13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13"/>
      <c r="B625" s="13"/>
      <c r="C625" s="13"/>
      <c r="D625" s="13"/>
      <c r="E625" s="13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13"/>
      <c r="B626" s="13"/>
      <c r="C626" s="13"/>
      <c r="D626" s="13"/>
      <c r="E626" s="13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13"/>
      <c r="B627" s="13"/>
      <c r="C627" s="13"/>
      <c r="D627" s="13"/>
      <c r="E627" s="13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13"/>
      <c r="B628" s="13"/>
      <c r="C628" s="13"/>
      <c r="D628" s="13"/>
      <c r="E628" s="13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13"/>
      <c r="B629" s="13"/>
      <c r="C629" s="13"/>
      <c r="D629" s="13"/>
      <c r="E629" s="13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13"/>
      <c r="B630" s="13"/>
      <c r="C630" s="13"/>
      <c r="D630" s="13"/>
      <c r="E630" s="13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13"/>
      <c r="B631" s="13"/>
      <c r="C631" s="13"/>
      <c r="D631" s="13"/>
      <c r="E631" s="13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13"/>
      <c r="B632" s="13"/>
      <c r="C632" s="13"/>
      <c r="D632" s="13"/>
      <c r="E632" s="13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13"/>
      <c r="B633" s="13"/>
      <c r="C633" s="13"/>
      <c r="D633" s="13"/>
      <c r="E633" s="13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13"/>
      <c r="B634" s="13"/>
      <c r="C634" s="13"/>
      <c r="D634" s="13"/>
      <c r="E634" s="13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13"/>
      <c r="B635" s="13"/>
      <c r="C635" s="13"/>
      <c r="D635" s="13"/>
      <c r="E635" s="13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13"/>
      <c r="B636" s="13"/>
      <c r="C636" s="13"/>
      <c r="D636" s="13"/>
      <c r="E636" s="13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13"/>
      <c r="B637" s="13"/>
      <c r="C637" s="13"/>
      <c r="D637" s="13"/>
      <c r="E637" s="13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13"/>
      <c r="B638" s="13"/>
      <c r="C638" s="13"/>
      <c r="D638" s="13"/>
      <c r="E638" s="13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13"/>
      <c r="B639" s="13"/>
      <c r="C639" s="13"/>
      <c r="D639" s="13"/>
      <c r="E639" s="13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13"/>
      <c r="B640" s="13"/>
      <c r="C640" s="13"/>
      <c r="D640" s="13"/>
      <c r="E640" s="13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13"/>
      <c r="B641" s="13"/>
      <c r="C641" s="13"/>
      <c r="D641" s="13"/>
      <c r="E641" s="13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13"/>
      <c r="B642" s="13"/>
      <c r="C642" s="13"/>
      <c r="D642" s="13"/>
      <c r="E642" s="13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13"/>
      <c r="B643" s="13"/>
      <c r="C643" s="13"/>
      <c r="D643" s="13"/>
      <c r="E643" s="13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13"/>
      <c r="B644" s="13"/>
      <c r="C644" s="13"/>
      <c r="D644" s="13"/>
      <c r="E644" s="13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13"/>
      <c r="B645" s="13"/>
      <c r="C645" s="13"/>
      <c r="D645" s="13"/>
      <c r="E645" s="13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13"/>
      <c r="B646" s="13"/>
      <c r="C646" s="13"/>
      <c r="D646" s="13"/>
      <c r="E646" s="13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13"/>
      <c r="B647" s="13"/>
      <c r="C647" s="13"/>
      <c r="D647" s="13"/>
      <c r="E647" s="13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13"/>
      <c r="B648" s="13"/>
      <c r="C648" s="13"/>
      <c r="D648" s="13"/>
      <c r="E648" s="13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13"/>
      <c r="B649" s="13"/>
      <c r="C649" s="13"/>
      <c r="D649" s="13"/>
      <c r="E649" s="13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13"/>
      <c r="B650" s="13"/>
      <c r="C650" s="13"/>
      <c r="D650" s="13"/>
      <c r="E650" s="13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13"/>
      <c r="B651" s="13"/>
      <c r="C651" s="13"/>
      <c r="D651" s="13"/>
      <c r="E651" s="13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13"/>
      <c r="B652" s="13"/>
      <c r="C652" s="13"/>
      <c r="D652" s="13"/>
      <c r="E652" s="13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13"/>
      <c r="B653" s="13"/>
      <c r="C653" s="13"/>
      <c r="D653" s="13"/>
      <c r="E653" s="13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13"/>
      <c r="B654" s="13"/>
      <c r="C654" s="13"/>
      <c r="D654" s="13"/>
      <c r="E654" s="13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13"/>
      <c r="B655" s="13"/>
      <c r="C655" s="13"/>
      <c r="D655" s="13"/>
      <c r="E655" s="13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13"/>
      <c r="B656" s="13"/>
      <c r="C656" s="13"/>
      <c r="D656" s="13"/>
      <c r="E656" s="13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13"/>
      <c r="B657" s="13"/>
      <c r="C657" s="13"/>
      <c r="D657" s="13"/>
      <c r="E657" s="13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13"/>
      <c r="B658" s="13"/>
      <c r="C658" s="13"/>
      <c r="D658" s="13"/>
      <c r="E658" s="13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13"/>
      <c r="B659" s="13"/>
      <c r="C659" s="13"/>
      <c r="D659" s="13"/>
      <c r="E659" s="13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13"/>
      <c r="B660" s="13"/>
      <c r="C660" s="13"/>
      <c r="D660" s="13"/>
      <c r="E660" s="13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13"/>
      <c r="B661" s="13"/>
      <c r="C661" s="13"/>
      <c r="D661" s="13"/>
      <c r="E661" s="13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13"/>
      <c r="B662" s="13"/>
      <c r="C662" s="13"/>
      <c r="D662" s="13"/>
      <c r="E662" s="13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13"/>
      <c r="B663" s="13"/>
      <c r="C663" s="13"/>
      <c r="D663" s="13"/>
      <c r="E663" s="13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13"/>
      <c r="B664" s="13"/>
      <c r="C664" s="13"/>
      <c r="D664" s="13"/>
      <c r="E664" s="13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13"/>
      <c r="B665" s="13"/>
      <c r="C665" s="13"/>
      <c r="D665" s="13"/>
      <c r="E665" s="13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13"/>
      <c r="B666" s="13"/>
      <c r="C666" s="13"/>
      <c r="D666" s="13"/>
      <c r="E666" s="13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13"/>
      <c r="B667" s="13"/>
      <c r="C667" s="13"/>
      <c r="D667" s="13"/>
      <c r="E667" s="13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13"/>
      <c r="B668" s="13"/>
      <c r="C668" s="13"/>
      <c r="D668" s="13"/>
      <c r="E668" s="13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13"/>
      <c r="B669" s="13"/>
      <c r="C669" s="13"/>
      <c r="D669" s="13"/>
      <c r="E669" s="13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13"/>
      <c r="B670" s="13"/>
      <c r="C670" s="13"/>
      <c r="D670" s="13"/>
      <c r="E670" s="13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13"/>
      <c r="B671" s="13"/>
      <c r="C671" s="13"/>
      <c r="D671" s="13"/>
      <c r="E671" s="13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13"/>
      <c r="B672" s="13"/>
      <c r="C672" s="13"/>
      <c r="D672" s="13"/>
      <c r="E672" s="13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13"/>
      <c r="B673" s="13"/>
      <c r="C673" s="13"/>
      <c r="D673" s="13"/>
      <c r="E673" s="13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13"/>
      <c r="B674" s="13"/>
      <c r="C674" s="13"/>
      <c r="D674" s="13"/>
      <c r="E674" s="13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13"/>
      <c r="B675" s="13"/>
      <c r="C675" s="13"/>
      <c r="D675" s="13"/>
      <c r="E675" s="13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13"/>
      <c r="B676" s="13"/>
      <c r="C676" s="13"/>
      <c r="D676" s="13"/>
      <c r="E676" s="13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13"/>
      <c r="B677" s="13"/>
      <c r="C677" s="13"/>
      <c r="D677" s="13"/>
      <c r="E677" s="13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13"/>
      <c r="B678" s="13"/>
      <c r="C678" s="13"/>
      <c r="D678" s="13"/>
      <c r="E678" s="13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13"/>
      <c r="B679" s="13"/>
      <c r="C679" s="13"/>
      <c r="D679" s="13"/>
      <c r="E679" s="13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13"/>
      <c r="B680" s="13"/>
      <c r="C680" s="13"/>
      <c r="D680" s="13"/>
      <c r="E680" s="13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13"/>
      <c r="B681" s="13"/>
      <c r="C681" s="13"/>
      <c r="D681" s="13"/>
      <c r="E681" s="13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13"/>
      <c r="B682" s="13"/>
      <c r="C682" s="13"/>
      <c r="D682" s="13"/>
      <c r="E682" s="13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13"/>
      <c r="B683" s="13"/>
      <c r="C683" s="13"/>
      <c r="D683" s="13"/>
      <c r="E683" s="13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13"/>
      <c r="B684" s="13"/>
      <c r="C684" s="13"/>
      <c r="D684" s="13"/>
      <c r="E684" s="13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13"/>
      <c r="B685" s="13"/>
      <c r="C685" s="13"/>
      <c r="D685" s="13"/>
      <c r="E685" s="13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13"/>
      <c r="B686" s="13"/>
      <c r="C686" s="13"/>
      <c r="D686" s="13"/>
      <c r="E686" s="13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13"/>
      <c r="B687" s="13"/>
      <c r="C687" s="13"/>
      <c r="D687" s="13"/>
      <c r="E687" s="13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13"/>
      <c r="B688" s="13"/>
      <c r="C688" s="13"/>
      <c r="D688" s="13"/>
      <c r="E688" s="13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13"/>
      <c r="B689" s="13"/>
      <c r="C689" s="13"/>
      <c r="D689" s="13"/>
      <c r="E689" s="13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13"/>
      <c r="B690" s="13"/>
      <c r="C690" s="13"/>
      <c r="D690" s="13"/>
      <c r="E690" s="13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13"/>
      <c r="B691" s="13"/>
      <c r="C691" s="13"/>
      <c r="D691" s="13"/>
      <c r="E691" s="13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13"/>
      <c r="B692" s="13"/>
      <c r="C692" s="13"/>
      <c r="D692" s="13"/>
      <c r="E692" s="13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13"/>
      <c r="B693" s="13"/>
      <c r="C693" s="13"/>
      <c r="D693" s="13"/>
      <c r="E693" s="13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13"/>
      <c r="B694" s="13"/>
      <c r="C694" s="13"/>
      <c r="D694" s="13"/>
      <c r="E694" s="13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13"/>
      <c r="B695" s="13"/>
      <c r="C695" s="13"/>
      <c r="D695" s="13"/>
      <c r="E695" s="13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13"/>
      <c r="B696" s="13"/>
      <c r="C696" s="13"/>
      <c r="D696" s="13"/>
      <c r="E696" s="13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13"/>
      <c r="B697" s="13"/>
      <c r="C697" s="13"/>
      <c r="D697" s="13"/>
      <c r="E697" s="13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13"/>
      <c r="B698" s="13"/>
      <c r="C698" s="13"/>
      <c r="D698" s="13"/>
      <c r="E698" s="13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13"/>
      <c r="B699" s="13"/>
      <c r="C699" s="13"/>
      <c r="D699" s="13"/>
      <c r="E699" s="13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13"/>
      <c r="B700" s="13"/>
      <c r="C700" s="13"/>
      <c r="D700" s="13"/>
      <c r="E700" s="13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13"/>
      <c r="B701" s="13"/>
      <c r="C701" s="13"/>
      <c r="D701" s="13"/>
      <c r="E701" s="13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13"/>
      <c r="B702" s="13"/>
      <c r="C702" s="13"/>
      <c r="D702" s="13"/>
      <c r="E702" s="13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13"/>
      <c r="B703" s="13"/>
      <c r="C703" s="13"/>
      <c r="D703" s="13"/>
      <c r="E703" s="13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13"/>
      <c r="B704" s="13"/>
      <c r="C704" s="13"/>
      <c r="D704" s="13"/>
      <c r="E704" s="13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13"/>
      <c r="B705" s="13"/>
      <c r="C705" s="13"/>
      <c r="D705" s="13"/>
      <c r="E705" s="13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13"/>
      <c r="B706" s="13"/>
      <c r="C706" s="13"/>
      <c r="D706" s="13"/>
      <c r="E706" s="13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13"/>
      <c r="B707" s="13"/>
      <c r="C707" s="13"/>
      <c r="D707" s="13"/>
      <c r="E707" s="13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13"/>
      <c r="B708" s="13"/>
      <c r="C708" s="13"/>
      <c r="D708" s="13"/>
      <c r="E708" s="13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13"/>
      <c r="B709" s="13"/>
      <c r="C709" s="13"/>
      <c r="D709" s="13"/>
      <c r="E709" s="13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13"/>
      <c r="B710" s="13"/>
      <c r="C710" s="13"/>
      <c r="D710" s="13"/>
      <c r="E710" s="13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13"/>
      <c r="B711" s="13"/>
      <c r="C711" s="13"/>
      <c r="D711" s="13"/>
      <c r="E711" s="13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13"/>
      <c r="B712" s="13"/>
      <c r="C712" s="13"/>
      <c r="D712" s="13"/>
      <c r="E712" s="13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13"/>
      <c r="B713" s="13"/>
      <c r="C713" s="13"/>
      <c r="D713" s="13"/>
      <c r="E713" s="13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13"/>
      <c r="B714" s="13"/>
      <c r="C714" s="13"/>
      <c r="D714" s="13"/>
      <c r="E714" s="13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13"/>
      <c r="B715" s="13"/>
      <c r="C715" s="13"/>
      <c r="D715" s="13"/>
      <c r="E715" s="13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13"/>
      <c r="B716" s="13"/>
      <c r="C716" s="13"/>
      <c r="D716" s="13"/>
      <c r="E716" s="13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13"/>
      <c r="B717" s="13"/>
      <c r="C717" s="13"/>
      <c r="D717" s="13"/>
      <c r="E717" s="13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13"/>
      <c r="B718" s="13"/>
      <c r="C718" s="13"/>
      <c r="D718" s="13"/>
      <c r="E718" s="13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13"/>
      <c r="B719" s="13"/>
      <c r="C719" s="13"/>
      <c r="D719" s="13"/>
      <c r="E719" s="13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13"/>
      <c r="B720" s="13"/>
      <c r="C720" s="13"/>
      <c r="D720" s="13"/>
      <c r="E720" s="13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13"/>
      <c r="B721" s="13"/>
      <c r="C721" s="13"/>
      <c r="D721" s="13"/>
      <c r="E721" s="13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13"/>
      <c r="B722" s="13"/>
      <c r="C722" s="13"/>
      <c r="D722" s="13"/>
      <c r="E722" s="13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13"/>
      <c r="B723" s="13"/>
      <c r="C723" s="13"/>
      <c r="D723" s="13"/>
      <c r="E723" s="13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13"/>
      <c r="B724" s="13"/>
      <c r="C724" s="13"/>
      <c r="D724" s="13"/>
      <c r="E724" s="13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13"/>
      <c r="B725" s="13"/>
      <c r="C725" s="13"/>
      <c r="D725" s="13"/>
      <c r="E725" s="13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13"/>
      <c r="B726" s="13"/>
      <c r="C726" s="13"/>
      <c r="D726" s="13"/>
      <c r="E726" s="13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13"/>
      <c r="B727" s="13"/>
      <c r="C727" s="13"/>
      <c r="D727" s="13"/>
      <c r="E727" s="13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13"/>
      <c r="B728" s="13"/>
      <c r="C728" s="13"/>
      <c r="D728" s="13"/>
      <c r="E728" s="13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13"/>
      <c r="B729" s="13"/>
      <c r="C729" s="13"/>
      <c r="D729" s="13"/>
      <c r="E729" s="13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13"/>
      <c r="B730" s="13"/>
      <c r="C730" s="13"/>
      <c r="D730" s="13"/>
      <c r="E730" s="13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13"/>
      <c r="B731" s="13"/>
      <c r="C731" s="13"/>
      <c r="D731" s="13"/>
      <c r="E731" s="13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13"/>
      <c r="B732" s="13"/>
      <c r="C732" s="13"/>
      <c r="D732" s="13"/>
      <c r="E732" s="13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13"/>
      <c r="B733" s="13"/>
      <c r="C733" s="13"/>
      <c r="D733" s="13"/>
      <c r="E733" s="13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13"/>
      <c r="B734" s="13"/>
      <c r="C734" s="13"/>
      <c r="D734" s="13"/>
      <c r="E734" s="13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13"/>
      <c r="B735" s="13"/>
      <c r="C735" s="13"/>
      <c r="D735" s="13"/>
      <c r="E735" s="13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13"/>
      <c r="B736" s="13"/>
      <c r="C736" s="13"/>
      <c r="D736" s="13"/>
      <c r="E736" s="13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13"/>
      <c r="B737" s="13"/>
      <c r="C737" s="13"/>
      <c r="D737" s="13"/>
      <c r="E737" s="13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13"/>
      <c r="B738" s="13"/>
      <c r="C738" s="13"/>
      <c r="D738" s="13"/>
      <c r="E738" s="13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13"/>
      <c r="B739" s="13"/>
      <c r="C739" s="13"/>
      <c r="D739" s="13"/>
      <c r="E739" s="13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13"/>
      <c r="B740" s="13"/>
      <c r="C740" s="13"/>
      <c r="D740" s="13"/>
      <c r="E740" s="13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13"/>
      <c r="B741" s="13"/>
      <c r="C741" s="13"/>
      <c r="D741" s="13"/>
      <c r="E741" s="13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13"/>
      <c r="B742" s="13"/>
      <c r="C742" s="13"/>
      <c r="D742" s="13"/>
      <c r="E742" s="13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13"/>
      <c r="B743" s="13"/>
      <c r="C743" s="13"/>
      <c r="D743" s="13"/>
      <c r="E743" s="13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13"/>
      <c r="B744" s="13"/>
      <c r="C744" s="13"/>
      <c r="D744" s="13"/>
      <c r="E744" s="13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13"/>
      <c r="B745" s="13"/>
      <c r="C745" s="13"/>
      <c r="D745" s="13"/>
      <c r="E745" s="13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13"/>
      <c r="B746" s="13"/>
      <c r="C746" s="13"/>
      <c r="D746" s="13"/>
      <c r="E746" s="13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13"/>
      <c r="B747" s="13"/>
      <c r="C747" s="13"/>
      <c r="D747" s="13"/>
      <c r="E747" s="13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13"/>
      <c r="B748" s="13"/>
      <c r="C748" s="13"/>
      <c r="D748" s="13"/>
      <c r="E748" s="13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13"/>
      <c r="B749" s="13"/>
      <c r="C749" s="13"/>
      <c r="D749" s="13"/>
      <c r="E749" s="13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13"/>
      <c r="B750" s="13"/>
      <c r="C750" s="13"/>
      <c r="D750" s="13"/>
      <c r="E750" s="13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13"/>
      <c r="B751" s="13"/>
      <c r="C751" s="13"/>
      <c r="D751" s="13"/>
      <c r="E751" s="13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13"/>
      <c r="B752" s="13"/>
      <c r="C752" s="13"/>
      <c r="D752" s="13"/>
      <c r="E752" s="13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13"/>
      <c r="B753" s="13"/>
      <c r="C753" s="13"/>
      <c r="D753" s="13"/>
      <c r="E753" s="13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13"/>
      <c r="B754" s="13"/>
      <c r="C754" s="13"/>
      <c r="D754" s="13"/>
      <c r="E754" s="13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13"/>
      <c r="B755" s="13"/>
      <c r="C755" s="13"/>
      <c r="D755" s="13"/>
      <c r="E755" s="13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13"/>
      <c r="B756" s="13"/>
      <c r="C756" s="13"/>
      <c r="D756" s="13"/>
      <c r="E756" s="13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13"/>
      <c r="B757" s="13"/>
      <c r="C757" s="13"/>
      <c r="D757" s="13"/>
      <c r="E757" s="13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13"/>
      <c r="B758" s="13"/>
      <c r="C758" s="13"/>
      <c r="D758" s="13"/>
      <c r="E758" s="13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13"/>
      <c r="B759" s="13"/>
      <c r="C759" s="13"/>
      <c r="D759" s="13"/>
      <c r="E759" s="13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13"/>
      <c r="B760" s="13"/>
      <c r="C760" s="13"/>
      <c r="D760" s="13"/>
      <c r="E760" s="13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13"/>
      <c r="B761" s="13"/>
      <c r="C761" s="13"/>
      <c r="D761" s="13"/>
      <c r="E761" s="13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13"/>
      <c r="B762" s="13"/>
      <c r="C762" s="13"/>
      <c r="D762" s="13"/>
      <c r="E762" s="13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13"/>
      <c r="B763" s="13"/>
      <c r="C763" s="13"/>
      <c r="D763" s="13"/>
      <c r="E763" s="13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13"/>
      <c r="B764" s="13"/>
      <c r="C764" s="13"/>
      <c r="D764" s="13"/>
      <c r="E764" s="13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13"/>
      <c r="B765" s="13"/>
      <c r="C765" s="13"/>
      <c r="D765" s="13"/>
      <c r="E765" s="13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13"/>
      <c r="B766" s="13"/>
      <c r="C766" s="13"/>
      <c r="D766" s="13"/>
      <c r="E766" s="13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13"/>
      <c r="B767" s="13"/>
      <c r="C767" s="13"/>
      <c r="D767" s="13"/>
      <c r="E767" s="13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13"/>
      <c r="B768" s="13"/>
      <c r="C768" s="13"/>
      <c r="D768" s="13"/>
      <c r="E768" s="13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13"/>
      <c r="B769" s="13"/>
      <c r="C769" s="13"/>
      <c r="D769" s="13"/>
      <c r="E769" s="13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13"/>
      <c r="B770" s="13"/>
      <c r="C770" s="13"/>
      <c r="D770" s="13"/>
      <c r="E770" s="13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13"/>
      <c r="B771" s="13"/>
      <c r="C771" s="13"/>
      <c r="D771" s="13"/>
      <c r="E771" s="13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13"/>
      <c r="B772" s="13"/>
      <c r="C772" s="13"/>
      <c r="D772" s="13"/>
      <c r="E772" s="13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13"/>
      <c r="B773" s="13"/>
      <c r="C773" s="13"/>
      <c r="D773" s="13"/>
      <c r="E773" s="13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13"/>
      <c r="B774" s="13"/>
      <c r="C774" s="13"/>
      <c r="D774" s="13"/>
      <c r="E774" s="13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13"/>
      <c r="B775" s="13"/>
      <c r="C775" s="13"/>
      <c r="D775" s="13"/>
      <c r="E775" s="13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13"/>
      <c r="B776" s="13"/>
      <c r="C776" s="13"/>
      <c r="D776" s="13"/>
      <c r="E776" s="13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13"/>
      <c r="B777" s="13"/>
      <c r="C777" s="13"/>
      <c r="D777" s="13"/>
      <c r="E777" s="13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13"/>
      <c r="B778" s="13"/>
      <c r="C778" s="13"/>
      <c r="D778" s="13"/>
      <c r="E778" s="13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13"/>
      <c r="B779" s="13"/>
      <c r="C779" s="13"/>
      <c r="D779" s="13"/>
      <c r="E779" s="13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13"/>
      <c r="B780" s="13"/>
      <c r="C780" s="13"/>
      <c r="D780" s="13"/>
      <c r="E780" s="13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13"/>
      <c r="B781" s="13"/>
      <c r="C781" s="13"/>
      <c r="D781" s="13"/>
      <c r="E781" s="13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13"/>
      <c r="B782" s="13"/>
      <c r="C782" s="13"/>
      <c r="D782" s="13"/>
      <c r="E782" s="13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13"/>
      <c r="B783" s="13"/>
      <c r="C783" s="13"/>
      <c r="D783" s="13"/>
      <c r="E783" s="13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13"/>
      <c r="B784" s="13"/>
      <c r="C784" s="13"/>
      <c r="D784" s="13"/>
      <c r="E784" s="13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13"/>
      <c r="B785" s="13"/>
      <c r="C785" s="13"/>
      <c r="D785" s="13"/>
      <c r="E785" s="13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13"/>
      <c r="B786" s="13"/>
      <c r="C786" s="13"/>
      <c r="D786" s="13"/>
      <c r="E786" s="13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13"/>
      <c r="B787" s="13"/>
      <c r="C787" s="13"/>
      <c r="D787" s="13"/>
      <c r="E787" s="13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13"/>
      <c r="B788" s="13"/>
      <c r="C788" s="13"/>
      <c r="D788" s="13"/>
      <c r="E788" s="13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13"/>
      <c r="B789" s="13"/>
      <c r="C789" s="13"/>
      <c r="D789" s="13"/>
      <c r="E789" s="13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13"/>
      <c r="B790" s="13"/>
      <c r="C790" s="13"/>
      <c r="D790" s="13"/>
      <c r="E790" s="13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13"/>
      <c r="B791" s="13"/>
      <c r="C791" s="13"/>
      <c r="D791" s="13"/>
      <c r="E791" s="13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13"/>
      <c r="B792" s="13"/>
      <c r="C792" s="13"/>
      <c r="D792" s="13"/>
      <c r="E792" s="13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13"/>
      <c r="B793" s="13"/>
      <c r="C793" s="13"/>
      <c r="D793" s="13"/>
      <c r="E793" s="13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13"/>
      <c r="B794" s="13"/>
      <c r="C794" s="13"/>
      <c r="D794" s="13"/>
      <c r="E794" s="13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13"/>
      <c r="B795" s="13"/>
      <c r="C795" s="13"/>
      <c r="D795" s="13"/>
      <c r="E795" s="13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13"/>
      <c r="B796" s="13"/>
      <c r="C796" s="13"/>
      <c r="D796" s="13"/>
      <c r="E796" s="13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13"/>
      <c r="B797" s="13"/>
      <c r="C797" s="13"/>
      <c r="D797" s="13"/>
      <c r="E797" s="13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13"/>
      <c r="B798" s="13"/>
      <c r="C798" s="13"/>
      <c r="D798" s="13"/>
      <c r="E798" s="13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13"/>
      <c r="B799" s="13"/>
      <c r="C799" s="13"/>
      <c r="D799" s="13"/>
      <c r="E799" s="13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13"/>
      <c r="B800" s="13"/>
      <c r="C800" s="13"/>
      <c r="D800" s="13"/>
      <c r="E800" s="13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13"/>
      <c r="B801" s="13"/>
      <c r="C801" s="13"/>
      <c r="D801" s="13"/>
      <c r="E801" s="13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13"/>
      <c r="B802" s="13"/>
      <c r="C802" s="13"/>
      <c r="D802" s="13"/>
      <c r="E802" s="13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13"/>
      <c r="B803" s="13"/>
      <c r="C803" s="13"/>
      <c r="D803" s="13"/>
      <c r="E803" s="13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13"/>
      <c r="B804" s="13"/>
      <c r="C804" s="13"/>
      <c r="D804" s="13"/>
      <c r="E804" s="13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13"/>
      <c r="B805" s="13"/>
      <c r="C805" s="13"/>
      <c r="D805" s="13"/>
      <c r="E805" s="13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13"/>
      <c r="B806" s="13"/>
      <c r="C806" s="13"/>
      <c r="D806" s="13"/>
      <c r="E806" s="13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13"/>
      <c r="B807" s="13"/>
      <c r="C807" s="13"/>
      <c r="D807" s="13"/>
      <c r="E807" s="13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13"/>
      <c r="B808" s="13"/>
      <c r="C808" s="13"/>
      <c r="D808" s="13"/>
      <c r="E808" s="13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13"/>
      <c r="B809" s="13"/>
      <c r="C809" s="13"/>
      <c r="D809" s="13"/>
      <c r="E809" s="13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13"/>
      <c r="B810" s="13"/>
      <c r="C810" s="13"/>
      <c r="D810" s="13"/>
      <c r="E810" s="13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13"/>
      <c r="B811" s="13"/>
      <c r="C811" s="13"/>
      <c r="D811" s="13"/>
      <c r="E811" s="13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13"/>
      <c r="B812" s="13"/>
      <c r="C812" s="13"/>
      <c r="D812" s="13"/>
      <c r="E812" s="13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13"/>
      <c r="B813" s="13"/>
      <c r="C813" s="13"/>
      <c r="D813" s="13"/>
      <c r="E813" s="13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13"/>
      <c r="B814" s="13"/>
      <c r="C814" s="13"/>
      <c r="D814" s="13"/>
      <c r="E814" s="13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13"/>
      <c r="B815" s="13"/>
      <c r="C815" s="13"/>
      <c r="D815" s="13"/>
      <c r="E815" s="13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13"/>
      <c r="B816" s="13"/>
      <c r="C816" s="13"/>
      <c r="D816" s="13"/>
      <c r="E816" s="13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13"/>
      <c r="B817" s="13"/>
      <c r="C817" s="13"/>
      <c r="D817" s="13"/>
      <c r="E817" s="13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13"/>
      <c r="B818" s="13"/>
      <c r="C818" s="13"/>
      <c r="D818" s="13"/>
      <c r="E818" s="13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13"/>
      <c r="B819" s="13"/>
      <c r="C819" s="13"/>
      <c r="D819" s="13"/>
      <c r="E819" s="13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13"/>
      <c r="B820" s="13"/>
      <c r="C820" s="13"/>
      <c r="D820" s="13"/>
      <c r="E820" s="13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13"/>
      <c r="B821" s="13"/>
      <c r="C821" s="13"/>
      <c r="D821" s="13"/>
      <c r="E821" s="13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13"/>
      <c r="B822" s="13"/>
      <c r="C822" s="13"/>
      <c r="D822" s="13"/>
      <c r="E822" s="13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13"/>
      <c r="B823" s="13"/>
      <c r="C823" s="13"/>
      <c r="D823" s="13"/>
      <c r="E823" s="13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13"/>
      <c r="B824" s="13"/>
      <c r="C824" s="13"/>
      <c r="D824" s="13"/>
      <c r="E824" s="13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13"/>
      <c r="B825" s="13"/>
      <c r="C825" s="13"/>
      <c r="D825" s="13"/>
      <c r="E825" s="13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13"/>
      <c r="B826" s="13"/>
      <c r="C826" s="13"/>
      <c r="D826" s="13"/>
      <c r="E826" s="13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13"/>
      <c r="B827" s="13"/>
      <c r="C827" s="13"/>
      <c r="D827" s="13"/>
      <c r="E827" s="13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13"/>
      <c r="B828" s="13"/>
      <c r="C828" s="13"/>
      <c r="D828" s="13"/>
      <c r="E828" s="13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13"/>
      <c r="B829" s="13"/>
      <c r="C829" s="13"/>
      <c r="D829" s="13"/>
      <c r="E829" s="13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13"/>
      <c r="B830" s="13"/>
      <c r="C830" s="13"/>
      <c r="D830" s="13"/>
      <c r="E830" s="13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13"/>
      <c r="B831" s="13"/>
      <c r="C831" s="13"/>
      <c r="D831" s="13"/>
      <c r="E831" s="13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13"/>
      <c r="B832" s="13"/>
      <c r="C832" s="13"/>
      <c r="D832" s="13"/>
      <c r="E832" s="13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13"/>
      <c r="B833" s="13"/>
      <c r="C833" s="13"/>
      <c r="D833" s="13"/>
      <c r="E833" s="13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13"/>
      <c r="B834" s="13"/>
      <c r="C834" s="13"/>
      <c r="D834" s="13"/>
      <c r="E834" s="13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13"/>
      <c r="B835" s="13"/>
      <c r="C835" s="13"/>
      <c r="D835" s="13"/>
      <c r="E835" s="13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13"/>
      <c r="B836" s="13"/>
      <c r="C836" s="13"/>
      <c r="D836" s="13"/>
      <c r="E836" s="13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13"/>
      <c r="B837" s="13"/>
      <c r="C837" s="13"/>
      <c r="D837" s="13"/>
      <c r="E837" s="13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13"/>
      <c r="B838" s="13"/>
      <c r="C838" s="13"/>
      <c r="D838" s="13"/>
      <c r="E838" s="13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13"/>
      <c r="B839" s="13"/>
      <c r="C839" s="13"/>
      <c r="D839" s="13"/>
      <c r="E839" s="13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13"/>
      <c r="B840" s="13"/>
      <c r="C840" s="13"/>
      <c r="D840" s="13"/>
      <c r="E840" s="13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13"/>
      <c r="B841" s="13"/>
      <c r="C841" s="13"/>
      <c r="D841" s="13"/>
      <c r="E841" s="13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13"/>
      <c r="B842" s="13"/>
      <c r="C842" s="13"/>
      <c r="D842" s="13"/>
      <c r="E842" s="13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13"/>
      <c r="B843" s="13"/>
      <c r="C843" s="13"/>
      <c r="D843" s="13"/>
      <c r="E843" s="13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13"/>
      <c r="B844" s="13"/>
      <c r="C844" s="13"/>
      <c r="D844" s="13"/>
      <c r="E844" s="13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13"/>
      <c r="B845" s="13"/>
      <c r="C845" s="13"/>
      <c r="D845" s="13"/>
      <c r="E845" s="13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13"/>
      <c r="B846" s="13"/>
      <c r="C846" s="13"/>
      <c r="D846" s="13"/>
      <c r="E846" s="13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13"/>
      <c r="B847" s="13"/>
      <c r="C847" s="13"/>
      <c r="D847" s="13"/>
      <c r="E847" s="13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13"/>
      <c r="B848" s="13"/>
      <c r="C848" s="13"/>
      <c r="D848" s="13"/>
      <c r="E848" s="13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13"/>
      <c r="B849" s="13"/>
      <c r="C849" s="13"/>
      <c r="D849" s="13"/>
      <c r="E849" s="13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13"/>
      <c r="B850" s="13"/>
      <c r="C850" s="13"/>
      <c r="D850" s="13"/>
      <c r="E850" s="13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13"/>
      <c r="B851" s="13"/>
      <c r="C851" s="13"/>
      <c r="D851" s="13"/>
      <c r="E851" s="13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13"/>
      <c r="B852" s="13"/>
      <c r="C852" s="13"/>
      <c r="D852" s="13"/>
      <c r="E852" s="13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13"/>
      <c r="B853" s="13"/>
      <c r="C853" s="13"/>
      <c r="D853" s="13"/>
      <c r="E853" s="13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13"/>
      <c r="B854" s="13"/>
      <c r="C854" s="13"/>
      <c r="D854" s="13"/>
      <c r="E854" s="13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13"/>
      <c r="B855" s="13"/>
      <c r="C855" s="13"/>
      <c r="D855" s="13"/>
      <c r="E855" s="13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13"/>
      <c r="B856" s="13"/>
      <c r="C856" s="13"/>
      <c r="D856" s="13"/>
      <c r="E856" s="13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13"/>
      <c r="B857" s="13"/>
      <c r="C857" s="13"/>
      <c r="D857" s="13"/>
      <c r="E857" s="13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13"/>
      <c r="B858" s="13"/>
      <c r="C858" s="13"/>
      <c r="D858" s="13"/>
      <c r="E858" s="13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13"/>
      <c r="B859" s="13"/>
      <c r="C859" s="13"/>
      <c r="D859" s="13"/>
      <c r="E859" s="13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13"/>
      <c r="B860" s="13"/>
      <c r="C860" s="13"/>
      <c r="D860" s="13"/>
      <c r="E860" s="13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13"/>
      <c r="B861" s="13"/>
      <c r="C861" s="13"/>
      <c r="D861" s="13"/>
      <c r="E861" s="13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13"/>
      <c r="B862" s="13"/>
      <c r="C862" s="13"/>
      <c r="D862" s="13"/>
      <c r="E862" s="13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13"/>
      <c r="B863" s="13"/>
      <c r="C863" s="13"/>
      <c r="D863" s="13"/>
      <c r="E863" s="13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13"/>
      <c r="B864" s="13"/>
      <c r="C864" s="13"/>
      <c r="D864" s="13"/>
      <c r="E864" s="13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13"/>
      <c r="B865" s="13"/>
      <c r="C865" s="13"/>
      <c r="D865" s="13"/>
      <c r="E865" s="13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13"/>
      <c r="B866" s="13"/>
      <c r="C866" s="13"/>
      <c r="D866" s="13"/>
      <c r="E866" s="13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13"/>
      <c r="B867" s="13"/>
      <c r="C867" s="13"/>
      <c r="D867" s="13"/>
      <c r="E867" s="13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13"/>
      <c r="B868" s="13"/>
      <c r="C868" s="13"/>
      <c r="D868" s="13"/>
      <c r="E868" s="13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13"/>
      <c r="B869" s="13"/>
      <c r="C869" s="13"/>
      <c r="D869" s="13"/>
      <c r="E869" s="13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13"/>
      <c r="B870" s="13"/>
      <c r="C870" s="13"/>
      <c r="D870" s="13"/>
      <c r="E870" s="13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13"/>
      <c r="B871" s="13"/>
      <c r="C871" s="13"/>
      <c r="D871" s="13"/>
      <c r="E871" s="13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13"/>
      <c r="B872" s="13"/>
      <c r="C872" s="13"/>
      <c r="D872" s="13"/>
      <c r="E872" s="13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13"/>
      <c r="B873" s="13"/>
      <c r="C873" s="13"/>
      <c r="D873" s="13"/>
      <c r="E873" s="13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13"/>
      <c r="B874" s="13"/>
      <c r="C874" s="13"/>
      <c r="D874" s="13"/>
      <c r="E874" s="13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13"/>
      <c r="B875" s="13"/>
      <c r="C875" s="13"/>
      <c r="D875" s="13"/>
      <c r="E875" s="13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13"/>
      <c r="B876" s="13"/>
      <c r="C876" s="13"/>
      <c r="D876" s="13"/>
      <c r="E876" s="13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13"/>
      <c r="B877" s="13"/>
      <c r="C877" s="13"/>
      <c r="D877" s="13"/>
      <c r="E877" s="13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13"/>
      <c r="B878" s="13"/>
      <c r="C878" s="13"/>
      <c r="D878" s="13"/>
      <c r="E878" s="13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13"/>
      <c r="B879" s="13"/>
      <c r="C879" s="13"/>
      <c r="D879" s="13"/>
      <c r="E879" s="13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13"/>
      <c r="B880" s="13"/>
      <c r="C880" s="13"/>
      <c r="D880" s="13"/>
      <c r="E880" s="13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13"/>
      <c r="B881" s="13"/>
      <c r="C881" s="13"/>
      <c r="D881" s="13"/>
      <c r="E881" s="13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13"/>
      <c r="B882" s="13"/>
      <c r="C882" s="13"/>
      <c r="D882" s="13"/>
      <c r="E882" s="13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13"/>
      <c r="B883" s="13"/>
      <c r="C883" s="13"/>
      <c r="D883" s="13"/>
      <c r="E883" s="13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13"/>
      <c r="B884" s="13"/>
      <c r="C884" s="13"/>
      <c r="D884" s="13"/>
      <c r="E884" s="13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13"/>
      <c r="B885" s="13"/>
      <c r="C885" s="13"/>
      <c r="D885" s="13"/>
      <c r="E885" s="13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13"/>
      <c r="B886" s="13"/>
      <c r="C886" s="13"/>
      <c r="D886" s="13"/>
      <c r="E886" s="13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13"/>
      <c r="B887" s="13"/>
      <c r="C887" s="13"/>
      <c r="D887" s="13"/>
      <c r="E887" s="13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13"/>
      <c r="B888" s="13"/>
      <c r="C888" s="13"/>
      <c r="D888" s="13"/>
      <c r="E888" s="13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13"/>
      <c r="B889" s="13"/>
      <c r="C889" s="13"/>
      <c r="D889" s="13"/>
      <c r="E889" s="13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13"/>
      <c r="B890" s="13"/>
      <c r="C890" s="13"/>
      <c r="D890" s="13"/>
      <c r="E890" s="13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13"/>
      <c r="B891" s="13"/>
      <c r="C891" s="13"/>
      <c r="D891" s="13"/>
      <c r="E891" s="13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13"/>
      <c r="B892" s="13"/>
      <c r="C892" s="13"/>
      <c r="D892" s="13"/>
      <c r="E892" s="13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13"/>
      <c r="B893" s="13"/>
      <c r="C893" s="13"/>
      <c r="D893" s="13"/>
      <c r="E893" s="13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13"/>
      <c r="B894" s="13"/>
      <c r="C894" s="13"/>
      <c r="D894" s="13"/>
      <c r="E894" s="13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13"/>
      <c r="B895" s="13"/>
      <c r="C895" s="13"/>
      <c r="D895" s="13"/>
      <c r="E895" s="13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13"/>
      <c r="B896" s="13"/>
      <c r="C896" s="13"/>
      <c r="D896" s="13"/>
      <c r="E896" s="13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13"/>
      <c r="B897" s="13"/>
      <c r="C897" s="13"/>
      <c r="D897" s="13"/>
      <c r="E897" s="13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13"/>
      <c r="B898" s="13"/>
      <c r="C898" s="13"/>
      <c r="D898" s="13"/>
      <c r="E898" s="13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13"/>
      <c r="B899" s="13"/>
      <c r="C899" s="13"/>
      <c r="D899" s="13"/>
      <c r="E899" s="13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13"/>
      <c r="B900" s="13"/>
      <c r="C900" s="13"/>
      <c r="D900" s="13"/>
      <c r="E900" s="13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13"/>
      <c r="B901" s="13"/>
      <c r="C901" s="13"/>
      <c r="D901" s="13"/>
      <c r="E901" s="13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13"/>
      <c r="B902" s="13"/>
      <c r="C902" s="13"/>
      <c r="D902" s="13"/>
      <c r="E902" s="13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13"/>
      <c r="B903" s="13"/>
      <c r="C903" s="13"/>
      <c r="D903" s="13"/>
      <c r="E903" s="13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13"/>
      <c r="B904" s="13"/>
      <c r="C904" s="13"/>
      <c r="D904" s="13"/>
      <c r="E904" s="13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13"/>
      <c r="B905" s="13"/>
      <c r="C905" s="13"/>
      <c r="D905" s="13"/>
      <c r="E905" s="13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13"/>
      <c r="B906" s="13"/>
      <c r="C906" s="13"/>
      <c r="D906" s="13"/>
      <c r="E906" s="13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13"/>
      <c r="B907" s="13"/>
      <c r="C907" s="13"/>
      <c r="D907" s="13"/>
      <c r="E907" s="13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13"/>
      <c r="B908" s="13"/>
      <c r="C908" s="13"/>
      <c r="D908" s="13"/>
      <c r="E908" s="13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13"/>
      <c r="B909" s="13"/>
      <c r="C909" s="13"/>
      <c r="D909" s="13"/>
      <c r="E909" s="13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13"/>
      <c r="B910" s="13"/>
      <c r="C910" s="13"/>
      <c r="D910" s="13"/>
      <c r="E910" s="13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13"/>
      <c r="B911" s="13"/>
      <c r="C911" s="13"/>
      <c r="D911" s="13"/>
      <c r="E911" s="13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13"/>
      <c r="B912" s="13"/>
      <c r="C912" s="13"/>
      <c r="D912" s="13"/>
      <c r="E912" s="13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13"/>
      <c r="B913" s="13"/>
      <c r="C913" s="13"/>
      <c r="D913" s="13"/>
      <c r="E913" s="13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13"/>
      <c r="B914" s="13"/>
      <c r="C914" s="13"/>
      <c r="D914" s="13"/>
      <c r="E914" s="13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13"/>
      <c r="B915" s="13"/>
      <c r="C915" s="13"/>
      <c r="D915" s="13"/>
      <c r="E915" s="13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13"/>
      <c r="B916" s="13"/>
      <c r="C916" s="13"/>
      <c r="D916" s="13"/>
      <c r="E916" s="13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13"/>
      <c r="B917" s="13"/>
      <c r="C917" s="13"/>
      <c r="D917" s="13"/>
      <c r="E917" s="13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13"/>
      <c r="B918" s="13"/>
      <c r="C918" s="13"/>
      <c r="D918" s="13"/>
      <c r="E918" s="13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13"/>
      <c r="B919" s="13"/>
      <c r="C919" s="13"/>
      <c r="D919" s="13"/>
      <c r="E919" s="13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13"/>
      <c r="B920" s="13"/>
      <c r="C920" s="13"/>
      <c r="D920" s="13"/>
      <c r="E920" s="13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13"/>
      <c r="B921" s="13"/>
      <c r="C921" s="13"/>
      <c r="D921" s="13"/>
      <c r="E921" s="13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13"/>
      <c r="B922" s="13"/>
      <c r="C922" s="13"/>
      <c r="D922" s="13"/>
      <c r="E922" s="13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13"/>
      <c r="B923" s="13"/>
      <c r="C923" s="13"/>
      <c r="D923" s="13"/>
      <c r="E923" s="13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13"/>
      <c r="B924" s="13"/>
      <c r="C924" s="13"/>
      <c r="D924" s="13"/>
      <c r="E924" s="13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13"/>
      <c r="B925" s="13"/>
      <c r="C925" s="13"/>
      <c r="D925" s="13"/>
      <c r="E925" s="13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13"/>
      <c r="B926" s="13"/>
      <c r="C926" s="13"/>
      <c r="D926" s="13"/>
      <c r="E926" s="13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13"/>
      <c r="B927" s="13"/>
      <c r="C927" s="13"/>
      <c r="D927" s="13"/>
      <c r="E927" s="13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13"/>
      <c r="B928" s="13"/>
      <c r="C928" s="13"/>
      <c r="D928" s="13"/>
      <c r="E928" s="13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13"/>
      <c r="B929" s="13"/>
      <c r="C929" s="13"/>
      <c r="D929" s="13"/>
      <c r="E929" s="13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13"/>
      <c r="B930" s="13"/>
      <c r="C930" s="13"/>
      <c r="D930" s="13"/>
      <c r="E930" s="13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13"/>
      <c r="B931" s="13"/>
      <c r="C931" s="13"/>
      <c r="D931" s="13"/>
      <c r="E931" s="13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13"/>
      <c r="B932" s="13"/>
      <c r="C932" s="13"/>
      <c r="D932" s="13"/>
      <c r="E932" s="13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13"/>
      <c r="B933" s="13"/>
      <c r="C933" s="13"/>
      <c r="D933" s="13"/>
      <c r="E933" s="13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13"/>
      <c r="B934" s="13"/>
      <c r="C934" s="13"/>
      <c r="D934" s="13"/>
      <c r="E934" s="13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13"/>
      <c r="B935" s="13"/>
      <c r="C935" s="13"/>
      <c r="D935" s="13"/>
      <c r="E935" s="13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13"/>
      <c r="B936" s="13"/>
      <c r="C936" s="13"/>
      <c r="D936" s="13"/>
      <c r="E936" s="13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13"/>
      <c r="B937" s="13"/>
      <c r="C937" s="13"/>
      <c r="D937" s="13"/>
      <c r="E937" s="13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13"/>
      <c r="B938" s="13"/>
      <c r="C938" s="13"/>
      <c r="D938" s="13"/>
      <c r="E938" s="13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13"/>
      <c r="B939" s="13"/>
      <c r="C939" s="13"/>
      <c r="D939" s="13"/>
      <c r="E939" s="13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13"/>
      <c r="B940" s="13"/>
      <c r="C940" s="13"/>
      <c r="D940" s="13"/>
      <c r="E940" s="13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13"/>
      <c r="B941" s="13"/>
      <c r="C941" s="13"/>
      <c r="D941" s="13"/>
      <c r="E941" s="13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13"/>
      <c r="B942" s="13"/>
      <c r="C942" s="13"/>
      <c r="D942" s="13"/>
      <c r="E942" s="13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13"/>
      <c r="B943" s="13"/>
      <c r="C943" s="13"/>
      <c r="D943" s="13"/>
      <c r="E943" s="13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13"/>
      <c r="B944" s="13"/>
      <c r="C944" s="13"/>
      <c r="D944" s="13"/>
      <c r="E944" s="13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13"/>
      <c r="B945" s="13"/>
      <c r="C945" s="13"/>
      <c r="D945" s="13"/>
      <c r="E945" s="13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13"/>
      <c r="B946" s="13"/>
      <c r="C946" s="13"/>
      <c r="D946" s="13"/>
      <c r="E946" s="13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13"/>
      <c r="B947" s="13"/>
      <c r="C947" s="13"/>
      <c r="D947" s="13"/>
      <c r="E947" s="13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13"/>
      <c r="B948" s="13"/>
      <c r="C948" s="13"/>
      <c r="D948" s="13"/>
      <c r="E948" s="13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13"/>
      <c r="B949" s="13"/>
      <c r="C949" s="13"/>
      <c r="D949" s="13"/>
      <c r="E949" s="13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13"/>
      <c r="B950" s="13"/>
      <c r="C950" s="13"/>
      <c r="D950" s="13"/>
      <c r="E950" s="13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13"/>
      <c r="B951" s="13"/>
      <c r="C951" s="13"/>
      <c r="D951" s="13"/>
      <c r="E951" s="13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13"/>
      <c r="B952" s="13"/>
      <c r="C952" s="13"/>
      <c r="D952" s="13"/>
      <c r="E952" s="13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13"/>
      <c r="B953" s="13"/>
      <c r="C953" s="13"/>
      <c r="D953" s="13"/>
      <c r="E953" s="13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13"/>
      <c r="B954" s="13"/>
      <c r="C954" s="13"/>
      <c r="D954" s="13"/>
      <c r="E954" s="13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13"/>
      <c r="B955" s="13"/>
      <c r="C955" s="13"/>
      <c r="D955" s="13"/>
      <c r="E955" s="13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13"/>
      <c r="B956" s="13"/>
      <c r="C956" s="13"/>
      <c r="D956" s="13"/>
      <c r="E956" s="13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13"/>
      <c r="B957" s="13"/>
      <c r="C957" s="13"/>
      <c r="D957" s="13"/>
      <c r="E957" s="13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13"/>
      <c r="B958" s="13"/>
      <c r="C958" s="13"/>
      <c r="D958" s="13"/>
      <c r="E958" s="13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13"/>
      <c r="B959" s="13"/>
      <c r="C959" s="13"/>
      <c r="D959" s="13"/>
      <c r="E959" s="13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13"/>
      <c r="B960" s="13"/>
      <c r="C960" s="13"/>
      <c r="D960" s="13"/>
      <c r="E960" s="13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13"/>
      <c r="B961" s="13"/>
      <c r="C961" s="13"/>
      <c r="D961" s="13"/>
      <c r="E961" s="13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13"/>
      <c r="B962" s="13"/>
      <c r="C962" s="13"/>
      <c r="D962" s="13"/>
      <c r="E962" s="13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13"/>
      <c r="B963" s="13"/>
      <c r="C963" s="13"/>
      <c r="D963" s="13"/>
      <c r="E963" s="13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13"/>
      <c r="B964" s="13"/>
      <c r="C964" s="13"/>
      <c r="D964" s="13"/>
      <c r="E964" s="13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13"/>
      <c r="B965" s="13"/>
      <c r="C965" s="13"/>
      <c r="D965" s="13"/>
      <c r="E965" s="13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13"/>
      <c r="B966" s="13"/>
      <c r="C966" s="13"/>
      <c r="D966" s="13"/>
      <c r="E966" s="13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13"/>
      <c r="B967" s="13"/>
      <c r="C967" s="13"/>
      <c r="D967" s="13"/>
      <c r="E967" s="13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13"/>
      <c r="B968" s="13"/>
      <c r="C968" s="13"/>
      <c r="D968" s="13"/>
      <c r="E968" s="13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13"/>
      <c r="B969" s="13"/>
      <c r="C969" s="13"/>
      <c r="D969" s="13"/>
      <c r="E969" s="13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13"/>
      <c r="B970" s="13"/>
      <c r="C970" s="13"/>
      <c r="D970" s="13"/>
      <c r="E970" s="13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13"/>
      <c r="B971" s="13"/>
      <c r="C971" s="13"/>
      <c r="D971" s="13"/>
      <c r="E971" s="13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13"/>
      <c r="B972" s="13"/>
      <c r="C972" s="13"/>
      <c r="D972" s="13"/>
      <c r="E972" s="13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13"/>
      <c r="B973" s="13"/>
      <c r="C973" s="13"/>
      <c r="D973" s="13"/>
      <c r="E973" s="13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13"/>
      <c r="B974" s="13"/>
      <c r="C974" s="13"/>
      <c r="D974" s="13"/>
      <c r="E974" s="13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13"/>
      <c r="B975" s="13"/>
      <c r="C975" s="13"/>
      <c r="D975" s="13"/>
      <c r="E975" s="13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</sheetData>
  <autoFilter ref="$A$1:$E$322"/>
  <hyperlinks>
    <hyperlink r:id="rId1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3.29"/>
    <col customWidth="1" min="3" max="3" width="10.0"/>
    <col customWidth="1" min="4" max="4" width="16.43"/>
    <col customWidth="1" min="5" max="5" width="15.71"/>
    <col customWidth="1" min="6" max="6" width="12.86"/>
    <col customWidth="1" min="7" max="7" width="11.14"/>
    <col customWidth="1" min="8" max="26" width="8.71"/>
  </cols>
  <sheetData>
    <row r="1" ht="26.25" customHeight="1">
      <c r="A1" s="16" t="s">
        <v>904</v>
      </c>
      <c r="B1" s="17"/>
      <c r="C1" s="17"/>
      <c r="D1" s="17"/>
      <c r="E1" s="17"/>
      <c r="F1" s="17"/>
      <c r="G1" s="18"/>
    </row>
    <row r="2" ht="9.75" customHeight="1">
      <c r="A2" s="19" t="s">
        <v>905</v>
      </c>
      <c r="B2" s="20" t="s">
        <v>906</v>
      </c>
      <c r="C2" s="21" t="s">
        <v>907</v>
      </c>
      <c r="D2" s="22" t="s">
        <v>908</v>
      </c>
      <c r="E2" s="22" t="s">
        <v>909</v>
      </c>
      <c r="F2" s="23" t="s">
        <v>910</v>
      </c>
      <c r="G2" s="18"/>
    </row>
    <row r="3" ht="30.0" customHeight="1">
      <c r="A3" s="24"/>
      <c r="B3" s="24"/>
      <c r="C3" s="24"/>
      <c r="D3" s="24"/>
      <c r="E3" s="24"/>
      <c r="F3" s="25" t="s">
        <v>911</v>
      </c>
      <c r="G3" s="25" t="s">
        <v>912</v>
      </c>
    </row>
    <row r="4" ht="9.75" customHeight="1">
      <c r="A4" s="26"/>
      <c r="B4" s="27"/>
      <c r="C4" s="28">
        <v>49.0</v>
      </c>
      <c r="D4" s="29" t="s">
        <v>913</v>
      </c>
      <c r="E4" s="29" t="s">
        <v>914</v>
      </c>
      <c r="F4" s="30">
        <v>115.47</v>
      </c>
      <c r="G4" s="31">
        <v>157.9</v>
      </c>
    </row>
    <row r="5" ht="9.75" customHeight="1">
      <c r="A5" s="32"/>
      <c r="C5" s="33">
        <v>50.0</v>
      </c>
      <c r="D5" s="34" t="s">
        <v>915</v>
      </c>
      <c r="E5" s="34" t="s">
        <v>916</v>
      </c>
      <c r="F5" s="35">
        <v>113.69</v>
      </c>
      <c r="G5" s="36">
        <v>157.8</v>
      </c>
    </row>
    <row r="6" ht="9.75" customHeight="1">
      <c r="A6" s="32"/>
      <c r="C6" s="33">
        <v>51.0</v>
      </c>
      <c r="D6" s="34" t="s">
        <v>917</v>
      </c>
      <c r="E6" s="34" t="s">
        <v>918</v>
      </c>
      <c r="F6" s="35">
        <v>113.6</v>
      </c>
      <c r="G6" s="36">
        <v>284.3</v>
      </c>
    </row>
    <row r="7" ht="9.75" customHeight="1">
      <c r="A7" s="32"/>
      <c r="C7" s="33">
        <v>52.0</v>
      </c>
      <c r="D7" s="34" t="s">
        <v>919</v>
      </c>
      <c r="E7" s="34" t="s">
        <v>920</v>
      </c>
      <c r="F7" s="35">
        <v>113.13</v>
      </c>
      <c r="G7" s="36">
        <v>194.8</v>
      </c>
    </row>
    <row r="8" ht="9.75" customHeight="1">
      <c r="A8" s="32"/>
      <c r="C8" s="33">
        <v>53.0</v>
      </c>
      <c r="D8" s="34" t="s">
        <v>921</v>
      </c>
      <c r="E8" s="34" t="s">
        <v>922</v>
      </c>
      <c r="F8" s="35">
        <v>112.85</v>
      </c>
      <c r="G8" s="36">
        <v>244.2</v>
      </c>
    </row>
    <row r="9" ht="9.75" customHeight="1">
      <c r="A9" s="32"/>
      <c r="C9" s="33">
        <v>54.0</v>
      </c>
      <c r="D9" s="34" t="s">
        <v>923</v>
      </c>
      <c r="E9" s="34" t="s">
        <v>924</v>
      </c>
      <c r="F9" s="35">
        <v>111.7</v>
      </c>
      <c r="G9" s="36">
        <v>295.5</v>
      </c>
    </row>
    <row r="10" ht="9.75" customHeight="1">
      <c r="A10" s="32"/>
      <c r="C10" s="33">
        <v>55.0</v>
      </c>
      <c r="D10" s="34" t="s">
        <v>925</v>
      </c>
      <c r="E10" s="34" t="s">
        <v>926</v>
      </c>
      <c r="F10" s="35">
        <v>109.49</v>
      </c>
      <c r="G10" s="36">
        <v>49.5</v>
      </c>
    </row>
    <row r="11" ht="9.75" customHeight="1">
      <c r="A11" s="32"/>
      <c r="C11" s="33">
        <v>56.0</v>
      </c>
      <c r="D11" s="34" t="s">
        <v>927</v>
      </c>
      <c r="E11" s="34" t="s">
        <v>928</v>
      </c>
      <c r="F11" s="35">
        <v>109.21</v>
      </c>
      <c r="G11" s="36">
        <v>265.1</v>
      </c>
    </row>
    <row r="12" ht="9.75" customHeight="1">
      <c r="A12" s="32"/>
      <c r="C12" s="33">
        <v>57.0</v>
      </c>
      <c r="D12" s="34" t="s">
        <v>929</v>
      </c>
      <c r="E12" s="34" t="s">
        <v>930</v>
      </c>
      <c r="F12" s="35">
        <v>109.15</v>
      </c>
      <c r="G12" s="36">
        <v>302.5</v>
      </c>
    </row>
    <row r="13" ht="9.75" customHeight="1">
      <c r="A13" s="32"/>
      <c r="C13" s="33">
        <v>58.0</v>
      </c>
      <c r="D13" s="34" t="s">
        <v>931</v>
      </c>
      <c r="E13" s="34" t="s">
        <v>932</v>
      </c>
      <c r="F13" s="35">
        <v>109.11</v>
      </c>
      <c r="G13" s="36">
        <v>220.0</v>
      </c>
    </row>
    <row r="14" ht="9.75" customHeight="1">
      <c r="A14" s="32"/>
      <c r="C14" s="33">
        <v>59.0</v>
      </c>
      <c r="D14" s="34" t="s">
        <v>933</v>
      </c>
      <c r="E14" s="34" t="s">
        <v>934</v>
      </c>
      <c r="F14" s="35">
        <v>108.78</v>
      </c>
      <c r="G14" s="36">
        <v>101.0</v>
      </c>
    </row>
    <row r="15" ht="9.75" customHeight="1">
      <c r="A15" s="32"/>
      <c r="C15" s="33">
        <v>60.0</v>
      </c>
      <c r="D15" s="34" t="s">
        <v>935</v>
      </c>
      <c r="E15" s="34" t="s">
        <v>936</v>
      </c>
      <c r="F15" s="35">
        <v>107.69</v>
      </c>
      <c r="G15" s="36">
        <v>118.2</v>
      </c>
    </row>
    <row r="16" ht="9.75" customHeight="1">
      <c r="A16" s="37"/>
      <c r="B16" s="38"/>
      <c r="C16" s="39">
        <v>61.0</v>
      </c>
      <c r="D16" s="40" t="s">
        <v>937</v>
      </c>
      <c r="E16" s="40" t="s">
        <v>938</v>
      </c>
      <c r="F16" s="41">
        <v>107.32</v>
      </c>
      <c r="G16" s="42">
        <v>99.4</v>
      </c>
    </row>
    <row r="17" ht="9.75" customHeight="1">
      <c r="A17" s="43">
        <v>30.0</v>
      </c>
      <c r="B17" s="44">
        <v>8946.43</v>
      </c>
      <c r="C17" s="45"/>
      <c r="D17" s="46">
        <v>-13.0</v>
      </c>
      <c r="E17" s="45"/>
      <c r="F17" s="44">
        <v>1441.19</v>
      </c>
      <c r="G17" s="47"/>
    </row>
    <row r="18" ht="9.75" customHeight="1">
      <c r="A18" s="26"/>
      <c r="B18" s="27"/>
      <c r="C18" s="28">
        <v>62.0</v>
      </c>
      <c r="D18" s="29" t="s">
        <v>939</v>
      </c>
      <c r="E18" s="29" t="s">
        <v>940</v>
      </c>
      <c r="F18" s="30">
        <v>106.7</v>
      </c>
      <c r="G18" s="31">
        <v>227.5</v>
      </c>
    </row>
    <row r="19" ht="9.75" customHeight="1">
      <c r="A19" s="32"/>
      <c r="C19" s="33">
        <v>63.0</v>
      </c>
      <c r="D19" s="34" t="s">
        <v>941</v>
      </c>
      <c r="E19" s="34" t="s">
        <v>942</v>
      </c>
      <c r="F19" s="35">
        <v>105.19</v>
      </c>
      <c r="G19" s="36">
        <v>418.5</v>
      </c>
    </row>
    <row r="20" ht="9.75" customHeight="1">
      <c r="A20" s="32"/>
      <c r="C20" s="33">
        <v>64.0</v>
      </c>
      <c r="D20" s="34" t="s">
        <v>943</v>
      </c>
      <c r="E20" s="34" t="s">
        <v>944</v>
      </c>
      <c r="F20" s="35">
        <v>104.76</v>
      </c>
      <c r="G20" s="36">
        <v>224.8</v>
      </c>
    </row>
    <row r="21" ht="9.75" customHeight="1">
      <c r="A21" s="32"/>
      <c r="C21" s="33">
        <v>65.0</v>
      </c>
      <c r="D21" s="34" t="s">
        <v>945</v>
      </c>
      <c r="E21" s="34" t="s">
        <v>946</v>
      </c>
      <c r="F21" s="35">
        <v>104.67</v>
      </c>
      <c r="G21" s="36">
        <v>255.3</v>
      </c>
    </row>
    <row r="22" ht="9.75" customHeight="1">
      <c r="A22" s="32"/>
      <c r="C22" s="33">
        <v>66.0</v>
      </c>
      <c r="D22" s="34" t="s">
        <v>947</v>
      </c>
      <c r="E22" s="34" t="s">
        <v>948</v>
      </c>
      <c r="F22" s="35">
        <v>102.6</v>
      </c>
      <c r="G22" s="36">
        <v>196.7</v>
      </c>
    </row>
    <row r="23" ht="9.75" customHeight="1">
      <c r="A23" s="32"/>
      <c r="C23" s="33">
        <v>67.0</v>
      </c>
      <c r="D23" s="34" t="s">
        <v>949</v>
      </c>
      <c r="E23" s="34" t="s">
        <v>950</v>
      </c>
      <c r="F23" s="35">
        <v>102.44</v>
      </c>
      <c r="G23" s="36">
        <v>248.6</v>
      </c>
    </row>
    <row r="24" ht="9.75" customHeight="1">
      <c r="A24" s="32"/>
      <c r="C24" s="33">
        <v>68.0</v>
      </c>
      <c r="D24" s="34" t="s">
        <v>951</v>
      </c>
      <c r="E24" s="34" t="s">
        <v>952</v>
      </c>
      <c r="F24" s="35">
        <v>102.17</v>
      </c>
      <c r="G24" s="36">
        <v>263.4</v>
      </c>
    </row>
    <row r="25" ht="9.75" customHeight="1">
      <c r="A25" s="32"/>
      <c r="C25" s="33">
        <v>69.0</v>
      </c>
      <c r="D25" s="34" t="s">
        <v>953</v>
      </c>
      <c r="E25" s="34" t="s">
        <v>954</v>
      </c>
      <c r="F25" s="35">
        <v>102.06</v>
      </c>
      <c r="G25" s="36">
        <v>158.7</v>
      </c>
    </row>
    <row r="26" ht="9.75" customHeight="1">
      <c r="A26" s="32"/>
      <c r="C26" s="33">
        <v>70.0</v>
      </c>
      <c r="D26" s="34" t="s">
        <v>955</v>
      </c>
      <c r="E26" s="34" t="s">
        <v>956</v>
      </c>
      <c r="F26" s="35">
        <v>100.77</v>
      </c>
      <c r="G26" s="36">
        <v>103.9</v>
      </c>
    </row>
    <row r="27" ht="9.75" customHeight="1">
      <c r="A27" s="32"/>
      <c r="C27" s="33">
        <v>71.0</v>
      </c>
      <c r="D27" s="34" t="s">
        <v>957</v>
      </c>
      <c r="E27" s="34" t="s">
        <v>958</v>
      </c>
      <c r="F27" s="35">
        <v>100.15</v>
      </c>
      <c r="G27" s="36">
        <v>94.1</v>
      </c>
    </row>
    <row r="28" ht="9.75" customHeight="1">
      <c r="A28" s="32"/>
      <c r="C28" s="33">
        <v>72.0</v>
      </c>
      <c r="D28" s="34" t="s">
        <v>959</v>
      </c>
      <c r="E28" s="34" t="s">
        <v>960</v>
      </c>
      <c r="F28" s="35">
        <v>98.05</v>
      </c>
      <c r="G28" s="36">
        <v>41.7</v>
      </c>
    </row>
    <row r="29" ht="9.75" customHeight="1">
      <c r="A29" s="32"/>
      <c r="C29" s="33">
        <v>73.0</v>
      </c>
      <c r="D29" s="34" t="s">
        <v>961</v>
      </c>
      <c r="E29" s="34" t="s">
        <v>962</v>
      </c>
      <c r="F29" s="35">
        <v>98.0</v>
      </c>
      <c r="G29" s="36">
        <v>121.3</v>
      </c>
    </row>
    <row r="30" ht="9.75" customHeight="1">
      <c r="A30" s="32"/>
      <c r="C30" s="33">
        <v>74.0</v>
      </c>
      <c r="D30" s="34" t="s">
        <v>963</v>
      </c>
      <c r="E30" s="34" t="s">
        <v>964</v>
      </c>
      <c r="F30" s="35">
        <v>96.77</v>
      </c>
      <c r="G30" s="36">
        <v>169.3</v>
      </c>
    </row>
    <row r="31" ht="9.75" customHeight="1">
      <c r="A31" s="32"/>
      <c r="C31" s="33">
        <v>75.0</v>
      </c>
      <c r="D31" s="34" t="s">
        <v>965</v>
      </c>
      <c r="E31" s="34" t="s">
        <v>966</v>
      </c>
      <c r="F31" s="35">
        <v>96.64</v>
      </c>
      <c r="G31" s="36">
        <v>299.6</v>
      </c>
    </row>
    <row r="32" ht="9.75" customHeight="1">
      <c r="A32" s="37"/>
      <c r="B32" s="38"/>
      <c r="C32" s="39">
        <v>76.0</v>
      </c>
      <c r="D32" s="40" t="s">
        <v>967</v>
      </c>
      <c r="E32" s="40" t="s">
        <v>968</v>
      </c>
      <c r="F32" s="41">
        <v>96.4</v>
      </c>
      <c r="G32" s="42">
        <v>205.8</v>
      </c>
    </row>
    <row r="33" ht="9.75" customHeight="1">
      <c r="A33" s="48">
        <v>35.0</v>
      </c>
      <c r="B33" s="49">
        <v>10463.8</v>
      </c>
      <c r="C33" s="50"/>
      <c r="D33" s="51">
        <v>-15.0</v>
      </c>
      <c r="E33" s="50"/>
      <c r="F33" s="49">
        <v>1517.37</v>
      </c>
      <c r="G33" s="52"/>
    </row>
    <row r="34" ht="9.75" customHeight="1">
      <c r="A34" s="26"/>
      <c r="B34" s="27"/>
      <c r="C34" s="28">
        <v>77.0</v>
      </c>
      <c r="D34" s="29" t="s">
        <v>969</v>
      </c>
      <c r="E34" s="29" t="s">
        <v>970</v>
      </c>
      <c r="F34" s="30">
        <v>95.42</v>
      </c>
      <c r="G34" s="31">
        <v>222.7</v>
      </c>
    </row>
    <row r="35" ht="9.75" customHeight="1">
      <c r="A35" s="32"/>
      <c r="C35" s="33">
        <v>78.0</v>
      </c>
      <c r="D35" s="34" t="s">
        <v>971</v>
      </c>
      <c r="E35" s="34" t="s">
        <v>972</v>
      </c>
      <c r="F35" s="35">
        <v>95.2</v>
      </c>
      <c r="G35" s="36">
        <v>195.1</v>
      </c>
    </row>
    <row r="36" ht="9.75" customHeight="1">
      <c r="A36" s="32"/>
      <c r="C36" s="33">
        <v>79.0</v>
      </c>
      <c r="D36" s="34" t="s">
        <v>973</v>
      </c>
      <c r="E36" s="34" t="s">
        <v>974</v>
      </c>
      <c r="F36" s="35">
        <v>94.78</v>
      </c>
      <c r="G36" s="36">
        <v>205.9</v>
      </c>
    </row>
    <row r="37" ht="9.75" customHeight="1">
      <c r="A37" s="32"/>
      <c r="C37" s="33">
        <v>80.0</v>
      </c>
      <c r="D37" s="34" t="s">
        <v>975</v>
      </c>
      <c r="E37" s="34" t="s">
        <v>976</v>
      </c>
      <c r="F37" s="35">
        <v>94.43</v>
      </c>
      <c r="G37" s="36">
        <v>385.5</v>
      </c>
    </row>
    <row r="38" ht="9.75" customHeight="1">
      <c r="A38" s="32"/>
      <c r="C38" s="33">
        <v>81.0</v>
      </c>
      <c r="D38" s="34" t="s">
        <v>977</v>
      </c>
      <c r="E38" s="34" t="s">
        <v>978</v>
      </c>
      <c r="F38" s="35">
        <v>94.09</v>
      </c>
      <c r="G38" s="36">
        <v>97.0</v>
      </c>
    </row>
    <row r="39" ht="9.75" customHeight="1">
      <c r="A39" s="32"/>
      <c r="C39" s="33">
        <v>82.0</v>
      </c>
      <c r="D39" s="34" t="s">
        <v>979</v>
      </c>
      <c r="E39" s="34" t="s">
        <v>980</v>
      </c>
      <c r="F39" s="35">
        <v>93.79</v>
      </c>
      <c r="G39" s="36">
        <v>384.4</v>
      </c>
    </row>
    <row r="40" ht="9.75" customHeight="1">
      <c r="A40" s="32"/>
      <c r="C40" s="33">
        <v>83.0</v>
      </c>
      <c r="D40" s="34" t="s">
        <v>981</v>
      </c>
      <c r="E40" s="34" t="s">
        <v>982</v>
      </c>
      <c r="F40" s="35">
        <v>93.28</v>
      </c>
      <c r="G40" s="36">
        <v>52.8</v>
      </c>
    </row>
    <row r="41" ht="9.75" customHeight="1">
      <c r="A41" s="32"/>
      <c r="C41" s="33">
        <v>84.0</v>
      </c>
      <c r="D41" s="34" t="s">
        <v>983</v>
      </c>
      <c r="E41" s="34" t="s">
        <v>984</v>
      </c>
      <c r="F41" s="35">
        <v>93.24</v>
      </c>
      <c r="G41" s="36">
        <v>366.9</v>
      </c>
    </row>
    <row r="42" ht="9.75" customHeight="1">
      <c r="A42" s="32"/>
      <c r="C42" s="33">
        <v>85.0</v>
      </c>
      <c r="D42" s="34" t="s">
        <v>985</v>
      </c>
      <c r="E42" s="34" t="s">
        <v>986</v>
      </c>
      <c r="F42" s="35">
        <v>91.82</v>
      </c>
      <c r="G42" s="36">
        <v>149.6</v>
      </c>
    </row>
    <row r="43" ht="9.75" customHeight="1">
      <c r="A43" s="32"/>
      <c r="C43" s="33">
        <v>86.0</v>
      </c>
      <c r="D43" s="34" t="s">
        <v>987</v>
      </c>
      <c r="E43" s="34" t="s">
        <v>988</v>
      </c>
      <c r="F43" s="35">
        <v>91.29</v>
      </c>
      <c r="G43" s="36">
        <v>202.9</v>
      </c>
    </row>
    <row r="44" ht="9.75" customHeight="1">
      <c r="A44" s="32"/>
      <c r="C44" s="33">
        <v>87.0</v>
      </c>
      <c r="D44" s="34" t="s">
        <v>989</v>
      </c>
      <c r="E44" s="34" t="s">
        <v>990</v>
      </c>
      <c r="F44" s="35">
        <v>91.26</v>
      </c>
      <c r="G44" s="36">
        <v>248.7</v>
      </c>
    </row>
    <row r="45" ht="9.75" customHeight="1">
      <c r="A45" s="32"/>
      <c r="C45" s="33">
        <v>88.0</v>
      </c>
      <c r="D45" s="34" t="s">
        <v>991</v>
      </c>
      <c r="E45" s="34" t="s">
        <v>992</v>
      </c>
      <c r="F45" s="35">
        <v>91.11</v>
      </c>
      <c r="G45" s="36">
        <v>213.2</v>
      </c>
    </row>
    <row r="46" ht="9.75" customHeight="1">
      <c r="A46" s="32"/>
      <c r="C46" s="33">
        <v>89.0</v>
      </c>
      <c r="D46" s="34" t="s">
        <v>993</v>
      </c>
      <c r="E46" s="34" t="s">
        <v>994</v>
      </c>
      <c r="F46" s="35">
        <v>90.41</v>
      </c>
      <c r="G46" s="36">
        <v>246.7</v>
      </c>
    </row>
    <row r="47" ht="9.75" customHeight="1">
      <c r="A47" s="32"/>
      <c r="C47" s="33">
        <v>90.0</v>
      </c>
      <c r="D47" s="34" t="s">
        <v>995</v>
      </c>
      <c r="E47" s="34" t="s">
        <v>996</v>
      </c>
      <c r="F47" s="35">
        <v>90.4</v>
      </c>
      <c r="G47" s="36">
        <v>182.2</v>
      </c>
    </row>
    <row r="48" ht="9.75" customHeight="1">
      <c r="A48" s="32"/>
      <c r="C48" s="33">
        <v>91.0</v>
      </c>
      <c r="D48" s="34" t="s">
        <v>997</v>
      </c>
      <c r="E48" s="34" t="s">
        <v>998</v>
      </c>
      <c r="F48" s="35">
        <v>89.86</v>
      </c>
      <c r="G48" s="36">
        <v>226.3</v>
      </c>
    </row>
    <row r="49" ht="9.75" customHeight="1">
      <c r="A49" s="37"/>
      <c r="B49" s="38"/>
      <c r="C49" s="39">
        <v>92.0</v>
      </c>
      <c r="D49" s="40" t="s">
        <v>999</v>
      </c>
      <c r="E49" s="40" t="s">
        <v>1000</v>
      </c>
      <c r="F49" s="41">
        <v>89.73</v>
      </c>
      <c r="G49" s="42">
        <v>250.0</v>
      </c>
    </row>
    <row r="50" ht="9.75" customHeight="1">
      <c r="A50" s="48">
        <v>40.0</v>
      </c>
      <c r="B50" s="49">
        <v>11943.91</v>
      </c>
      <c r="C50" s="50"/>
      <c r="D50" s="51">
        <v>-16.0</v>
      </c>
      <c r="E50" s="50"/>
      <c r="F50" s="49">
        <v>1480.11</v>
      </c>
      <c r="G50" s="52"/>
    </row>
    <row r="51" ht="9.75" customHeight="1">
      <c r="A51" s="53" t="s">
        <v>1001</v>
      </c>
      <c r="B51" s="54"/>
      <c r="C51" s="54"/>
      <c r="D51" s="54"/>
      <c r="E51" s="54"/>
      <c r="F51" s="54"/>
      <c r="G51" s="55"/>
    </row>
    <row r="52" ht="9.75" customHeight="1">
      <c r="A52" s="56"/>
      <c r="B52" s="57"/>
      <c r="C52" s="33">
        <v>93.0</v>
      </c>
      <c r="D52" s="34" t="s">
        <v>1002</v>
      </c>
      <c r="E52" s="34" t="s">
        <v>1003</v>
      </c>
      <c r="F52" s="35">
        <v>89.28</v>
      </c>
      <c r="G52" s="36">
        <v>455.9</v>
      </c>
    </row>
    <row r="53" ht="9.75" customHeight="1">
      <c r="A53" s="32"/>
      <c r="C53" s="33">
        <v>94.0</v>
      </c>
      <c r="D53" s="34" t="s">
        <v>1004</v>
      </c>
      <c r="E53" s="34" t="s">
        <v>1005</v>
      </c>
      <c r="F53" s="35">
        <v>88.3</v>
      </c>
      <c r="G53" s="36">
        <v>270.4</v>
      </c>
    </row>
    <row r="54" ht="9.75" customHeight="1">
      <c r="A54" s="32"/>
      <c r="C54" s="33">
        <v>95.0</v>
      </c>
      <c r="D54" s="34" t="s">
        <v>1006</v>
      </c>
      <c r="E54" s="34" t="s">
        <v>1007</v>
      </c>
      <c r="F54" s="35">
        <v>88.1</v>
      </c>
      <c r="G54" s="36">
        <v>119.9</v>
      </c>
    </row>
    <row r="55" ht="9.75" customHeight="1">
      <c r="A55" s="32"/>
      <c r="C55" s="33">
        <v>96.0</v>
      </c>
      <c r="D55" s="34" t="s">
        <v>1008</v>
      </c>
      <c r="E55" s="34" t="s">
        <v>1009</v>
      </c>
      <c r="F55" s="35">
        <v>87.26</v>
      </c>
      <c r="G55" s="36">
        <v>158.9</v>
      </c>
    </row>
    <row r="56" ht="9.75" customHeight="1">
      <c r="A56" s="32"/>
      <c r="C56" s="33">
        <v>97.0</v>
      </c>
      <c r="D56" s="34" t="s">
        <v>1010</v>
      </c>
      <c r="E56" s="34" t="s">
        <v>1011</v>
      </c>
      <c r="F56" s="35">
        <v>86.93</v>
      </c>
      <c r="G56" s="36">
        <v>175.7</v>
      </c>
    </row>
    <row r="57" ht="9.75" customHeight="1">
      <c r="A57" s="32"/>
      <c r="C57" s="33">
        <v>98.0</v>
      </c>
      <c r="D57" s="34" t="s">
        <v>1012</v>
      </c>
      <c r="E57" s="34" t="s">
        <v>1013</v>
      </c>
      <c r="F57" s="35">
        <v>86.09</v>
      </c>
      <c r="G57" s="36">
        <v>227.3</v>
      </c>
    </row>
    <row r="58" ht="9.75" customHeight="1">
      <c r="A58" s="32"/>
      <c r="C58" s="33">
        <v>99.0</v>
      </c>
      <c r="D58" s="34" t="s">
        <v>1014</v>
      </c>
      <c r="E58" s="34" t="s">
        <v>1015</v>
      </c>
      <c r="F58" s="35">
        <v>85.77</v>
      </c>
      <c r="G58" s="36">
        <v>84.5</v>
      </c>
    </row>
    <row r="59" ht="9.75" customHeight="1">
      <c r="A59" s="32"/>
      <c r="C59" s="33">
        <v>100.0</v>
      </c>
      <c r="D59" s="34" t="s">
        <v>1016</v>
      </c>
      <c r="E59" s="34" t="s">
        <v>1017</v>
      </c>
      <c r="F59" s="35">
        <v>85.15</v>
      </c>
      <c r="G59" s="36">
        <v>158.5</v>
      </c>
    </row>
    <row r="60" ht="9.75" customHeight="1">
      <c r="A60" s="32"/>
      <c r="C60" s="33">
        <v>101.0</v>
      </c>
      <c r="D60" s="34" t="s">
        <v>1018</v>
      </c>
      <c r="E60" s="34" t="s">
        <v>1019</v>
      </c>
      <c r="F60" s="35">
        <v>83.98</v>
      </c>
      <c r="G60" s="36">
        <v>118.6</v>
      </c>
    </row>
    <row r="61" ht="9.75" customHeight="1">
      <c r="A61" s="32"/>
      <c r="C61" s="33">
        <v>102.0</v>
      </c>
      <c r="D61" s="34" t="s">
        <v>1020</v>
      </c>
      <c r="E61" s="34" t="s">
        <v>1021</v>
      </c>
      <c r="F61" s="35">
        <v>83.7</v>
      </c>
      <c r="G61" s="36">
        <v>99.8</v>
      </c>
    </row>
    <row r="62" ht="9.75" customHeight="1">
      <c r="A62" s="32"/>
      <c r="C62" s="33">
        <v>103.0</v>
      </c>
      <c r="D62" s="34" t="s">
        <v>1022</v>
      </c>
      <c r="E62" s="34" t="s">
        <v>1023</v>
      </c>
      <c r="F62" s="35">
        <v>83.61</v>
      </c>
      <c r="G62" s="36">
        <v>123.0</v>
      </c>
    </row>
    <row r="63" ht="9.75" customHeight="1">
      <c r="A63" s="32"/>
      <c r="C63" s="33">
        <v>104.0</v>
      </c>
      <c r="D63" s="34" t="s">
        <v>1024</v>
      </c>
      <c r="E63" s="34" t="s">
        <v>1025</v>
      </c>
      <c r="F63" s="35">
        <v>83.36</v>
      </c>
      <c r="G63" s="36">
        <v>228.7</v>
      </c>
    </row>
    <row r="64" ht="9.75" customHeight="1">
      <c r="A64" s="32"/>
      <c r="C64" s="33">
        <v>105.0</v>
      </c>
      <c r="D64" s="34" t="s">
        <v>1026</v>
      </c>
      <c r="E64" s="34" t="s">
        <v>1027</v>
      </c>
      <c r="F64" s="35">
        <v>82.63</v>
      </c>
      <c r="G64" s="36">
        <v>304.4</v>
      </c>
    </row>
    <row r="65" ht="9.75" customHeight="1">
      <c r="A65" s="32"/>
      <c r="C65" s="33">
        <v>106.0</v>
      </c>
      <c r="D65" s="34" t="s">
        <v>1028</v>
      </c>
      <c r="E65" s="34" t="s">
        <v>1029</v>
      </c>
      <c r="F65" s="35">
        <v>82.24</v>
      </c>
      <c r="G65" s="36">
        <v>73.3</v>
      </c>
    </row>
    <row r="66" ht="9.75" customHeight="1">
      <c r="A66" s="32"/>
      <c r="C66" s="33">
        <v>107.0</v>
      </c>
      <c r="D66" s="34" t="s">
        <v>1030</v>
      </c>
      <c r="E66" s="34" t="s">
        <v>1031</v>
      </c>
      <c r="F66" s="35">
        <v>82.08</v>
      </c>
      <c r="G66" s="36">
        <v>163.6</v>
      </c>
    </row>
    <row r="67" ht="9.75" customHeight="1">
      <c r="A67" s="32"/>
      <c r="C67" s="33">
        <v>108.0</v>
      </c>
      <c r="D67" s="34" t="s">
        <v>1032</v>
      </c>
      <c r="E67" s="34" t="s">
        <v>1033</v>
      </c>
      <c r="F67" s="35">
        <v>82.04</v>
      </c>
      <c r="G67" s="36">
        <v>228.0</v>
      </c>
    </row>
    <row r="68" ht="9.75" customHeight="1">
      <c r="A68" s="32"/>
      <c r="C68" s="33">
        <v>109.0</v>
      </c>
      <c r="D68" s="34" t="s">
        <v>1034</v>
      </c>
      <c r="E68" s="34" t="s">
        <v>1035</v>
      </c>
      <c r="F68" s="35">
        <v>80.78</v>
      </c>
      <c r="G68" s="36">
        <v>111.3</v>
      </c>
    </row>
    <row r="69" ht="9.75" customHeight="1">
      <c r="A69" s="37"/>
      <c r="B69" s="38"/>
      <c r="C69" s="39">
        <v>110.0</v>
      </c>
      <c r="D69" s="40" t="s">
        <v>1036</v>
      </c>
      <c r="E69" s="40" t="s">
        <v>1037</v>
      </c>
      <c r="F69" s="41">
        <v>80.4</v>
      </c>
      <c r="G69" s="42">
        <v>212.9</v>
      </c>
    </row>
    <row r="70" ht="9.75" customHeight="1">
      <c r="A70" s="48">
        <v>45.0</v>
      </c>
      <c r="B70" s="49">
        <v>13465.61</v>
      </c>
      <c r="C70" s="50"/>
      <c r="D70" s="51">
        <v>-18.0</v>
      </c>
      <c r="E70" s="50"/>
      <c r="F70" s="49">
        <v>1521.7</v>
      </c>
      <c r="G70" s="52"/>
    </row>
    <row r="71" ht="9.75" customHeight="1">
      <c r="A71" s="26"/>
      <c r="B71" s="27"/>
      <c r="C71" s="28">
        <v>111.0</v>
      </c>
      <c r="D71" s="29" t="s">
        <v>1038</v>
      </c>
      <c r="E71" s="29" t="s">
        <v>1039</v>
      </c>
      <c r="F71" s="30">
        <v>80.32</v>
      </c>
      <c r="G71" s="31">
        <v>226.6</v>
      </c>
    </row>
    <row r="72" ht="9.75" customHeight="1">
      <c r="A72" s="32"/>
      <c r="C72" s="33">
        <v>112.0</v>
      </c>
      <c r="D72" s="34" t="s">
        <v>1040</v>
      </c>
      <c r="E72" s="34" t="s">
        <v>1041</v>
      </c>
      <c r="F72" s="35">
        <v>79.42</v>
      </c>
      <c r="G72" s="36">
        <v>259.1</v>
      </c>
    </row>
    <row r="73" ht="9.75" customHeight="1">
      <c r="A73" s="32"/>
      <c r="C73" s="33">
        <v>113.0</v>
      </c>
      <c r="D73" s="34" t="s">
        <v>1042</v>
      </c>
      <c r="E73" s="34" t="s">
        <v>1043</v>
      </c>
      <c r="F73" s="35">
        <v>79.35</v>
      </c>
      <c r="G73" s="36">
        <v>158.8</v>
      </c>
    </row>
    <row r="74" ht="9.75" customHeight="1">
      <c r="A74" s="32"/>
      <c r="C74" s="33">
        <v>114.0</v>
      </c>
      <c r="D74" s="34" t="s">
        <v>1044</v>
      </c>
      <c r="E74" s="34" t="s">
        <v>1045</v>
      </c>
      <c r="F74" s="35">
        <v>79.15</v>
      </c>
      <c r="G74" s="36">
        <v>50.3</v>
      </c>
    </row>
    <row r="75" ht="9.75" customHeight="1">
      <c r="A75" s="32"/>
      <c r="C75" s="33">
        <v>115.0</v>
      </c>
      <c r="D75" s="34" t="s">
        <v>1046</v>
      </c>
      <c r="E75" s="34" t="s">
        <v>1047</v>
      </c>
      <c r="F75" s="35">
        <v>78.7</v>
      </c>
      <c r="G75" s="36">
        <v>201.9</v>
      </c>
    </row>
    <row r="76" ht="9.75" customHeight="1">
      <c r="A76" s="32"/>
      <c r="C76" s="33">
        <v>116.0</v>
      </c>
      <c r="D76" s="34" t="s">
        <v>1048</v>
      </c>
      <c r="E76" s="34" t="s">
        <v>1049</v>
      </c>
      <c r="F76" s="35">
        <v>78.59</v>
      </c>
      <c r="G76" s="36">
        <v>146.6</v>
      </c>
    </row>
    <row r="77" ht="9.75" customHeight="1">
      <c r="A77" s="32"/>
      <c r="C77" s="33">
        <v>117.0</v>
      </c>
      <c r="D77" s="34" t="s">
        <v>1050</v>
      </c>
      <c r="E77" s="34" t="s">
        <v>1051</v>
      </c>
      <c r="F77" s="35">
        <v>78.12</v>
      </c>
      <c r="G77" s="36">
        <v>141.5</v>
      </c>
    </row>
    <row r="78" ht="9.75" customHeight="1">
      <c r="A78" s="32"/>
      <c r="C78" s="33">
        <v>118.0</v>
      </c>
      <c r="D78" s="34" t="s">
        <v>1052</v>
      </c>
      <c r="E78" s="34" t="s">
        <v>1053</v>
      </c>
      <c r="F78" s="35">
        <v>78.1</v>
      </c>
      <c r="G78" s="36">
        <v>117.4</v>
      </c>
    </row>
    <row r="79" ht="9.75" customHeight="1">
      <c r="A79" s="32"/>
      <c r="C79" s="33">
        <v>119.0</v>
      </c>
      <c r="D79" s="34" t="s">
        <v>1054</v>
      </c>
      <c r="E79" s="34" t="s">
        <v>1055</v>
      </c>
      <c r="F79" s="35">
        <v>78.08</v>
      </c>
      <c r="G79" s="36">
        <v>193.0</v>
      </c>
    </row>
    <row r="80" ht="9.75" customHeight="1">
      <c r="A80" s="32"/>
      <c r="C80" s="33">
        <v>120.0</v>
      </c>
      <c r="D80" s="34" t="s">
        <v>1056</v>
      </c>
      <c r="E80" s="34" t="s">
        <v>1057</v>
      </c>
      <c r="F80" s="35">
        <v>78.02</v>
      </c>
      <c r="G80" s="36">
        <v>330.5</v>
      </c>
    </row>
    <row r="81" ht="9.75" customHeight="1">
      <c r="A81" s="32"/>
      <c r="C81" s="33">
        <v>121.0</v>
      </c>
      <c r="D81" s="34" t="s">
        <v>1058</v>
      </c>
      <c r="E81" s="34" t="s">
        <v>1059</v>
      </c>
      <c r="F81" s="35">
        <v>77.76</v>
      </c>
      <c r="G81" s="36">
        <v>76.5</v>
      </c>
    </row>
    <row r="82" ht="9.75" customHeight="1">
      <c r="A82" s="32"/>
      <c r="C82" s="33">
        <v>122.0</v>
      </c>
      <c r="D82" s="34" t="s">
        <v>1060</v>
      </c>
      <c r="E82" s="34" t="s">
        <v>1061</v>
      </c>
      <c r="F82" s="35">
        <v>77.58</v>
      </c>
      <c r="G82" s="36">
        <v>156.0</v>
      </c>
    </row>
    <row r="83" ht="9.75" customHeight="1">
      <c r="A83" s="32"/>
      <c r="C83" s="33">
        <v>123.0</v>
      </c>
      <c r="D83" s="34" t="s">
        <v>1062</v>
      </c>
      <c r="E83" s="34" t="s">
        <v>1063</v>
      </c>
      <c r="F83" s="35">
        <v>77.12</v>
      </c>
      <c r="G83" s="36">
        <v>140.6</v>
      </c>
    </row>
    <row r="84" ht="9.75" customHeight="1">
      <c r="A84" s="32"/>
      <c r="C84" s="33">
        <v>124.0</v>
      </c>
      <c r="D84" s="34" t="s">
        <v>1064</v>
      </c>
      <c r="E84" s="34" t="s">
        <v>1065</v>
      </c>
      <c r="F84" s="35">
        <v>76.99</v>
      </c>
      <c r="G84" s="36">
        <v>145.2</v>
      </c>
    </row>
    <row r="85" ht="9.75" customHeight="1">
      <c r="A85" s="32"/>
      <c r="C85" s="33">
        <v>125.0</v>
      </c>
      <c r="D85" s="34" t="s">
        <v>1066</v>
      </c>
      <c r="E85" s="34" t="s">
        <v>1067</v>
      </c>
      <c r="F85" s="35">
        <v>76.82</v>
      </c>
      <c r="G85" s="36">
        <v>73.1</v>
      </c>
    </row>
    <row r="86" ht="9.75" customHeight="1">
      <c r="A86" s="32"/>
      <c r="C86" s="33">
        <v>126.0</v>
      </c>
      <c r="D86" s="34" t="s">
        <v>1068</v>
      </c>
      <c r="E86" s="34" t="s">
        <v>1069</v>
      </c>
      <c r="F86" s="35">
        <v>75.91</v>
      </c>
      <c r="G86" s="36">
        <v>181.1</v>
      </c>
    </row>
    <row r="87" ht="9.75" customHeight="1">
      <c r="A87" s="32"/>
      <c r="C87" s="33">
        <v>127.0</v>
      </c>
      <c r="D87" s="34" t="s">
        <v>1070</v>
      </c>
      <c r="E87" s="34" t="s">
        <v>1071</v>
      </c>
      <c r="F87" s="35">
        <v>75.81</v>
      </c>
      <c r="G87" s="36">
        <v>172.6</v>
      </c>
    </row>
    <row r="88" ht="9.75" customHeight="1">
      <c r="A88" s="32"/>
      <c r="C88" s="33">
        <v>128.0</v>
      </c>
      <c r="D88" s="34" t="s">
        <v>1072</v>
      </c>
      <c r="E88" s="34" t="s">
        <v>1073</v>
      </c>
      <c r="F88" s="35">
        <v>75.79</v>
      </c>
      <c r="G88" s="36">
        <v>259.2</v>
      </c>
    </row>
    <row r="89" ht="9.75" customHeight="1">
      <c r="A89" s="37"/>
      <c r="B89" s="38"/>
      <c r="C89" s="39">
        <v>129.0</v>
      </c>
      <c r="D89" s="40" t="s">
        <v>1074</v>
      </c>
      <c r="E89" s="40" t="s">
        <v>1075</v>
      </c>
      <c r="F89" s="41">
        <v>75.66</v>
      </c>
      <c r="G89" s="42">
        <v>225.1</v>
      </c>
    </row>
    <row r="90" ht="9.75" customHeight="1">
      <c r="A90" s="43">
        <v>50.0</v>
      </c>
      <c r="B90" s="44">
        <v>14942.9</v>
      </c>
      <c r="C90" s="45"/>
      <c r="D90" s="46">
        <v>-19.0</v>
      </c>
      <c r="E90" s="45"/>
      <c r="F90" s="44">
        <v>1477.29</v>
      </c>
      <c r="G90" s="47"/>
    </row>
    <row r="91" ht="9.75" customHeight="1">
      <c r="A91" s="26"/>
      <c r="B91" s="27"/>
      <c r="C91" s="28">
        <v>130.0</v>
      </c>
      <c r="D91" s="29" t="s">
        <v>1076</v>
      </c>
      <c r="E91" s="29" t="s">
        <v>1077</v>
      </c>
      <c r="F91" s="30">
        <v>75.62</v>
      </c>
      <c r="G91" s="31">
        <v>334.9</v>
      </c>
    </row>
    <row r="92" ht="9.75" customHeight="1">
      <c r="A92" s="32"/>
      <c r="C92" s="33">
        <v>131.0</v>
      </c>
      <c r="D92" s="34" t="s">
        <v>1078</v>
      </c>
      <c r="E92" s="34" t="s">
        <v>1079</v>
      </c>
      <c r="F92" s="35">
        <v>75.5</v>
      </c>
      <c r="G92" s="36">
        <v>169.9</v>
      </c>
    </row>
    <row r="93" ht="9.75" customHeight="1">
      <c r="A93" s="32"/>
      <c r="C93" s="33">
        <v>132.0</v>
      </c>
      <c r="D93" s="34" t="s">
        <v>1080</v>
      </c>
      <c r="E93" s="34" t="s">
        <v>1081</v>
      </c>
      <c r="F93" s="35">
        <v>75.39</v>
      </c>
      <c r="G93" s="36">
        <v>229.8</v>
      </c>
    </row>
    <row r="94" ht="9.75" customHeight="1">
      <c r="A94" s="32"/>
      <c r="C94" s="33">
        <v>133.0</v>
      </c>
      <c r="D94" s="34" t="s">
        <v>1082</v>
      </c>
      <c r="E94" s="34" t="s">
        <v>1083</v>
      </c>
      <c r="F94" s="35">
        <v>75.3</v>
      </c>
      <c r="G94" s="36">
        <v>147.8</v>
      </c>
    </row>
    <row r="95" ht="9.75" customHeight="1">
      <c r="A95" s="32"/>
      <c r="C95" s="33">
        <v>134.0</v>
      </c>
      <c r="D95" s="34" t="s">
        <v>1084</v>
      </c>
      <c r="E95" s="34" t="s">
        <v>1085</v>
      </c>
      <c r="F95" s="35">
        <v>75.17</v>
      </c>
      <c r="G95" s="36">
        <v>281.5</v>
      </c>
    </row>
    <row r="96" ht="9.75" customHeight="1">
      <c r="A96" s="32"/>
      <c r="C96" s="33">
        <v>135.0</v>
      </c>
      <c r="D96" s="34" t="s">
        <v>1086</v>
      </c>
      <c r="E96" s="34" t="s">
        <v>1087</v>
      </c>
      <c r="F96" s="35">
        <v>74.74</v>
      </c>
      <c r="G96" s="36">
        <v>108.7</v>
      </c>
    </row>
    <row r="97" ht="9.75" customHeight="1">
      <c r="A97" s="32"/>
      <c r="C97" s="33">
        <v>136.0</v>
      </c>
      <c r="D97" s="34" t="s">
        <v>1088</v>
      </c>
      <c r="E97" s="34" t="s">
        <v>1089</v>
      </c>
      <c r="F97" s="35">
        <v>74.47</v>
      </c>
      <c r="G97" s="36">
        <v>263.3</v>
      </c>
    </row>
    <row r="98" ht="9.75" customHeight="1">
      <c r="A98" s="32"/>
      <c r="C98" s="33">
        <v>137.0</v>
      </c>
      <c r="D98" s="34" t="s">
        <v>1090</v>
      </c>
      <c r="E98" s="34" t="s">
        <v>1091</v>
      </c>
      <c r="F98" s="35">
        <v>74.47</v>
      </c>
      <c r="G98" s="36">
        <v>81.9</v>
      </c>
    </row>
    <row r="99" ht="9.75" customHeight="1">
      <c r="A99" s="32"/>
      <c r="C99" s="33">
        <v>138.0</v>
      </c>
      <c r="D99" s="34" t="s">
        <v>1092</v>
      </c>
      <c r="E99" s="34" t="s">
        <v>1093</v>
      </c>
      <c r="F99" s="35">
        <v>74.14</v>
      </c>
      <c r="G99" s="36">
        <v>134.2</v>
      </c>
    </row>
    <row r="100" ht="9.75" customHeight="1">
      <c r="A100" s="32"/>
      <c r="C100" s="33">
        <v>139.0</v>
      </c>
      <c r="D100" s="34" t="s">
        <v>1094</v>
      </c>
      <c r="E100" s="34" t="s">
        <v>1095</v>
      </c>
      <c r="F100" s="35">
        <v>74.03</v>
      </c>
      <c r="G100" s="36">
        <v>235.8</v>
      </c>
    </row>
    <row r="101" ht="9.75" customHeight="1">
      <c r="A101" s="32"/>
      <c r="C101" s="33">
        <v>140.0</v>
      </c>
      <c r="D101" s="34" t="s">
        <v>1096</v>
      </c>
      <c r="E101" s="34" t="s">
        <v>1097</v>
      </c>
      <c r="F101" s="35">
        <v>73.81</v>
      </c>
      <c r="G101" s="36">
        <v>91.1</v>
      </c>
    </row>
    <row r="102" ht="9.75" customHeight="1">
      <c r="A102" s="32"/>
      <c r="C102" s="33">
        <v>141.0</v>
      </c>
      <c r="D102" s="34" t="s">
        <v>1098</v>
      </c>
      <c r="E102" s="34" t="s">
        <v>1099</v>
      </c>
      <c r="F102" s="35">
        <v>73.58</v>
      </c>
      <c r="G102" s="36">
        <v>195.1</v>
      </c>
    </row>
    <row r="103" ht="9.75" customHeight="1">
      <c r="A103" s="37"/>
      <c r="B103" s="38"/>
      <c r="C103" s="39">
        <v>142.0</v>
      </c>
      <c r="D103" s="40" t="s">
        <v>1100</v>
      </c>
      <c r="E103" s="40" t="s">
        <v>1101</v>
      </c>
      <c r="F103" s="41">
        <v>73.43</v>
      </c>
      <c r="G103" s="42">
        <v>177.7</v>
      </c>
    </row>
    <row r="104" ht="10.5" customHeight="1">
      <c r="A104" s="53" t="s">
        <v>1102</v>
      </c>
      <c r="B104" s="54"/>
      <c r="C104" s="54"/>
      <c r="D104" s="54"/>
      <c r="E104" s="54"/>
      <c r="F104" s="54"/>
      <c r="G104" s="55"/>
    </row>
    <row r="105" ht="9.75" customHeight="1">
      <c r="A105" s="56"/>
      <c r="B105" s="57"/>
      <c r="C105" s="33">
        <v>143.0</v>
      </c>
      <c r="D105" s="34" t="s">
        <v>1103</v>
      </c>
      <c r="E105" s="34" t="s">
        <v>1104</v>
      </c>
      <c r="F105" s="35">
        <v>72.9</v>
      </c>
      <c r="G105" s="36">
        <v>191.1</v>
      </c>
    </row>
    <row r="106" ht="9.75" customHeight="1">
      <c r="A106" s="32"/>
      <c r="C106" s="33">
        <v>144.0</v>
      </c>
      <c r="D106" s="34" t="s">
        <v>1105</v>
      </c>
      <c r="E106" s="34" t="s">
        <v>1106</v>
      </c>
      <c r="F106" s="35">
        <v>72.89</v>
      </c>
      <c r="G106" s="36">
        <v>102.2</v>
      </c>
    </row>
    <row r="107" ht="9.75" customHeight="1">
      <c r="A107" s="32"/>
      <c r="C107" s="33">
        <v>145.0</v>
      </c>
      <c r="D107" s="34" t="s">
        <v>1107</v>
      </c>
      <c r="E107" s="34" t="s">
        <v>1108</v>
      </c>
      <c r="F107" s="35">
        <v>72.88</v>
      </c>
      <c r="G107" s="36">
        <v>88.4</v>
      </c>
    </row>
    <row r="108" ht="9.75" customHeight="1">
      <c r="A108" s="32"/>
      <c r="C108" s="33">
        <v>146.0</v>
      </c>
      <c r="D108" s="34" t="s">
        <v>1109</v>
      </c>
      <c r="E108" s="34" t="s">
        <v>1110</v>
      </c>
      <c r="F108" s="35">
        <v>72.69</v>
      </c>
      <c r="G108" s="36">
        <v>140.1</v>
      </c>
    </row>
    <row r="109" ht="9.75" customHeight="1">
      <c r="A109" s="32"/>
      <c r="C109" s="33">
        <v>147.0</v>
      </c>
      <c r="D109" s="34" t="s">
        <v>1111</v>
      </c>
      <c r="E109" s="34" t="s">
        <v>1112</v>
      </c>
      <c r="F109" s="35">
        <v>72.52</v>
      </c>
      <c r="G109" s="36">
        <v>185.6</v>
      </c>
    </row>
    <row r="110" ht="9.75" customHeight="1">
      <c r="A110" s="32"/>
      <c r="C110" s="33">
        <v>148.0</v>
      </c>
      <c r="D110" s="34" t="s">
        <v>1113</v>
      </c>
      <c r="E110" s="34" t="s">
        <v>1114</v>
      </c>
      <c r="F110" s="35">
        <v>71.85</v>
      </c>
      <c r="G110" s="36">
        <v>110.3</v>
      </c>
    </row>
    <row r="111" ht="9.75" customHeight="1">
      <c r="A111" s="37"/>
      <c r="B111" s="38"/>
      <c r="C111" s="39">
        <v>149.0</v>
      </c>
      <c r="D111" s="40" t="s">
        <v>1115</v>
      </c>
      <c r="E111" s="40" t="s">
        <v>1116</v>
      </c>
      <c r="F111" s="41">
        <v>71.29</v>
      </c>
      <c r="G111" s="42">
        <v>176.1</v>
      </c>
    </row>
    <row r="112" ht="9.75" customHeight="1">
      <c r="A112" s="43">
        <v>55.0</v>
      </c>
      <c r="B112" s="44">
        <v>16419.57</v>
      </c>
      <c r="C112" s="45"/>
      <c r="D112" s="46">
        <v>-20.0</v>
      </c>
      <c r="E112" s="45"/>
      <c r="F112" s="44">
        <v>1476.67</v>
      </c>
      <c r="G112" s="47"/>
    </row>
    <row r="113" ht="9.75" customHeight="1">
      <c r="A113" s="26"/>
      <c r="B113" s="27"/>
      <c r="C113" s="28">
        <v>150.0</v>
      </c>
      <c r="D113" s="29" t="s">
        <v>1117</v>
      </c>
      <c r="E113" s="29" t="s">
        <v>1118</v>
      </c>
      <c r="F113" s="30">
        <v>71.08</v>
      </c>
      <c r="G113" s="31">
        <v>163.9</v>
      </c>
    </row>
    <row r="114" ht="9.75" customHeight="1">
      <c r="A114" s="32"/>
      <c r="C114" s="33">
        <v>151.0</v>
      </c>
      <c r="D114" s="34" t="s">
        <v>1119</v>
      </c>
      <c r="E114" s="34" t="s">
        <v>1120</v>
      </c>
      <c r="F114" s="35">
        <v>70.65</v>
      </c>
      <c r="G114" s="36">
        <v>164.5</v>
      </c>
    </row>
    <row r="115" ht="9.75" customHeight="1">
      <c r="A115" s="32"/>
      <c r="C115" s="33">
        <v>152.0</v>
      </c>
      <c r="D115" s="34" t="s">
        <v>1121</v>
      </c>
      <c r="E115" s="34" t="s">
        <v>1122</v>
      </c>
      <c r="F115" s="35">
        <v>69.98</v>
      </c>
      <c r="G115" s="36">
        <v>186.2</v>
      </c>
    </row>
    <row r="116" ht="9.75" customHeight="1">
      <c r="A116" s="32"/>
      <c r="C116" s="33">
        <v>153.0</v>
      </c>
      <c r="D116" s="34" t="s">
        <v>1123</v>
      </c>
      <c r="E116" s="34" t="s">
        <v>1124</v>
      </c>
      <c r="F116" s="35">
        <v>69.8</v>
      </c>
      <c r="G116" s="36">
        <v>245.4</v>
      </c>
    </row>
    <row r="117" ht="9.75" customHeight="1">
      <c r="A117" s="32"/>
      <c r="C117" s="33">
        <v>154.0</v>
      </c>
      <c r="D117" s="34" t="s">
        <v>1125</v>
      </c>
      <c r="E117" s="34" t="s">
        <v>1126</v>
      </c>
      <c r="F117" s="35">
        <v>69.6</v>
      </c>
      <c r="G117" s="36">
        <v>183.4</v>
      </c>
    </row>
    <row r="118" ht="9.75" customHeight="1">
      <c r="A118" s="32"/>
      <c r="C118" s="33">
        <v>155.0</v>
      </c>
      <c r="D118" s="34" t="s">
        <v>1127</v>
      </c>
      <c r="E118" s="34" t="s">
        <v>1128</v>
      </c>
      <c r="F118" s="35">
        <v>69.49</v>
      </c>
      <c r="G118" s="36">
        <v>106.9</v>
      </c>
    </row>
    <row r="119" ht="9.75" customHeight="1">
      <c r="A119" s="32"/>
      <c r="C119" s="33">
        <v>156.0</v>
      </c>
      <c r="D119" s="34" t="s">
        <v>1129</v>
      </c>
      <c r="E119" s="34" t="s">
        <v>1130</v>
      </c>
      <c r="F119" s="35">
        <v>69.36</v>
      </c>
      <c r="G119" s="36">
        <v>38.8</v>
      </c>
    </row>
    <row r="120" ht="9.75" customHeight="1">
      <c r="A120" s="32"/>
      <c r="C120" s="33">
        <v>157.0</v>
      </c>
      <c r="D120" s="34" t="s">
        <v>1131</v>
      </c>
      <c r="E120" s="34" t="s">
        <v>1132</v>
      </c>
      <c r="F120" s="35">
        <v>69.28</v>
      </c>
      <c r="G120" s="36">
        <v>169.2</v>
      </c>
    </row>
    <row r="121" ht="9.75" customHeight="1">
      <c r="A121" s="32"/>
      <c r="C121" s="33">
        <v>158.0</v>
      </c>
      <c r="D121" s="34" t="s">
        <v>1133</v>
      </c>
      <c r="E121" s="34" t="s">
        <v>1134</v>
      </c>
      <c r="F121" s="35">
        <v>69.21</v>
      </c>
      <c r="G121" s="36">
        <v>77.3</v>
      </c>
    </row>
    <row r="122" ht="9.75" customHeight="1">
      <c r="A122" s="32"/>
      <c r="C122" s="33">
        <v>159.0</v>
      </c>
      <c r="D122" s="34" t="s">
        <v>1135</v>
      </c>
      <c r="E122" s="34" t="s">
        <v>1136</v>
      </c>
      <c r="F122" s="35">
        <v>68.27</v>
      </c>
      <c r="G122" s="36">
        <v>91.6</v>
      </c>
    </row>
    <row r="123" ht="9.75" customHeight="1">
      <c r="A123" s="32"/>
      <c r="C123" s="33">
        <v>160.0</v>
      </c>
      <c r="D123" s="34" t="s">
        <v>1137</v>
      </c>
      <c r="E123" s="34" t="s">
        <v>1138</v>
      </c>
      <c r="F123" s="35">
        <v>67.99</v>
      </c>
      <c r="G123" s="36">
        <v>154.6</v>
      </c>
    </row>
    <row r="124" ht="9.75" customHeight="1">
      <c r="A124" s="32"/>
      <c r="C124" s="33">
        <v>161.0</v>
      </c>
      <c r="D124" s="34" t="s">
        <v>1139</v>
      </c>
      <c r="E124" s="34" t="s">
        <v>1140</v>
      </c>
      <c r="F124" s="35">
        <v>67.82</v>
      </c>
      <c r="G124" s="36">
        <v>289.5</v>
      </c>
    </row>
    <row r="125" ht="9.75" customHeight="1">
      <c r="A125" s="32"/>
      <c r="C125" s="33">
        <v>162.0</v>
      </c>
      <c r="D125" s="34" t="s">
        <v>1141</v>
      </c>
      <c r="E125" s="34" t="s">
        <v>1142</v>
      </c>
      <c r="F125" s="35">
        <v>67.5</v>
      </c>
      <c r="G125" s="36">
        <v>373.1</v>
      </c>
    </row>
    <row r="126" ht="9.75" customHeight="1">
      <c r="A126" s="32"/>
      <c r="C126" s="33">
        <v>163.0</v>
      </c>
      <c r="D126" s="34" t="s">
        <v>1143</v>
      </c>
      <c r="E126" s="34" t="s">
        <v>1144</v>
      </c>
      <c r="F126" s="35">
        <v>67.43</v>
      </c>
      <c r="G126" s="36">
        <v>212.6</v>
      </c>
    </row>
    <row r="127" ht="9.75" customHeight="1">
      <c r="A127" s="32"/>
      <c r="C127" s="33">
        <v>164.0</v>
      </c>
      <c r="D127" s="34" t="s">
        <v>1145</v>
      </c>
      <c r="E127" s="34" t="s">
        <v>1146</v>
      </c>
      <c r="F127" s="35">
        <v>67.15</v>
      </c>
      <c r="G127" s="36">
        <v>32.5</v>
      </c>
    </row>
    <row r="128" ht="9.75" customHeight="1">
      <c r="A128" s="32"/>
      <c r="C128" s="33">
        <v>165.0</v>
      </c>
      <c r="D128" s="34" t="s">
        <v>1147</v>
      </c>
      <c r="E128" s="34" t="s">
        <v>1148</v>
      </c>
      <c r="F128" s="35">
        <v>67.12</v>
      </c>
      <c r="G128" s="36">
        <v>194.3</v>
      </c>
    </row>
    <row r="129" ht="9.75" customHeight="1">
      <c r="A129" s="32"/>
      <c r="C129" s="33">
        <v>166.0</v>
      </c>
      <c r="D129" s="34" t="s">
        <v>1149</v>
      </c>
      <c r="E129" s="34" t="s">
        <v>1150</v>
      </c>
      <c r="F129" s="35">
        <v>66.91</v>
      </c>
      <c r="G129" s="36">
        <v>224.1</v>
      </c>
    </row>
    <row r="130" ht="9.75" customHeight="1">
      <c r="A130" s="32"/>
      <c r="C130" s="33">
        <v>167.0</v>
      </c>
      <c r="D130" s="34" t="s">
        <v>1151</v>
      </c>
      <c r="E130" s="34" t="s">
        <v>1152</v>
      </c>
      <c r="F130" s="35">
        <v>66.86</v>
      </c>
      <c r="G130" s="36">
        <v>211.9</v>
      </c>
    </row>
    <row r="131" ht="9.75" customHeight="1">
      <c r="A131" s="32"/>
      <c r="C131" s="33">
        <v>168.0</v>
      </c>
      <c r="D131" s="34" t="s">
        <v>1153</v>
      </c>
      <c r="E131" s="34" t="s">
        <v>1154</v>
      </c>
      <c r="F131" s="35">
        <v>66.75</v>
      </c>
      <c r="G131" s="36">
        <v>220.4</v>
      </c>
    </row>
    <row r="132" ht="9.75" customHeight="1">
      <c r="A132" s="32"/>
      <c r="C132" s="33">
        <v>169.0</v>
      </c>
      <c r="D132" s="34" t="s">
        <v>1155</v>
      </c>
      <c r="E132" s="34" t="s">
        <v>1156</v>
      </c>
      <c r="F132" s="35">
        <v>66.48</v>
      </c>
      <c r="G132" s="36">
        <v>197.0</v>
      </c>
    </row>
    <row r="133" ht="9.75" customHeight="1">
      <c r="A133" s="32"/>
      <c r="C133" s="33">
        <v>170.0</v>
      </c>
      <c r="D133" s="34" t="s">
        <v>1157</v>
      </c>
      <c r="E133" s="34" t="s">
        <v>1158</v>
      </c>
      <c r="F133" s="35">
        <v>66.34</v>
      </c>
      <c r="G133" s="36">
        <v>271.9</v>
      </c>
    </row>
    <row r="134" ht="9.75" customHeight="1">
      <c r="A134" s="37"/>
      <c r="B134" s="38"/>
      <c r="C134" s="39">
        <v>171.0</v>
      </c>
      <c r="D134" s="40" t="s">
        <v>1159</v>
      </c>
      <c r="E134" s="40" t="s">
        <v>1160</v>
      </c>
      <c r="F134" s="41">
        <v>65.96</v>
      </c>
      <c r="G134" s="42">
        <v>269.6</v>
      </c>
    </row>
    <row r="135" ht="9.75" customHeight="1">
      <c r="A135" s="43">
        <v>60.0</v>
      </c>
      <c r="B135" s="44">
        <v>17920.6</v>
      </c>
      <c r="C135" s="45"/>
      <c r="D135" s="46">
        <v>-22.0</v>
      </c>
      <c r="E135" s="45"/>
      <c r="F135" s="44">
        <v>1501.03</v>
      </c>
      <c r="G135" s="47"/>
    </row>
    <row r="136" ht="9.75" customHeight="1">
      <c r="A136" s="26"/>
      <c r="B136" s="27"/>
      <c r="C136" s="28">
        <v>172.0</v>
      </c>
      <c r="D136" s="29" t="s">
        <v>1161</v>
      </c>
      <c r="E136" s="29" t="s">
        <v>1162</v>
      </c>
      <c r="F136" s="30">
        <v>65.95</v>
      </c>
      <c r="G136" s="31">
        <v>212.4</v>
      </c>
    </row>
    <row r="137" ht="9.75" customHeight="1">
      <c r="A137" s="32"/>
      <c r="C137" s="33">
        <v>173.0</v>
      </c>
      <c r="D137" s="34" t="s">
        <v>1163</v>
      </c>
      <c r="E137" s="34" t="s">
        <v>1164</v>
      </c>
      <c r="F137" s="35">
        <v>65.62</v>
      </c>
      <c r="G137" s="36">
        <v>36.5</v>
      </c>
    </row>
    <row r="138" ht="9.75" customHeight="1">
      <c r="A138" s="32"/>
      <c r="C138" s="33">
        <v>174.0</v>
      </c>
      <c r="D138" s="34" t="s">
        <v>1165</v>
      </c>
      <c r="E138" s="34" t="s">
        <v>1166</v>
      </c>
      <c r="F138" s="35">
        <v>65.19</v>
      </c>
      <c r="G138" s="36">
        <v>228.0</v>
      </c>
    </row>
    <row r="139" ht="9.75" customHeight="1">
      <c r="A139" s="32"/>
      <c r="C139" s="33">
        <v>175.0</v>
      </c>
      <c r="D139" s="34" t="s">
        <v>1167</v>
      </c>
      <c r="E139" s="34" t="s">
        <v>1168</v>
      </c>
      <c r="F139" s="35">
        <v>64.96</v>
      </c>
      <c r="G139" s="36">
        <v>110.9</v>
      </c>
    </row>
    <row r="140" ht="9.75" customHeight="1">
      <c r="A140" s="32"/>
      <c r="C140" s="33">
        <v>176.0</v>
      </c>
      <c r="D140" s="34" t="s">
        <v>1169</v>
      </c>
      <c r="E140" s="34" t="s">
        <v>1170</v>
      </c>
      <c r="F140" s="35">
        <v>64.89</v>
      </c>
      <c r="G140" s="36">
        <v>189.1</v>
      </c>
    </row>
    <row r="141" ht="9.75" customHeight="1">
      <c r="A141" s="32"/>
      <c r="C141" s="33">
        <v>177.0</v>
      </c>
      <c r="D141" s="34" t="s">
        <v>1171</v>
      </c>
      <c r="E141" s="34" t="s">
        <v>1172</v>
      </c>
      <c r="F141" s="35">
        <v>64.59</v>
      </c>
      <c r="G141" s="36">
        <v>82.7</v>
      </c>
    </row>
    <row r="142" ht="9.75" customHeight="1">
      <c r="A142" s="32"/>
      <c r="C142" s="33">
        <v>178.0</v>
      </c>
      <c r="D142" s="34" t="s">
        <v>1173</v>
      </c>
      <c r="E142" s="34" t="s">
        <v>1174</v>
      </c>
      <c r="F142" s="35">
        <v>64.37</v>
      </c>
      <c r="G142" s="36">
        <v>123.9</v>
      </c>
    </row>
    <row r="143" ht="9.75" customHeight="1">
      <c r="A143" s="32"/>
      <c r="C143" s="33">
        <v>179.0</v>
      </c>
      <c r="D143" s="34" t="s">
        <v>1175</v>
      </c>
      <c r="E143" s="34" t="s">
        <v>1176</v>
      </c>
      <c r="F143" s="35">
        <v>64.2</v>
      </c>
      <c r="G143" s="36">
        <v>52.2</v>
      </c>
    </row>
    <row r="144" ht="9.75" customHeight="1">
      <c r="A144" s="32"/>
      <c r="C144" s="33">
        <v>180.0</v>
      </c>
      <c r="D144" s="34" t="s">
        <v>1177</v>
      </c>
      <c r="E144" s="34" t="s">
        <v>1178</v>
      </c>
      <c r="F144" s="35">
        <v>64.0</v>
      </c>
      <c r="G144" s="36">
        <v>370.8</v>
      </c>
    </row>
    <row r="145" ht="9.75" customHeight="1">
      <c r="A145" s="32"/>
      <c r="C145" s="33">
        <v>181.0</v>
      </c>
      <c r="D145" s="34" t="s">
        <v>1179</v>
      </c>
      <c r="E145" s="34" t="s">
        <v>1180</v>
      </c>
      <c r="F145" s="35">
        <v>63.36</v>
      </c>
      <c r="G145" s="36">
        <v>213.9</v>
      </c>
    </row>
    <row r="146" ht="9.75" customHeight="1">
      <c r="A146" s="32"/>
      <c r="C146" s="33">
        <v>182.0</v>
      </c>
      <c r="D146" s="34" t="s">
        <v>1181</v>
      </c>
      <c r="E146" s="34" t="s">
        <v>1182</v>
      </c>
      <c r="F146" s="35">
        <v>63.04</v>
      </c>
      <c r="G146" s="36">
        <v>157.1</v>
      </c>
    </row>
    <row r="147" ht="9.75" customHeight="1">
      <c r="A147" s="32"/>
      <c r="C147" s="33">
        <v>183.0</v>
      </c>
      <c r="D147" s="34" t="s">
        <v>1183</v>
      </c>
      <c r="E147" s="34" t="s">
        <v>1184</v>
      </c>
      <c r="F147" s="35">
        <v>62.99</v>
      </c>
      <c r="G147" s="36">
        <v>440.8</v>
      </c>
    </row>
    <row r="148" ht="9.75" customHeight="1">
      <c r="A148" s="37"/>
      <c r="B148" s="38"/>
      <c r="C148" s="39">
        <v>184.0</v>
      </c>
      <c r="D148" s="40" t="s">
        <v>1185</v>
      </c>
      <c r="E148" s="40" t="s">
        <v>1186</v>
      </c>
      <c r="F148" s="41">
        <v>62.18</v>
      </c>
      <c r="G148" s="42">
        <v>286.5</v>
      </c>
    </row>
    <row r="149" ht="10.5" customHeight="1">
      <c r="A149" s="53" t="s">
        <v>1187</v>
      </c>
      <c r="B149" s="54"/>
      <c r="C149" s="54"/>
      <c r="D149" s="54"/>
      <c r="E149" s="54"/>
      <c r="F149" s="54"/>
      <c r="G149" s="55"/>
    </row>
    <row r="150" ht="9.75" customHeight="1">
      <c r="A150" s="56"/>
      <c r="B150" s="57"/>
      <c r="C150" s="33">
        <v>185.0</v>
      </c>
      <c r="D150" s="34" t="s">
        <v>1188</v>
      </c>
      <c r="E150" s="34" t="s">
        <v>1189</v>
      </c>
      <c r="F150" s="35">
        <v>62.1</v>
      </c>
      <c r="G150" s="36">
        <v>183.1</v>
      </c>
    </row>
    <row r="151" ht="9.75" customHeight="1">
      <c r="A151" s="32"/>
      <c r="C151" s="33">
        <v>186.0</v>
      </c>
      <c r="D151" s="34" t="s">
        <v>1190</v>
      </c>
      <c r="E151" s="34" t="s">
        <v>1191</v>
      </c>
      <c r="F151" s="35">
        <v>62.0</v>
      </c>
      <c r="G151" s="36">
        <v>409.1</v>
      </c>
    </row>
    <row r="152" ht="9.75" customHeight="1">
      <c r="A152" s="32"/>
      <c r="C152" s="33">
        <v>187.0</v>
      </c>
      <c r="D152" s="34" t="s">
        <v>1192</v>
      </c>
      <c r="E152" s="34" t="s">
        <v>1193</v>
      </c>
      <c r="F152" s="35">
        <v>61.89</v>
      </c>
      <c r="G152" s="36">
        <v>51.6</v>
      </c>
    </row>
    <row r="153" ht="9.75" customHeight="1">
      <c r="A153" s="32"/>
      <c r="C153" s="33">
        <v>188.0</v>
      </c>
      <c r="D153" s="34" t="s">
        <v>1194</v>
      </c>
      <c r="E153" s="34" t="s">
        <v>1195</v>
      </c>
      <c r="F153" s="35">
        <v>61.83</v>
      </c>
      <c r="G153" s="36">
        <v>55.0</v>
      </c>
    </row>
    <row r="154" ht="9.75" customHeight="1">
      <c r="A154" s="32"/>
      <c r="C154" s="33">
        <v>189.0</v>
      </c>
      <c r="D154" s="34" t="s">
        <v>1196</v>
      </c>
      <c r="E154" s="34" t="s">
        <v>1197</v>
      </c>
      <c r="F154" s="35">
        <v>61.81</v>
      </c>
      <c r="G154" s="36">
        <v>95.1</v>
      </c>
    </row>
    <row r="155" ht="9.75" customHeight="1">
      <c r="A155" s="32"/>
      <c r="C155" s="33">
        <v>190.0</v>
      </c>
      <c r="D155" s="34" t="s">
        <v>1198</v>
      </c>
      <c r="E155" s="34" t="s">
        <v>1199</v>
      </c>
      <c r="F155" s="35">
        <v>61.77</v>
      </c>
      <c r="G155" s="36">
        <v>120.0</v>
      </c>
    </row>
    <row r="156" ht="9.75" customHeight="1">
      <c r="A156" s="32"/>
      <c r="C156" s="33">
        <v>191.0</v>
      </c>
      <c r="D156" s="34" t="s">
        <v>1200</v>
      </c>
      <c r="E156" s="34" t="s">
        <v>1201</v>
      </c>
      <c r="F156" s="35">
        <v>61.6</v>
      </c>
      <c r="G156" s="36">
        <v>208.7</v>
      </c>
    </row>
    <row r="157" ht="9.75" customHeight="1">
      <c r="A157" s="32"/>
      <c r="C157" s="33">
        <v>192.0</v>
      </c>
      <c r="D157" s="34" t="s">
        <v>1202</v>
      </c>
      <c r="E157" s="34" t="s">
        <v>1203</v>
      </c>
      <c r="F157" s="35">
        <v>61.4</v>
      </c>
      <c r="G157" s="36">
        <v>97.0</v>
      </c>
    </row>
    <row r="158" ht="9.75" customHeight="1">
      <c r="A158" s="32"/>
      <c r="C158" s="33">
        <v>193.0</v>
      </c>
      <c r="D158" s="34" t="s">
        <v>1204</v>
      </c>
      <c r="E158" s="34" t="s">
        <v>1205</v>
      </c>
      <c r="F158" s="35">
        <v>60.5</v>
      </c>
      <c r="G158" s="36">
        <v>96.3</v>
      </c>
    </row>
    <row r="159" ht="9.75" customHeight="1">
      <c r="A159" s="37"/>
      <c r="B159" s="38"/>
      <c r="C159" s="39">
        <v>194.0</v>
      </c>
      <c r="D159" s="40" t="s">
        <v>1206</v>
      </c>
      <c r="E159" s="40" t="s">
        <v>1207</v>
      </c>
      <c r="F159" s="41">
        <v>60.39</v>
      </c>
      <c r="G159" s="42">
        <v>249.9</v>
      </c>
    </row>
    <row r="160" ht="9.75" customHeight="1">
      <c r="A160" s="48">
        <v>65.0</v>
      </c>
      <c r="B160" s="49">
        <v>19371.23</v>
      </c>
      <c r="C160" s="50"/>
      <c r="D160" s="51">
        <v>-23.0</v>
      </c>
      <c r="E160" s="50"/>
      <c r="F160" s="49">
        <v>1450.63</v>
      </c>
      <c r="G160" s="52"/>
    </row>
    <row r="161" ht="9.75" customHeight="1">
      <c r="A161" s="26"/>
      <c r="B161" s="27"/>
      <c r="C161" s="28">
        <v>195.0</v>
      </c>
      <c r="D161" s="29" t="s">
        <v>1208</v>
      </c>
      <c r="E161" s="29" t="s">
        <v>1209</v>
      </c>
      <c r="F161" s="30">
        <v>60.33</v>
      </c>
      <c r="G161" s="31">
        <v>325.9</v>
      </c>
    </row>
    <row r="162" ht="9.75" customHeight="1">
      <c r="A162" s="32"/>
      <c r="C162" s="33">
        <v>196.0</v>
      </c>
      <c r="D162" s="34" t="s">
        <v>1210</v>
      </c>
      <c r="E162" s="34" t="s">
        <v>1211</v>
      </c>
      <c r="F162" s="35">
        <v>59.77</v>
      </c>
      <c r="G162" s="36">
        <v>186.7</v>
      </c>
    </row>
    <row r="163" ht="9.75" customHeight="1">
      <c r="A163" s="32"/>
      <c r="C163" s="33">
        <v>197.0</v>
      </c>
      <c r="D163" s="34" t="s">
        <v>1212</v>
      </c>
      <c r="E163" s="34" t="s">
        <v>1213</v>
      </c>
      <c r="F163" s="35">
        <v>59.68</v>
      </c>
      <c r="G163" s="36">
        <v>216.3</v>
      </c>
    </row>
    <row r="164" ht="9.75" customHeight="1">
      <c r="A164" s="32"/>
      <c r="C164" s="33">
        <v>198.0</v>
      </c>
      <c r="D164" s="34" t="s">
        <v>1214</v>
      </c>
      <c r="E164" s="34" t="s">
        <v>1215</v>
      </c>
      <c r="F164" s="35">
        <v>59.61</v>
      </c>
      <c r="G164" s="36">
        <v>241.4</v>
      </c>
    </row>
    <row r="165" ht="9.75" customHeight="1">
      <c r="A165" s="32"/>
      <c r="C165" s="33">
        <v>199.0</v>
      </c>
      <c r="D165" s="34" t="s">
        <v>1216</v>
      </c>
      <c r="E165" s="34" t="s">
        <v>1217</v>
      </c>
      <c r="F165" s="35">
        <v>59.39</v>
      </c>
      <c r="G165" s="36">
        <v>95.2</v>
      </c>
    </row>
    <row r="166" ht="9.75" customHeight="1">
      <c r="A166" s="32"/>
      <c r="C166" s="33">
        <v>200.0</v>
      </c>
      <c r="D166" s="34" t="s">
        <v>1218</v>
      </c>
      <c r="E166" s="34" t="s">
        <v>1219</v>
      </c>
      <c r="F166" s="35">
        <v>59.21</v>
      </c>
      <c r="G166" s="36">
        <v>150.6</v>
      </c>
    </row>
    <row r="167" ht="9.75" customHeight="1">
      <c r="A167" s="32"/>
      <c r="C167" s="33">
        <v>201.0</v>
      </c>
      <c r="D167" s="34" t="s">
        <v>1220</v>
      </c>
      <c r="E167" s="34" t="s">
        <v>1221</v>
      </c>
      <c r="F167" s="35">
        <v>59.11</v>
      </c>
      <c r="G167" s="36">
        <v>75.3</v>
      </c>
    </row>
    <row r="168" ht="9.75" customHeight="1">
      <c r="A168" s="32"/>
      <c r="C168" s="33">
        <v>202.0</v>
      </c>
      <c r="D168" s="34" t="s">
        <v>1222</v>
      </c>
      <c r="E168" s="34" t="s">
        <v>1223</v>
      </c>
      <c r="F168" s="35">
        <v>58.99</v>
      </c>
      <c r="G168" s="36">
        <v>155.7</v>
      </c>
    </row>
    <row r="169" ht="9.75" customHeight="1">
      <c r="A169" s="32"/>
      <c r="C169" s="33">
        <v>203.0</v>
      </c>
      <c r="D169" s="34" t="s">
        <v>1224</v>
      </c>
      <c r="E169" s="34" t="s">
        <v>1225</v>
      </c>
      <c r="F169" s="35">
        <v>58.68</v>
      </c>
      <c r="G169" s="36">
        <v>105.3</v>
      </c>
    </row>
    <row r="170" ht="9.75" customHeight="1">
      <c r="A170" s="32"/>
      <c r="C170" s="33">
        <v>204.0</v>
      </c>
      <c r="D170" s="34" t="s">
        <v>1226</v>
      </c>
      <c r="E170" s="34" t="s">
        <v>1227</v>
      </c>
      <c r="F170" s="35">
        <v>58.47</v>
      </c>
      <c r="G170" s="36">
        <v>210.0</v>
      </c>
    </row>
    <row r="171" ht="9.75" customHeight="1">
      <c r="A171" s="32"/>
      <c r="C171" s="33">
        <v>205.0</v>
      </c>
      <c r="D171" s="34" t="s">
        <v>1228</v>
      </c>
      <c r="E171" s="34" t="s">
        <v>1229</v>
      </c>
      <c r="F171" s="35">
        <v>58.15</v>
      </c>
      <c r="G171" s="36">
        <v>70.3</v>
      </c>
    </row>
    <row r="172" ht="9.75" customHeight="1">
      <c r="A172" s="32"/>
      <c r="C172" s="33">
        <v>206.0</v>
      </c>
      <c r="D172" s="34" t="s">
        <v>1230</v>
      </c>
      <c r="E172" s="34" t="s">
        <v>1231</v>
      </c>
      <c r="F172" s="35">
        <v>58.0</v>
      </c>
      <c r="G172" s="36">
        <v>88.8</v>
      </c>
    </row>
    <row r="173" ht="9.75" customHeight="1">
      <c r="A173" s="32"/>
      <c r="C173" s="33">
        <v>207.0</v>
      </c>
      <c r="D173" s="34" t="s">
        <v>1232</v>
      </c>
      <c r="E173" s="34" t="s">
        <v>1233</v>
      </c>
      <c r="F173" s="35">
        <v>57.76</v>
      </c>
      <c r="G173" s="36">
        <v>101.3</v>
      </c>
    </row>
    <row r="174" ht="9.75" customHeight="1">
      <c r="A174" s="32"/>
      <c r="C174" s="33">
        <v>208.0</v>
      </c>
      <c r="D174" s="34" t="s">
        <v>1234</v>
      </c>
      <c r="E174" s="34" t="s">
        <v>1235</v>
      </c>
      <c r="F174" s="35">
        <v>57.55</v>
      </c>
      <c r="G174" s="36">
        <v>101.4</v>
      </c>
    </row>
    <row r="175" ht="9.75" customHeight="1">
      <c r="A175" s="32"/>
      <c r="C175" s="33">
        <v>209.0</v>
      </c>
      <c r="D175" s="34" t="s">
        <v>1236</v>
      </c>
      <c r="E175" s="34" t="s">
        <v>1237</v>
      </c>
      <c r="F175" s="35">
        <v>57.2</v>
      </c>
      <c r="G175" s="36">
        <v>358.1</v>
      </c>
    </row>
    <row r="176" ht="9.75" customHeight="1">
      <c r="A176" s="32"/>
      <c r="C176" s="33">
        <v>210.0</v>
      </c>
      <c r="D176" s="34" t="s">
        <v>1238</v>
      </c>
      <c r="E176" s="34" t="s">
        <v>1239</v>
      </c>
      <c r="F176" s="35">
        <v>56.88</v>
      </c>
      <c r="G176" s="36">
        <v>240.0</v>
      </c>
    </row>
    <row r="177" ht="9.75" customHeight="1">
      <c r="A177" s="32"/>
      <c r="C177" s="33">
        <v>211.0</v>
      </c>
      <c r="D177" s="34" t="s">
        <v>1240</v>
      </c>
      <c r="E177" s="34" t="s">
        <v>1241</v>
      </c>
      <c r="F177" s="35">
        <v>56.86</v>
      </c>
      <c r="G177" s="36">
        <v>153.9</v>
      </c>
    </row>
    <row r="178" ht="9.75" customHeight="1">
      <c r="A178" s="32"/>
      <c r="C178" s="33">
        <v>212.0</v>
      </c>
      <c r="D178" s="34" t="s">
        <v>1242</v>
      </c>
      <c r="E178" s="34" t="s">
        <v>1243</v>
      </c>
      <c r="F178" s="35">
        <v>56.77</v>
      </c>
      <c r="G178" s="36">
        <v>189.5</v>
      </c>
    </row>
    <row r="179" ht="9.75" customHeight="1">
      <c r="A179" s="32"/>
      <c r="C179" s="33">
        <v>213.0</v>
      </c>
      <c r="D179" s="34" t="s">
        <v>1244</v>
      </c>
      <c r="E179" s="34" t="s">
        <v>1245</v>
      </c>
      <c r="F179" s="35">
        <v>56.69</v>
      </c>
      <c r="G179" s="36">
        <v>50.3</v>
      </c>
    </row>
    <row r="180" ht="9.75" customHeight="1">
      <c r="A180" s="32"/>
      <c r="C180" s="33">
        <v>214.0</v>
      </c>
      <c r="D180" s="34" t="s">
        <v>1246</v>
      </c>
      <c r="E180" s="34" t="s">
        <v>1247</v>
      </c>
      <c r="F180" s="35">
        <v>56.44</v>
      </c>
      <c r="G180" s="36">
        <v>219.6</v>
      </c>
    </row>
    <row r="181" ht="9.75" customHeight="1">
      <c r="A181" s="32"/>
      <c r="C181" s="33">
        <v>215.0</v>
      </c>
      <c r="D181" s="34" t="s">
        <v>1248</v>
      </c>
      <c r="E181" s="34" t="s">
        <v>1249</v>
      </c>
      <c r="F181" s="35">
        <v>56.16</v>
      </c>
      <c r="G181" s="36">
        <v>181.5</v>
      </c>
    </row>
    <row r="182" ht="9.75" customHeight="1">
      <c r="A182" s="32"/>
      <c r="C182" s="33">
        <v>216.0</v>
      </c>
      <c r="D182" s="34" t="s">
        <v>1250</v>
      </c>
      <c r="E182" s="34" t="s">
        <v>1251</v>
      </c>
      <c r="F182" s="35">
        <v>55.71</v>
      </c>
      <c r="G182" s="36">
        <v>300.1</v>
      </c>
    </row>
    <row r="183" ht="9.75" customHeight="1">
      <c r="A183" s="32"/>
      <c r="C183" s="33">
        <v>217.0</v>
      </c>
      <c r="D183" s="34" t="s">
        <v>1252</v>
      </c>
      <c r="E183" s="34" t="s">
        <v>1253</v>
      </c>
      <c r="F183" s="35">
        <v>55.49</v>
      </c>
      <c r="G183" s="36">
        <v>182.4</v>
      </c>
    </row>
    <row r="184" ht="9.75" customHeight="1">
      <c r="A184" s="32"/>
      <c r="C184" s="33">
        <v>218.0</v>
      </c>
      <c r="D184" s="58" t="s">
        <v>1254</v>
      </c>
      <c r="E184" s="34" t="s">
        <v>1255</v>
      </c>
      <c r="F184" s="35">
        <v>55.2</v>
      </c>
      <c r="G184" s="36">
        <v>460.8</v>
      </c>
    </row>
    <row r="185" ht="9.75" customHeight="1">
      <c r="A185" s="32"/>
      <c r="C185" s="33">
        <v>219.0</v>
      </c>
      <c r="D185" s="34" t="s">
        <v>1256</v>
      </c>
      <c r="E185" s="34" t="s">
        <v>1257</v>
      </c>
      <c r="F185" s="35">
        <v>54.94</v>
      </c>
      <c r="G185" s="36">
        <v>181.2</v>
      </c>
    </row>
    <row r="186" ht="9.75" customHeight="1">
      <c r="A186" s="37"/>
      <c r="B186" s="38"/>
      <c r="C186" s="39">
        <v>220.0</v>
      </c>
      <c r="D186" s="40" t="s">
        <v>1258</v>
      </c>
      <c r="E186" s="40" t="s">
        <v>1259</v>
      </c>
      <c r="F186" s="41">
        <v>54.47</v>
      </c>
      <c r="G186" s="42">
        <v>264.2</v>
      </c>
    </row>
    <row r="187" ht="9.75" customHeight="1">
      <c r="A187" s="48">
        <v>70.0</v>
      </c>
      <c r="B187" s="49">
        <v>20868.74</v>
      </c>
      <c r="C187" s="50"/>
      <c r="D187" s="51">
        <v>-26.0</v>
      </c>
      <c r="E187" s="50"/>
      <c r="F187" s="49">
        <v>1497.51</v>
      </c>
      <c r="G187" s="52"/>
    </row>
    <row r="188" ht="9.75" customHeight="1">
      <c r="A188" s="26"/>
      <c r="B188" s="27"/>
      <c r="C188" s="28">
        <v>221.0</v>
      </c>
      <c r="D188" s="29" t="s">
        <v>1260</v>
      </c>
      <c r="E188" s="29" t="s">
        <v>1261</v>
      </c>
      <c r="F188" s="30">
        <v>54.42</v>
      </c>
      <c r="G188" s="31">
        <v>227.8</v>
      </c>
    </row>
    <row r="189" ht="9.75" customHeight="1">
      <c r="A189" s="32"/>
      <c r="C189" s="33">
        <v>222.0</v>
      </c>
      <c r="D189" s="34" t="s">
        <v>1262</v>
      </c>
      <c r="E189" s="34" t="s">
        <v>1263</v>
      </c>
      <c r="F189" s="35">
        <v>54.36</v>
      </c>
      <c r="G189" s="36">
        <v>164.8</v>
      </c>
    </row>
    <row r="190" ht="9.75" customHeight="1">
      <c r="A190" s="32"/>
      <c r="C190" s="33">
        <v>223.0</v>
      </c>
      <c r="D190" s="34" t="s">
        <v>1264</v>
      </c>
      <c r="E190" s="34" t="s">
        <v>1265</v>
      </c>
      <c r="F190" s="35">
        <v>54.08</v>
      </c>
      <c r="G190" s="36">
        <v>94.1</v>
      </c>
    </row>
    <row r="191" ht="9.75" customHeight="1">
      <c r="A191" s="32"/>
      <c r="C191" s="33">
        <v>224.0</v>
      </c>
      <c r="D191" s="34" t="s">
        <v>1266</v>
      </c>
      <c r="E191" s="34" t="s">
        <v>1267</v>
      </c>
      <c r="F191" s="35">
        <v>54.02</v>
      </c>
      <c r="G191" s="36">
        <v>156.4</v>
      </c>
    </row>
    <row r="192" ht="9.75" customHeight="1">
      <c r="A192" s="32"/>
      <c r="C192" s="33">
        <v>225.0</v>
      </c>
      <c r="D192" s="34" t="s">
        <v>1268</v>
      </c>
      <c r="E192" s="34" t="s">
        <v>1269</v>
      </c>
      <c r="F192" s="35">
        <v>53.77</v>
      </c>
      <c r="G192" s="36">
        <v>86.0</v>
      </c>
    </row>
    <row r="193" ht="9.75" customHeight="1">
      <c r="A193" s="32"/>
      <c r="C193" s="33">
        <v>226.0</v>
      </c>
      <c r="D193" s="34" t="s">
        <v>1270</v>
      </c>
      <c r="E193" s="34" t="s">
        <v>1271</v>
      </c>
      <c r="F193" s="35">
        <v>53.57</v>
      </c>
      <c r="G193" s="36">
        <v>205.4</v>
      </c>
    </row>
    <row r="194" ht="9.75" customHeight="1">
      <c r="A194" s="32"/>
      <c r="C194" s="33">
        <v>227.0</v>
      </c>
      <c r="D194" s="34" t="s">
        <v>1272</v>
      </c>
      <c r="E194" s="34" t="s">
        <v>1273</v>
      </c>
      <c r="F194" s="35">
        <v>53.32</v>
      </c>
      <c r="G194" s="36">
        <v>102.3</v>
      </c>
    </row>
    <row r="195" ht="9.75" customHeight="1">
      <c r="A195" s="32"/>
      <c r="C195" s="33">
        <v>228.0</v>
      </c>
      <c r="D195" s="34" t="s">
        <v>1274</v>
      </c>
      <c r="E195" s="34" t="s">
        <v>1275</v>
      </c>
      <c r="F195" s="35">
        <v>53.28</v>
      </c>
      <c r="G195" s="36">
        <v>207.0</v>
      </c>
    </row>
    <row r="196" ht="9.75" customHeight="1">
      <c r="A196" s="32"/>
      <c r="C196" s="33">
        <v>229.0</v>
      </c>
      <c r="D196" s="34" t="s">
        <v>1276</v>
      </c>
      <c r="E196" s="34" t="s">
        <v>1277</v>
      </c>
      <c r="F196" s="35">
        <v>53.28</v>
      </c>
      <c r="G196" s="36">
        <v>15.1</v>
      </c>
    </row>
    <row r="197" ht="9.75" customHeight="1">
      <c r="A197" s="32"/>
      <c r="C197" s="33">
        <v>230.0</v>
      </c>
      <c r="D197" s="34" t="s">
        <v>1278</v>
      </c>
      <c r="E197" s="34" t="s">
        <v>1279</v>
      </c>
      <c r="F197" s="35">
        <v>53.09</v>
      </c>
      <c r="G197" s="36">
        <v>101.6</v>
      </c>
    </row>
    <row r="198" ht="9.75" customHeight="1">
      <c r="A198" s="32"/>
      <c r="C198" s="33">
        <v>231.0</v>
      </c>
      <c r="D198" s="34" t="s">
        <v>1280</v>
      </c>
      <c r="E198" s="34" t="s">
        <v>1281</v>
      </c>
      <c r="F198" s="35">
        <v>52.15</v>
      </c>
      <c r="G198" s="36">
        <v>87.9</v>
      </c>
    </row>
    <row r="199" ht="9.75" customHeight="1">
      <c r="A199" s="32"/>
      <c r="C199" s="33">
        <v>232.0</v>
      </c>
      <c r="D199" s="34" t="s">
        <v>1282</v>
      </c>
      <c r="E199" s="34" t="s">
        <v>1283</v>
      </c>
      <c r="F199" s="35">
        <v>51.91</v>
      </c>
      <c r="G199" s="36">
        <v>163.4</v>
      </c>
    </row>
    <row r="200" ht="9.75" customHeight="1">
      <c r="A200" s="32"/>
      <c r="C200" s="33">
        <v>233.0</v>
      </c>
      <c r="D200" s="34" t="s">
        <v>1284</v>
      </c>
      <c r="E200" s="34" t="s">
        <v>1285</v>
      </c>
      <c r="F200" s="35">
        <v>51.61</v>
      </c>
      <c r="G200" s="36">
        <v>131.5</v>
      </c>
    </row>
    <row r="201" ht="9.75" customHeight="1">
      <c r="A201" s="32"/>
      <c r="C201" s="33">
        <v>234.0</v>
      </c>
      <c r="D201" s="34" t="s">
        <v>1286</v>
      </c>
      <c r="E201" s="34" t="s">
        <v>1287</v>
      </c>
      <c r="F201" s="35">
        <v>51.57</v>
      </c>
      <c r="G201" s="36">
        <v>91.1</v>
      </c>
    </row>
    <row r="202" ht="9.75" customHeight="1">
      <c r="A202" s="32"/>
      <c r="C202" s="33">
        <v>235.0</v>
      </c>
      <c r="D202" s="34" t="s">
        <v>1288</v>
      </c>
      <c r="E202" s="34" t="s">
        <v>1289</v>
      </c>
      <c r="F202" s="35">
        <v>51.33</v>
      </c>
      <c r="G202" s="36">
        <v>165.7</v>
      </c>
    </row>
    <row r="203" ht="9.75" customHeight="1">
      <c r="A203" s="37"/>
      <c r="B203" s="38"/>
      <c r="C203" s="39">
        <v>236.0</v>
      </c>
      <c r="D203" s="40" t="s">
        <v>1290</v>
      </c>
      <c r="E203" s="40" t="s">
        <v>1291</v>
      </c>
      <c r="F203" s="41">
        <v>51.32</v>
      </c>
      <c r="G203" s="42">
        <v>192.6</v>
      </c>
    </row>
    <row r="204" ht="10.5" customHeight="1">
      <c r="A204" s="53" t="s">
        <v>1292</v>
      </c>
      <c r="B204" s="54"/>
      <c r="C204" s="54"/>
      <c r="D204" s="54"/>
      <c r="E204" s="54"/>
      <c r="F204" s="54"/>
      <c r="G204" s="55"/>
    </row>
    <row r="205" ht="9.75" customHeight="1">
      <c r="A205" s="56"/>
      <c r="B205" s="57"/>
      <c r="C205" s="33">
        <v>237.0</v>
      </c>
      <c r="D205" s="34" t="s">
        <v>1293</v>
      </c>
      <c r="E205" s="34" t="s">
        <v>1294</v>
      </c>
      <c r="F205" s="35">
        <v>51.07</v>
      </c>
      <c r="G205" s="36">
        <v>173.3</v>
      </c>
    </row>
    <row r="206" ht="9.75" customHeight="1">
      <c r="A206" s="32"/>
      <c r="C206" s="33">
        <v>238.0</v>
      </c>
      <c r="D206" s="34" t="s">
        <v>1295</v>
      </c>
      <c r="E206" s="34" t="s">
        <v>1296</v>
      </c>
      <c r="F206" s="35">
        <v>50.99</v>
      </c>
      <c r="G206" s="36">
        <v>154.9</v>
      </c>
    </row>
    <row r="207" ht="9.75" customHeight="1">
      <c r="A207" s="32"/>
      <c r="C207" s="33">
        <v>239.0</v>
      </c>
      <c r="D207" s="34" t="s">
        <v>1297</v>
      </c>
      <c r="E207" s="34" t="s">
        <v>1298</v>
      </c>
      <c r="F207" s="35">
        <v>50.83</v>
      </c>
      <c r="G207" s="36">
        <v>182.2</v>
      </c>
    </row>
    <row r="208" ht="9.75" customHeight="1">
      <c r="A208" s="32"/>
      <c r="C208" s="33">
        <v>240.0</v>
      </c>
      <c r="D208" s="34" t="s">
        <v>1299</v>
      </c>
      <c r="E208" s="34" t="s">
        <v>1300</v>
      </c>
      <c r="F208" s="35">
        <v>50.79</v>
      </c>
      <c r="G208" s="36">
        <v>157.5</v>
      </c>
    </row>
    <row r="209" ht="9.75" customHeight="1">
      <c r="A209" s="32"/>
      <c r="C209" s="33">
        <v>241.0</v>
      </c>
      <c r="D209" s="34" t="s">
        <v>1301</v>
      </c>
      <c r="E209" s="34" t="s">
        <v>1302</v>
      </c>
      <c r="F209" s="35">
        <v>50.72</v>
      </c>
      <c r="G209" s="36">
        <v>145.0</v>
      </c>
    </row>
    <row r="210" ht="9.75" customHeight="1">
      <c r="A210" s="32"/>
      <c r="C210" s="33">
        <v>242.0</v>
      </c>
      <c r="D210" s="34" t="s">
        <v>1303</v>
      </c>
      <c r="E210" s="34" t="s">
        <v>1304</v>
      </c>
      <c r="F210" s="35">
        <v>50.53</v>
      </c>
      <c r="G210" s="36">
        <v>30.0</v>
      </c>
    </row>
    <row r="211" ht="9.75" customHeight="1">
      <c r="A211" s="32"/>
      <c r="C211" s="33">
        <v>243.0</v>
      </c>
      <c r="D211" s="34" t="s">
        <v>1305</v>
      </c>
      <c r="E211" s="34" t="s">
        <v>1306</v>
      </c>
      <c r="F211" s="35">
        <v>50.4</v>
      </c>
      <c r="G211" s="36">
        <v>98.0</v>
      </c>
    </row>
    <row r="212" ht="9.75" customHeight="1">
      <c r="A212" s="32"/>
      <c r="C212" s="33">
        <v>244.0</v>
      </c>
      <c r="D212" s="34" t="s">
        <v>1307</v>
      </c>
      <c r="E212" s="34" t="s">
        <v>1308</v>
      </c>
      <c r="F212" s="35">
        <v>50.07</v>
      </c>
      <c r="G212" s="36">
        <v>193.3</v>
      </c>
    </row>
    <row r="213" ht="9.75" customHeight="1">
      <c r="A213" s="32"/>
      <c r="C213" s="33">
        <v>245.0</v>
      </c>
      <c r="D213" s="34" t="s">
        <v>1309</v>
      </c>
      <c r="E213" s="34" t="s">
        <v>1310</v>
      </c>
      <c r="F213" s="35">
        <v>49.55</v>
      </c>
      <c r="G213" s="36">
        <v>291.4</v>
      </c>
    </row>
    <row r="214" ht="9.75" customHeight="1">
      <c r="A214" s="32"/>
      <c r="C214" s="33">
        <v>246.0</v>
      </c>
      <c r="D214" s="34" t="s">
        <v>1311</v>
      </c>
      <c r="E214" s="34" t="s">
        <v>1312</v>
      </c>
      <c r="F214" s="35">
        <v>49.35</v>
      </c>
      <c r="G214" s="36">
        <v>163.6</v>
      </c>
    </row>
    <row r="215" ht="9.75" customHeight="1">
      <c r="A215" s="32"/>
      <c r="C215" s="33">
        <v>247.0</v>
      </c>
      <c r="D215" s="34" t="s">
        <v>1313</v>
      </c>
      <c r="E215" s="34" t="s">
        <v>1314</v>
      </c>
      <c r="F215" s="35">
        <v>49.22</v>
      </c>
      <c r="G215" s="36">
        <v>178.5</v>
      </c>
    </row>
    <row r="216" ht="9.75" customHeight="1">
      <c r="A216" s="32"/>
      <c r="C216" s="33">
        <v>248.0</v>
      </c>
      <c r="D216" s="34" t="s">
        <v>1315</v>
      </c>
      <c r="E216" s="34" t="s">
        <v>1316</v>
      </c>
      <c r="F216" s="35">
        <v>49.07</v>
      </c>
      <c r="G216" s="36">
        <v>180.4</v>
      </c>
    </row>
    <row r="217" ht="9.75" customHeight="1">
      <c r="A217" s="37"/>
      <c r="B217" s="38"/>
      <c r="C217" s="39">
        <v>249.0</v>
      </c>
      <c r="D217" s="40" t="s">
        <v>1317</v>
      </c>
      <c r="E217" s="40" t="s">
        <v>1318</v>
      </c>
      <c r="F217" s="41">
        <v>49.05</v>
      </c>
      <c r="G217" s="42">
        <v>96.1</v>
      </c>
    </row>
    <row r="218" ht="9.75" customHeight="1">
      <c r="A218" s="48">
        <v>75.0</v>
      </c>
      <c r="B218" s="49">
        <v>22367.46</v>
      </c>
      <c r="C218" s="50"/>
      <c r="D218" s="51">
        <v>-29.0</v>
      </c>
      <c r="E218" s="50"/>
      <c r="F218" s="49">
        <v>1498.72</v>
      </c>
      <c r="G218" s="52"/>
    </row>
    <row r="219" ht="9.75" customHeight="1">
      <c r="A219" s="26"/>
      <c r="B219" s="27"/>
      <c r="C219" s="28">
        <v>250.0</v>
      </c>
      <c r="D219" s="29" t="s">
        <v>1319</v>
      </c>
      <c r="E219" s="29" t="s">
        <v>1320</v>
      </c>
      <c r="F219" s="30">
        <v>48.57</v>
      </c>
      <c r="G219" s="31">
        <v>60.6</v>
      </c>
    </row>
    <row r="220" ht="9.75" customHeight="1">
      <c r="A220" s="32"/>
      <c r="C220" s="33">
        <v>251.0</v>
      </c>
      <c r="D220" s="34" t="s">
        <v>1321</v>
      </c>
      <c r="E220" s="34" t="s">
        <v>1322</v>
      </c>
      <c r="F220" s="35">
        <v>48.56</v>
      </c>
      <c r="G220" s="36">
        <v>785.7</v>
      </c>
    </row>
    <row r="221" ht="9.75" customHeight="1">
      <c r="A221" s="32"/>
      <c r="C221" s="33">
        <v>252.0</v>
      </c>
      <c r="D221" s="34" t="s">
        <v>1323</v>
      </c>
      <c r="E221" s="34" t="s">
        <v>1324</v>
      </c>
      <c r="F221" s="35">
        <v>48.46</v>
      </c>
      <c r="G221" s="36">
        <v>230.0</v>
      </c>
    </row>
    <row r="222" ht="9.75" customHeight="1">
      <c r="A222" s="32"/>
      <c r="C222" s="33">
        <v>253.0</v>
      </c>
      <c r="D222" s="34" t="s">
        <v>1325</v>
      </c>
      <c r="E222" s="34" t="s">
        <v>1326</v>
      </c>
      <c r="F222" s="35">
        <v>48.32</v>
      </c>
      <c r="G222" s="36">
        <v>236.9</v>
      </c>
    </row>
    <row r="223" ht="9.75" customHeight="1">
      <c r="A223" s="32"/>
      <c r="C223" s="33">
        <v>254.0</v>
      </c>
      <c r="D223" s="34" t="s">
        <v>1327</v>
      </c>
      <c r="E223" s="34" t="s">
        <v>1328</v>
      </c>
      <c r="F223" s="35">
        <v>48.18</v>
      </c>
      <c r="G223" s="36">
        <v>227.9</v>
      </c>
    </row>
    <row r="224" ht="9.75" customHeight="1">
      <c r="A224" s="32"/>
      <c r="C224" s="33">
        <v>255.0</v>
      </c>
      <c r="D224" s="34" t="s">
        <v>1329</v>
      </c>
      <c r="E224" s="34" t="s">
        <v>1330</v>
      </c>
      <c r="F224" s="35">
        <v>48.1</v>
      </c>
      <c r="G224" s="36">
        <v>185.8</v>
      </c>
    </row>
    <row r="225" ht="9.75" customHeight="1">
      <c r="A225" s="32"/>
      <c r="C225" s="33">
        <v>256.0</v>
      </c>
      <c r="D225" s="34" t="s">
        <v>1331</v>
      </c>
      <c r="E225" s="34" t="s">
        <v>1332</v>
      </c>
      <c r="F225" s="35">
        <v>48.01</v>
      </c>
      <c r="G225" s="36">
        <v>213.4</v>
      </c>
    </row>
    <row r="226" ht="9.75" customHeight="1">
      <c r="A226" s="32"/>
      <c r="C226" s="33">
        <v>257.0</v>
      </c>
      <c r="D226" s="34" t="s">
        <v>1333</v>
      </c>
      <c r="E226" s="34" t="s">
        <v>1334</v>
      </c>
      <c r="F226" s="35">
        <v>47.87</v>
      </c>
      <c r="G226" s="36">
        <v>128.4</v>
      </c>
    </row>
    <row r="227" ht="9.75" customHeight="1">
      <c r="A227" s="32"/>
      <c r="C227" s="33">
        <v>258.0</v>
      </c>
      <c r="D227" s="34" t="s">
        <v>1335</v>
      </c>
      <c r="E227" s="34" t="s">
        <v>1336</v>
      </c>
      <c r="F227" s="35">
        <v>47.75</v>
      </c>
      <c r="G227" s="36">
        <v>637.7</v>
      </c>
    </row>
    <row r="228" ht="9.75" customHeight="1">
      <c r="A228" s="32"/>
      <c r="C228" s="33">
        <v>259.0</v>
      </c>
      <c r="D228" s="34" t="s">
        <v>1337</v>
      </c>
      <c r="E228" s="34" t="s">
        <v>1338</v>
      </c>
      <c r="F228" s="35">
        <v>47.72</v>
      </c>
      <c r="G228" s="36">
        <v>113.5</v>
      </c>
    </row>
    <row r="229" ht="9.75" customHeight="1">
      <c r="A229" s="32"/>
      <c r="C229" s="33">
        <v>260.0</v>
      </c>
      <c r="D229" s="34" t="s">
        <v>1339</v>
      </c>
      <c r="E229" s="34" t="s">
        <v>1340</v>
      </c>
      <c r="F229" s="35">
        <v>47.72</v>
      </c>
      <c r="G229" s="36">
        <v>128.3</v>
      </c>
    </row>
    <row r="230" ht="9.75" customHeight="1">
      <c r="A230" s="32"/>
      <c r="C230" s="33">
        <v>261.0</v>
      </c>
      <c r="D230" s="34" t="s">
        <v>1341</v>
      </c>
      <c r="E230" s="34" t="s">
        <v>1342</v>
      </c>
      <c r="F230" s="35">
        <v>47.7</v>
      </c>
      <c r="G230" s="36">
        <v>251.1</v>
      </c>
    </row>
    <row r="231" ht="9.75" customHeight="1">
      <c r="A231" s="32"/>
      <c r="C231" s="33">
        <v>262.0</v>
      </c>
      <c r="D231" s="58" t="s">
        <v>1343</v>
      </c>
      <c r="E231" s="34" t="s">
        <v>1344</v>
      </c>
      <c r="F231" s="35">
        <v>47.53</v>
      </c>
      <c r="G231" s="36">
        <v>238.8</v>
      </c>
    </row>
    <row r="232" ht="9.75" customHeight="1">
      <c r="A232" s="32"/>
      <c r="C232" s="33">
        <v>263.0</v>
      </c>
      <c r="D232" s="34" t="s">
        <v>1345</v>
      </c>
      <c r="E232" s="34" t="s">
        <v>1346</v>
      </c>
      <c r="F232" s="35">
        <v>47.2</v>
      </c>
      <c r="G232" s="36">
        <v>61.9</v>
      </c>
    </row>
    <row r="233" ht="9.75" customHeight="1">
      <c r="A233" s="32"/>
      <c r="C233" s="33">
        <v>264.0</v>
      </c>
      <c r="D233" s="34" t="s">
        <v>1347</v>
      </c>
      <c r="E233" s="34" t="s">
        <v>1348</v>
      </c>
      <c r="F233" s="35">
        <v>47.12</v>
      </c>
      <c r="G233" s="36">
        <v>243.9</v>
      </c>
    </row>
    <row r="234" ht="9.75" customHeight="1">
      <c r="A234" s="32"/>
      <c r="C234" s="33">
        <v>265.0</v>
      </c>
      <c r="D234" s="34" t="s">
        <v>1349</v>
      </c>
      <c r="E234" s="34" t="s">
        <v>1350</v>
      </c>
      <c r="F234" s="35">
        <v>47.03</v>
      </c>
      <c r="G234" s="36">
        <v>180.7</v>
      </c>
    </row>
    <row r="235" ht="9.75" customHeight="1">
      <c r="A235" s="32"/>
      <c r="C235" s="33">
        <v>266.0</v>
      </c>
      <c r="D235" s="34" t="s">
        <v>1351</v>
      </c>
      <c r="E235" s="34" t="s">
        <v>1352</v>
      </c>
      <c r="F235" s="35">
        <v>46.98</v>
      </c>
      <c r="G235" s="36">
        <v>170.1</v>
      </c>
    </row>
    <row r="236" ht="9.75" customHeight="1">
      <c r="A236" s="32"/>
      <c r="C236" s="33">
        <v>267.0</v>
      </c>
      <c r="D236" s="34" t="s">
        <v>1353</v>
      </c>
      <c r="E236" s="34" t="s">
        <v>1354</v>
      </c>
      <c r="F236" s="35">
        <v>46.73</v>
      </c>
      <c r="G236" s="36">
        <v>247.9</v>
      </c>
    </row>
    <row r="237" ht="9.75" customHeight="1">
      <c r="A237" s="32"/>
      <c r="C237" s="33">
        <v>268.0</v>
      </c>
      <c r="D237" s="34" t="s">
        <v>1355</v>
      </c>
      <c r="E237" s="34" t="s">
        <v>1356</v>
      </c>
      <c r="F237" s="35">
        <v>46.32</v>
      </c>
      <c r="G237" s="36">
        <v>101.5</v>
      </c>
    </row>
    <row r="238" ht="9.75" customHeight="1">
      <c r="A238" s="32"/>
      <c r="C238" s="33">
        <v>269.0</v>
      </c>
      <c r="D238" s="34" t="s">
        <v>1357</v>
      </c>
      <c r="E238" s="34" t="s">
        <v>1358</v>
      </c>
      <c r="F238" s="35">
        <v>46.15</v>
      </c>
      <c r="G238" s="36">
        <v>248.2</v>
      </c>
    </row>
    <row r="239" ht="9.75" customHeight="1">
      <c r="A239" s="32"/>
      <c r="C239" s="33">
        <v>270.0</v>
      </c>
      <c r="D239" s="34" t="s">
        <v>1359</v>
      </c>
      <c r="E239" s="34" t="s">
        <v>1360</v>
      </c>
      <c r="F239" s="35">
        <v>46.1</v>
      </c>
      <c r="G239" s="36">
        <v>132.0</v>
      </c>
    </row>
    <row r="240" ht="9.75" customHeight="1">
      <c r="A240" s="32"/>
      <c r="C240" s="33">
        <v>271.0</v>
      </c>
      <c r="D240" s="34" t="s">
        <v>1361</v>
      </c>
      <c r="E240" s="34" t="s">
        <v>1362</v>
      </c>
      <c r="F240" s="35">
        <v>45.87</v>
      </c>
      <c r="G240" s="36">
        <v>574.9</v>
      </c>
    </row>
    <row r="241" ht="9.75" customHeight="1">
      <c r="A241" s="32"/>
      <c r="C241" s="33">
        <v>272.0</v>
      </c>
      <c r="D241" s="34" t="s">
        <v>1363</v>
      </c>
      <c r="E241" s="34" t="s">
        <v>1364</v>
      </c>
      <c r="F241" s="35">
        <v>45.6</v>
      </c>
      <c r="G241" s="36">
        <v>108.1</v>
      </c>
    </row>
    <row r="242" ht="9.75" customHeight="1">
      <c r="A242" s="32"/>
      <c r="C242" s="33">
        <v>273.0</v>
      </c>
      <c r="D242" s="34" t="s">
        <v>1365</v>
      </c>
      <c r="E242" s="34" t="s">
        <v>1366</v>
      </c>
      <c r="F242" s="35">
        <v>45.07</v>
      </c>
      <c r="G242" s="36">
        <v>235.3</v>
      </c>
    </row>
    <row r="243" ht="9.75" customHeight="1">
      <c r="A243" s="32"/>
      <c r="C243" s="33">
        <v>274.0</v>
      </c>
      <c r="D243" s="34" t="s">
        <v>1367</v>
      </c>
      <c r="E243" s="34" t="s">
        <v>1368</v>
      </c>
      <c r="F243" s="35">
        <v>44.32</v>
      </c>
      <c r="G243" s="36">
        <v>210.6</v>
      </c>
    </row>
    <row r="244" ht="9.75" customHeight="1">
      <c r="A244" s="32"/>
      <c r="C244" s="33">
        <v>275.0</v>
      </c>
      <c r="D244" s="34" t="s">
        <v>1369</v>
      </c>
      <c r="E244" s="34" t="s">
        <v>1370</v>
      </c>
      <c r="F244" s="35">
        <v>44.17</v>
      </c>
      <c r="G244" s="36">
        <v>114.5</v>
      </c>
    </row>
    <row r="245" ht="9.75" customHeight="1">
      <c r="A245" s="32"/>
      <c r="C245" s="33">
        <v>276.0</v>
      </c>
      <c r="D245" s="34" t="s">
        <v>1371</v>
      </c>
      <c r="E245" s="34" t="s">
        <v>1372</v>
      </c>
      <c r="F245" s="35">
        <v>44.13</v>
      </c>
      <c r="G245" s="36">
        <v>132.7</v>
      </c>
    </row>
    <row r="246" ht="9.75" customHeight="1">
      <c r="A246" s="32"/>
      <c r="C246" s="33">
        <v>277.0</v>
      </c>
      <c r="D246" s="34" t="s">
        <v>1373</v>
      </c>
      <c r="E246" s="34" t="s">
        <v>1374</v>
      </c>
      <c r="F246" s="35">
        <v>44.12</v>
      </c>
      <c r="G246" s="36">
        <v>166.9</v>
      </c>
    </row>
    <row r="247" ht="9.75" customHeight="1">
      <c r="A247" s="32"/>
      <c r="C247" s="33">
        <v>278.0</v>
      </c>
      <c r="D247" s="34" t="s">
        <v>1375</v>
      </c>
      <c r="E247" s="34" t="s">
        <v>1376</v>
      </c>
      <c r="F247" s="35">
        <v>43.91</v>
      </c>
      <c r="G247" s="36">
        <v>157.8</v>
      </c>
    </row>
    <row r="248" ht="9.75" customHeight="1">
      <c r="A248" s="32"/>
      <c r="C248" s="33">
        <v>279.0</v>
      </c>
      <c r="D248" s="34" t="s">
        <v>1377</v>
      </c>
      <c r="E248" s="34" t="s">
        <v>1378</v>
      </c>
      <c r="F248" s="35">
        <v>43.55</v>
      </c>
      <c r="G248" s="36">
        <v>94.2</v>
      </c>
    </row>
    <row r="249" ht="9.75" customHeight="1">
      <c r="A249" s="32"/>
      <c r="C249" s="33">
        <v>280.0</v>
      </c>
      <c r="D249" s="34" t="s">
        <v>1379</v>
      </c>
      <c r="E249" s="34" t="s">
        <v>1380</v>
      </c>
      <c r="F249" s="35">
        <v>43.26</v>
      </c>
      <c r="G249" s="36">
        <v>217.0</v>
      </c>
    </row>
    <row r="250" ht="9.75" customHeight="1">
      <c r="A250" s="37"/>
      <c r="B250" s="38"/>
      <c r="C250" s="39">
        <v>281.0</v>
      </c>
      <c r="D250" s="40" t="s">
        <v>1381</v>
      </c>
      <c r="E250" s="40" t="s">
        <v>1382</v>
      </c>
      <c r="F250" s="41">
        <v>42.66</v>
      </c>
      <c r="G250" s="42">
        <v>186.3</v>
      </c>
    </row>
    <row r="251" ht="9.75" customHeight="1">
      <c r="A251" s="48">
        <v>80.0</v>
      </c>
      <c r="B251" s="49">
        <v>23852.24</v>
      </c>
      <c r="C251" s="50"/>
      <c r="D251" s="51">
        <v>-32.0</v>
      </c>
      <c r="E251" s="50"/>
      <c r="F251" s="49">
        <v>1484.78</v>
      </c>
      <c r="G251" s="52"/>
    </row>
    <row r="252" ht="15.75" customHeight="1">
      <c r="A252" s="26"/>
      <c r="B252" s="27"/>
      <c r="C252" s="28">
        <v>282.0</v>
      </c>
      <c r="D252" s="29" t="s">
        <v>1383</v>
      </c>
      <c r="E252" s="29" t="s">
        <v>1384</v>
      </c>
      <c r="F252" s="30">
        <v>42.6</v>
      </c>
      <c r="G252" s="31">
        <v>126.3</v>
      </c>
    </row>
    <row r="253" ht="15.75" customHeight="1">
      <c r="A253" s="32"/>
      <c r="C253" s="33">
        <v>283.0</v>
      </c>
      <c r="D253" s="34" t="s">
        <v>1385</v>
      </c>
      <c r="E253" s="34" t="s">
        <v>1386</v>
      </c>
      <c r="F253" s="35">
        <v>42.35</v>
      </c>
      <c r="G253" s="36">
        <v>57.3</v>
      </c>
    </row>
    <row r="254" ht="15.75" customHeight="1">
      <c r="A254" s="32"/>
      <c r="C254" s="33">
        <v>284.0</v>
      </c>
      <c r="D254" s="34" t="s">
        <v>1387</v>
      </c>
      <c r="E254" s="34" t="s">
        <v>1388</v>
      </c>
      <c r="F254" s="35">
        <v>42.17</v>
      </c>
      <c r="G254" s="36">
        <v>245.6</v>
      </c>
    </row>
    <row r="255" ht="15.75" customHeight="1">
      <c r="A255" s="32"/>
      <c r="C255" s="33">
        <v>285.0</v>
      </c>
      <c r="D255" s="34" t="s">
        <v>1389</v>
      </c>
      <c r="E255" s="34" t="s">
        <v>1390</v>
      </c>
      <c r="F255" s="35">
        <v>42.04</v>
      </c>
      <c r="G255" s="36">
        <v>217.0</v>
      </c>
    </row>
    <row r="256" ht="15.75" customHeight="1">
      <c r="A256" s="32"/>
      <c r="C256" s="33">
        <v>286.0</v>
      </c>
      <c r="D256" s="34" t="s">
        <v>1391</v>
      </c>
      <c r="E256" s="34" t="s">
        <v>1392</v>
      </c>
      <c r="F256" s="35">
        <v>41.93</v>
      </c>
      <c r="G256" s="36">
        <v>135.8</v>
      </c>
    </row>
    <row r="257" ht="15.75" customHeight="1">
      <c r="A257" s="32"/>
      <c r="C257" s="33">
        <v>287.0</v>
      </c>
      <c r="D257" s="34" t="s">
        <v>1393</v>
      </c>
      <c r="E257" s="34" t="s">
        <v>1394</v>
      </c>
      <c r="F257" s="35">
        <v>41.91</v>
      </c>
      <c r="G257" s="36">
        <v>83.0</v>
      </c>
    </row>
    <row r="258" ht="15.75" customHeight="1">
      <c r="A258" s="32"/>
      <c r="C258" s="33">
        <v>288.0</v>
      </c>
      <c r="D258" s="34" t="s">
        <v>1395</v>
      </c>
      <c r="E258" s="34" t="s">
        <v>1396</v>
      </c>
      <c r="F258" s="35">
        <v>41.89</v>
      </c>
      <c r="G258" s="36">
        <v>56.3</v>
      </c>
    </row>
    <row r="259" ht="15.75" customHeight="1">
      <c r="A259" s="32"/>
      <c r="C259" s="33">
        <v>289.0</v>
      </c>
      <c r="D259" s="34" t="s">
        <v>1397</v>
      </c>
      <c r="E259" s="34" t="s">
        <v>1398</v>
      </c>
      <c r="F259" s="35">
        <v>41.84</v>
      </c>
      <c r="G259" s="36">
        <v>62.5</v>
      </c>
    </row>
    <row r="260" ht="15.75" customHeight="1">
      <c r="A260" s="32"/>
      <c r="C260" s="33">
        <v>290.0</v>
      </c>
      <c r="D260" s="34" t="s">
        <v>1399</v>
      </c>
      <c r="E260" s="34" t="s">
        <v>1400</v>
      </c>
      <c r="F260" s="35">
        <v>41.57</v>
      </c>
      <c r="G260" s="36">
        <v>199.1</v>
      </c>
    </row>
    <row r="261" ht="15.75" customHeight="1">
      <c r="A261" s="32"/>
      <c r="C261" s="33">
        <v>291.0</v>
      </c>
      <c r="D261" s="34" t="s">
        <v>1401</v>
      </c>
      <c r="E261" s="34" t="s">
        <v>1402</v>
      </c>
      <c r="F261" s="35">
        <v>41.47</v>
      </c>
      <c r="G261" s="36">
        <v>279.3</v>
      </c>
    </row>
    <row r="262" ht="15.75" customHeight="1">
      <c r="A262" s="32"/>
      <c r="C262" s="33">
        <v>292.0</v>
      </c>
      <c r="D262" s="34" t="s">
        <v>1403</v>
      </c>
      <c r="E262" s="34" t="s">
        <v>1404</v>
      </c>
      <c r="F262" s="35">
        <v>41.47</v>
      </c>
      <c r="G262" s="36">
        <v>122.2</v>
      </c>
    </row>
    <row r="263" ht="15.75" customHeight="1">
      <c r="A263" s="32"/>
      <c r="C263" s="33">
        <v>293.0</v>
      </c>
      <c r="D263" s="34" t="s">
        <v>1405</v>
      </c>
      <c r="E263" s="34" t="s">
        <v>1406</v>
      </c>
      <c r="F263" s="35">
        <v>40.99</v>
      </c>
      <c r="G263" s="36">
        <v>196.4</v>
      </c>
    </row>
    <row r="264" ht="15.75" customHeight="1">
      <c r="A264" s="32"/>
      <c r="C264" s="33">
        <v>294.0</v>
      </c>
      <c r="D264" s="34" t="s">
        <v>1407</v>
      </c>
      <c r="E264" s="34" t="s">
        <v>1408</v>
      </c>
      <c r="F264" s="35">
        <v>40.74</v>
      </c>
      <c r="G264" s="36">
        <v>157.4</v>
      </c>
    </row>
    <row r="265" ht="15.75" customHeight="1">
      <c r="A265" s="32"/>
      <c r="C265" s="33">
        <v>295.0</v>
      </c>
      <c r="D265" s="34" t="s">
        <v>1409</v>
      </c>
      <c r="E265" s="34" t="s">
        <v>1410</v>
      </c>
      <c r="F265" s="35">
        <v>40.53</v>
      </c>
      <c r="G265" s="36">
        <v>238.3</v>
      </c>
    </row>
    <row r="266" ht="15.75" customHeight="1">
      <c r="A266" s="32"/>
      <c r="C266" s="33">
        <v>296.0</v>
      </c>
      <c r="D266" s="34" t="s">
        <v>1411</v>
      </c>
      <c r="E266" s="34" t="s">
        <v>1412</v>
      </c>
      <c r="F266" s="35">
        <v>40.39</v>
      </c>
      <c r="G266" s="36">
        <v>93.2</v>
      </c>
    </row>
    <row r="267" ht="15.75" customHeight="1">
      <c r="A267" s="32"/>
      <c r="C267" s="33">
        <v>297.0</v>
      </c>
      <c r="D267" s="34" t="s">
        <v>1413</v>
      </c>
      <c r="E267" s="34" t="s">
        <v>1414</v>
      </c>
      <c r="F267" s="35">
        <v>39.77</v>
      </c>
      <c r="G267" s="36">
        <v>158.7</v>
      </c>
    </row>
    <row r="268" ht="15.75" customHeight="1">
      <c r="A268" s="32"/>
      <c r="C268" s="33">
        <v>298.0</v>
      </c>
      <c r="D268" s="34" t="s">
        <v>1415</v>
      </c>
      <c r="E268" s="34" t="s">
        <v>1416</v>
      </c>
      <c r="F268" s="35">
        <v>39.59</v>
      </c>
      <c r="G268" s="36">
        <v>78.1</v>
      </c>
    </row>
    <row r="269" ht="15.75" customHeight="1">
      <c r="A269" s="32"/>
      <c r="C269" s="33">
        <v>299.0</v>
      </c>
      <c r="D269" s="34" t="s">
        <v>1417</v>
      </c>
      <c r="E269" s="34" t="s">
        <v>1418</v>
      </c>
      <c r="F269" s="35">
        <v>39.46</v>
      </c>
      <c r="G269" s="36">
        <v>117.6</v>
      </c>
    </row>
    <row r="270" ht="15.75" customHeight="1">
      <c r="A270" s="32"/>
      <c r="C270" s="33">
        <v>300.0</v>
      </c>
      <c r="D270" s="34" t="s">
        <v>1419</v>
      </c>
      <c r="E270" s="34" t="s">
        <v>1420</v>
      </c>
      <c r="F270" s="35">
        <v>39.31</v>
      </c>
      <c r="G270" s="36">
        <v>166.8</v>
      </c>
    </row>
    <row r="271" ht="15.75" customHeight="1">
      <c r="A271" s="32"/>
      <c r="C271" s="33">
        <v>301.0</v>
      </c>
      <c r="D271" s="34" t="s">
        <v>1421</v>
      </c>
      <c r="E271" s="34" t="s">
        <v>1422</v>
      </c>
      <c r="F271" s="35">
        <v>39.3</v>
      </c>
      <c r="G271" s="36">
        <v>71.0</v>
      </c>
    </row>
    <row r="272" ht="15.75" customHeight="1">
      <c r="A272" s="32"/>
      <c r="C272" s="33">
        <v>302.0</v>
      </c>
      <c r="D272" s="34" t="s">
        <v>1423</v>
      </c>
      <c r="E272" s="34" t="s">
        <v>1424</v>
      </c>
      <c r="F272" s="35">
        <v>39.18</v>
      </c>
      <c r="G272" s="36">
        <v>317.1</v>
      </c>
    </row>
    <row r="273" ht="15.75" customHeight="1">
      <c r="A273" s="32"/>
      <c r="C273" s="33">
        <v>303.0</v>
      </c>
      <c r="D273" s="34" t="s">
        <v>1425</v>
      </c>
      <c r="E273" s="34" t="s">
        <v>1426</v>
      </c>
      <c r="F273" s="35">
        <v>38.99</v>
      </c>
      <c r="G273" s="36">
        <v>72.9</v>
      </c>
    </row>
    <row r="274" ht="15.75" customHeight="1">
      <c r="A274" s="32"/>
      <c r="C274" s="33">
        <v>304.0</v>
      </c>
      <c r="D274" s="34" t="s">
        <v>1427</v>
      </c>
      <c r="E274" s="34" t="s">
        <v>1428</v>
      </c>
      <c r="F274" s="35">
        <v>38.58</v>
      </c>
      <c r="G274" s="36">
        <v>62.2</v>
      </c>
    </row>
    <row r="275" ht="15.75" customHeight="1">
      <c r="A275" s="32"/>
      <c r="C275" s="33">
        <v>305.0</v>
      </c>
      <c r="D275" s="34" t="s">
        <v>1429</v>
      </c>
      <c r="E275" s="34" t="s">
        <v>1430</v>
      </c>
      <c r="F275" s="35">
        <v>38.57</v>
      </c>
      <c r="G275" s="36">
        <v>225.5</v>
      </c>
    </row>
    <row r="276" ht="15.75" customHeight="1">
      <c r="A276" s="32"/>
      <c r="C276" s="33">
        <v>306.0</v>
      </c>
      <c r="D276" s="34" t="s">
        <v>1431</v>
      </c>
      <c r="E276" s="34" t="s">
        <v>1432</v>
      </c>
      <c r="F276" s="35">
        <v>38.4</v>
      </c>
      <c r="G276" s="36">
        <v>213.4</v>
      </c>
    </row>
    <row r="277" ht="15.75" customHeight="1">
      <c r="A277" s="32"/>
      <c r="C277" s="33">
        <v>307.0</v>
      </c>
      <c r="D277" s="34" t="s">
        <v>1433</v>
      </c>
      <c r="E277" s="34" t="s">
        <v>1434</v>
      </c>
      <c r="F277" s="35">
        <v>38.37</v>
      </c>
      <c r="G277" s="36">
        <v>206.4</v>
      </c>
    </row>
    <row r="278" ht="15.75" customHeight="1">
      <c r="A278" s="32"/>
      <c r="C278" s="33">
        <v>308.0</v>
      </c>
      <c r="D278" s="34" t="s">
        <v>1435</v>
      </c>
      <c r="E278" s="34" t="s">
        <v>1436</v>
      </c>
      <c r="F278" s="35">
        <v>38.3</v>
      </c>
      <c r="G278" s="36">
        <v>47.4</v>
      </c>
    </row>
    <row r="279" ht="15.75" customHeight="1">
      <c r="A279" s="32"/>
      <c r="C279" s="33">
        <v>309.0</v>
      </c>
      <c r="D279" s="34" t="s">
        <v>1437</v>
      </c>
      <c r="E279" s="34" t="s">
        <v>1438</v>
      </c>
      <c r="F279" s="35">
        <v>38.21</v>
      </c>
      <c r="G279" s="36">
        <v>131.0</v>
      </c>
    </row>
    <row r="280" ht="15.75" customHeight="1">
      <c r="A280" s="32"/>
      <c r="C280" s="33">
        <v>310.0</v>
      </c>
      <c r="D280" s="34" t="s">
        <v>1439</v>
      </c>
      <c r="E280" s="34" t="s">
        <v>1440</v>
      </c>
      <c r="F280" s="35">
        <v>38.04</v>
      </c>
      <c r="G280" s="36">
        <v>139.1</v>
      </c>
    </row>
    <row r="281" ht="15.75" customHeight="1">
      <c r="A281" s="32"/>
      <c r="C281" s="33">
        <v>311.0</v>
      </c>
      <c r="D281" s="34" t="s">
        <v>1441</v>
      </c>
      <c r="E281" s="34" t="s">
        <v>1442</v>
      </c>
      <c r="F281" s="35">
        <v>37.99</v>
      </c>
      <c r="G281" s="36">
        <v>171.2</v>
      </c>
    </row>
    <row r="282" ht="15.75" customHeight="1">
      <c r="A282" s="32"/>
      <c r="C282" s="33">
        <v>312.0</v>
      </c>
      <c r="D282" s="58" t="s">
        <v>1443</v>
      </c>
      <c r="E282" s="34" t="s">
        <v>1444</v>
      </c>
      <c r="F282" s="35">
        <v>37.98</v>
      </c>
      <c r="G282" s="36">
        <v>187.0</v>
      </c>
    </row>
    <row r="283" ht="15.75" customHeight="1">
      <c r="A283" s="32"/>
      <c r="C283" s="33">
        <v>313.0</v>
      </c>
      <c r="D283" s="34" t="s">
        <v>1445</v>
      </c>
      <c r="E283" s="34" t="s">
        <v>1446</v>
      </c>
      <c r="F283" s="35">
        <v>37.68</v>
      </c>
      <c r="G283" s="36">
        <v>173.5</v>
      </c>
    </row>
    <row r="284" ht="15.75" customHeight="1">
      <c r="A284" s="32"/>
      <c r="C284" s="33">
        <v>314.0</v>
      </c>
      <c r="D284" s="34" t="s">
        <v>1447</v>
      </c>
      <c r="E284" s="34" t="s">
        <v>1448</v>
      </c>
      <c r="F284" s="35">
        <v>37.66</v>
      </c>
      <c r="G284" s="36">
        <v>164.8</v>
      </c>
    </row>
    <row r="285" ht="15.75" customHeight="1">
      <c r="A285" s="32"/>
      <c r="C285" s="33">
        <v>315.0</v>
      </c>
      <c r="D285" s="34" t="s">
        <v>1449</v>
      </c>
      <c r="E285" s="34" t="s">
        <v>1450</v>
      </c>
      <c r="F285" s="35">
        <v>37.48</v>
      </c>
      <c r="G285" s="36">
        <v>60.0</v>
      </c>
    </row>
    <row r="286" ht="15.75" customHeight="1">
      <c r="A286" s="32"/>
      <c r="C286" s="33">
        <v>316.0</v>
      </c>
      <c r="D286" s="34" t="s">
        <v>1451</v>
      </c>
      <c r="E286" s="34" t="s">
        <v>1452</v>
      </c>
      <c r="F286" s="35">
        <v>37.36</v>
      </c>
      <c r="G286" s="36">
        <v>143.6</v>
      </c>
    </row>
    <row r="287" ht="15.75" customHeight="1">
      <c r="A287" s="32"/>
      <c r="C287" s="33">
        <v>317.0</v>
      </c>
      <c r="D287" s="34" t="s">
        <v>1453</v>
      </c>
      <c r="E287" s="34" t="s">
        <v>1454</v>
      </c>
      <c r="F287" s="35">
        <v>37.22</v>
      </c>
      <c r="G287" s="36">
        <v>133.0</v>
      </c>
    </row>
    <row r="288" ht="15.75" customHeight="1">
      <c r="A288" s="32"/>
      <c r="C288" s="33">
        <v>318.0</v>
      </c>
      <c r="D288" s="34" t="s">
        <v>1455</v>
      </c>
      <c r="E288" s="34" t="s">
        <v>1456</v>
      </c>
      <c r="F288" s="35">
        <v>37.15</v>
      </c>
      <c r="G288" s="36">
        <v>156.3</v>
      </c>
    </row>
    <row r="289" ht="15.75" customHeight="1">
      <c r="A289" s="32"/>
      <c r="C289" s="33">
        <v>319.0</v>
      </c>
      <c r="D289" s="34" t="s">
        <v>1457</v>
      </c>
      <c r="E289" s="34" t="s">
        <v>1458</v>
      </c>
      <c r="F289" s="35">
        <v>37.12</v>
      </c>
      <c r="G289" s="36">
        <v>251.4</v>
      </c>
    </row>
    <row r="290" ht="15.75" customHeight="1">
      <c r="A290" s="37"/>
      <c r="B290" s="38"/>
      <c r="C290" s="39">
        <v>317.0</v>
      </c>
      <c r="D290" s="40" t="s">
        <v>1459</v>
      </c>
      <c r="E290" s="40" t="s">
        <v>1460</v>
      </c>
      <c r="F290" s="41">
        <v>40.73</v>
      </c>
      <c r="G290" s="42">
        <v>205.6</v>
      </c>
    </row>
    <row r="291" ht="15.75" customHeight="1">
      <c r="A291" s="59">
        <v>85.0</v>
      </c>
      <c r="B291" s="60">
        <v>25398.57</v>
      </c>
      <c r="C291" s="50"/>
      <c r="D291" s="51">
        <v>-38.0</v>
      </c>
      <c r="E291" s="50"/>
      <c r="F291" s="49">
        <v>1546.33</v>
      </c>
      <c r="G291" s="52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1">
    <mergeCell ref="A1:G1"/>
    <mergeCell ref="A2:A3"/>
    <mergeCell ref="B2:B3"/>
    <mergeCell ref="C2:C3"/>
    <mergeCell ref="D2:D3"/>
    <mergeCell ref="E2:E3"/>
    <mergeCell ref="F2:G2"/>
    <mergeCell ref="A4:A16"/>
    <mergeCell ref="B4:B16"/>
    <mergeCell ref="A18:A32"/>
    <mergeCell ref="B18:B32"/>
    <mergeCell ref="A34:A49"/>
    <mergeCell ref="B34:B49"/>
    <mergeCell ref="A51:G51"/>
    <mergeCell ref="A52:A69"/>
    <mergeCell ref="B52:B69"/>
    <mergeCell ref="A71:A89"/>
    <mergeCell ref="B71:B89"/>
    <mergeCell ref="A91:A103"/>
    <mergeCell ref="B91:B103"/>
    <mergeCell ref="A104:G104"/>
    <mergeCell ref="A105:A111"/>
    <mergeCell ref="B105:B111"/>
    <mergeCell ref="A113:A134"/>
    <mergeCell ref="B113:B134"/>
    <mergeCell ref="A136:A148"/>
    <mergeCell ref="B136:B148"/>
    <mergeCell ref="A149:G149"/>
    <mergeCell ref="A205:A217"/>
    <mergeCell ref="B205:B217"/>
    <mergeCell ref="A219:A250"/>
    <mergeCell ref="B219:B250"/>
    <mergeCell ref="A252:A290"/>
    <mergeCell ref="B252:B290"/>
    <mergeCell ref="A150:A159"/>
    <mergeCell ref="B150:B159"/>
    <mergeCell ref="A161:A186"/>
    <mergeCell ref="B161:B186"/>
    <mergeCell ref="A188:A203"/>
    <mergeCell ref="B188:B203"/>
    <mergeCell ref="A204:G20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2025-11-04T09:59:59Z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2025-11-04T00:00:00Z</vt:filetime>
  </property>
  <property fmtid="{D5CDD505-2E9C-101B-9397-08002B2CF9AE}" pid="3" name="LastSaved">
    <vt:filetime>2025-11-04T00:00:00Z</vt:filetime>
  </property>
  <property fmtid="{D5CDD505-2E9C-101B-9397-08002B2CF9AE}" pid="4" name="Producer">
    <vt:lpwstr>iLovePDF</vt:lpwstr>
  </property>
</Properties>
</file>