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<sst xmlns="http://schemas.openxmlformats.org/spreadsheetml/2006/main" count="1053" uniqueCount="614">
  <si>
    <t>This is a TODO for us, these two columns will be deleted from the database once the data is filled</t>
  </si>
  <si>
    <t>Notes on filling the database to keep all the data similar</t>
  </si>
  <si>
    <t>machine learning:TMAIM Mechatronics: TMEKM
Degree Programme in Media Technology (CMETE)</t>
  </si>
  <si>
    <t>Course Description needs to be based on the introduction in the website and the course contents and the learning outcomes. Lets keep a word limit upto 50 words per course or 2-3 sentences max.</t>
  </si>
  <si>
    <t>Mention if this course is offered in other periods also</t>
  </si>
  <si>
    <t>Copy paste the examiner directly from the website so it appears as a hyperlink</t>
  </si>
  <si>
    <t>ONLY 2024/2025</t>
  </si>
  <si>
    <t>Check if any pre-requisites are mentioned in the website. Give equivalent course codes that are required</t>
  </si>
  <si>
    <t>Give any random number as per your gut feeling/peer reviews you have heard. The reviews can be made up/fake data.</t>
  </si>
  <si>
    <t>Paste the website URL</t>
  </si>
  <si>
    <t>Assigned</t>
  </si>
  <si>
    <t>Courses</t>
  </si>
  <si>
    <t>S. no</t>
  </si>
  <si>
    <t>COURSE CODE</t>
  </si>
  <si>
    <t>COURSE NAME</t>
  </si>
  <si>
    <t>MAJOR</t>
  </si>
  <si>
    <t>CREDITS</t>
  </si>
  <si>
    <t>COURSE DESCRIPTION</t>
  </si>
  <si>
    <t>INTENDED LEARNINGS</t>
  </si>
  <si>
    <t>MANDATORY/ELECTIVE</t>
  </si>
  <si>
    <t>LANGUAGE</t>
  </si>
  <si>
    <t>PACE</t>
  </si>
  <si>
    <t>COURSE LOCATION</t>
  </si>
  <si>
    <t>DURATION</t>
  </si>
  <si>
    <t>OFFERED IN PERIOD</t>
  </si>
  <si>
    <t>TARGET GROUP</t>
  </si>
  <si>
    <t>GRADING CRITERIA</t>
  </si>
  <si>
    <t>EXAMINATION</t>
  </si>
  <si>
    <t>CONTACT</t>
  </si>
  <si>
    <t xml:space="preserve">PASS PERCENTAGE </t>
  </si>
  <si>
    <t>PREREQUISITE</t>
  </si>
  <si>
    <t>STUDENT COURSE RATING</t>
  </si>
  <si>
    <t>STUDENT DIFFICULTY RATING</t>
  </si>
  <si>
    <t>STUDENT REVIEWS</t>
  </si>
  <si>
    <t>LINK</t>
  </si>
  <si>
    <t>Mridula</t>
  </si>
  <si>
    <t>DM2350 Human Perception for Information Technology</t>
  </si>
  <si>
    <t>DM2350</t>
  </si>
  <si>
    <t>Human Perception for Information Technology</t>
  </si>
  <si>
    <t>TIMTM</t>
  </si>
  <si>
    <t>This course provides a general overview of human perception with an emphasis on vision, hearing and touch. Relevant areas of anatomy and physiology are covered as are fundamental psychophysical concepts and measures of perception such as detection, discrimination, identification and scaling. Areas of human perception to be studied in relation to information technology applications include the perception of brightness and color, sound, music, speech, haptics and the perception of space, time and motion.</t>
  </si>
  <si>
    <t>identify and describe the most important principles of human perception including view, movement, colour, sound, music and number
carry out and document fundamental experiments for measurement of perception in different modalities
identify, describe and analyse the possible perceptual strengths and the pitfalls in the design of interface for man-machine interaction
suggest and motivate efficient models for new applications/units where human perception plays a fundamental role.</t>
  </si>
  <si>
    <t>M</t>
  </si>
  <si>
    <t>English</t>
  </si>
  <si>
    <t>KTH</t>
  </si>
  <si>
    <t>26 Oct 2026 - 11 Jan 2027</t>
  </si>
  <si>
    <t>P2</t>
  </si>
  <si>
    <t>Only open for TIMTM and TCSCM</t>
  </si>
  <si>
    <t>A, B, C, D, E, FX, F</t>
  </si>
  <si>
    <t>INL1, PROA, LAB</t>
  </si>
  <si>
    <r>
      <rPr>
        <color rgb="FF1155CC"/>
        <u/>
      </rPr>
      <t>Roberto Bresin</t>
    </r>
  </si>
  <si>
    <t>none</t>
  </si>
  <si>
    <t>Easy course, fun course, lots to learn, no attendance, its very chill, project is also very easy and the teachers grade everything fairly. Also you get to meet allot of teachers because of the guest lectures</t>
  </si>
  <si>
    <t>https://www.kth.se/student/kurser/kurs/DM2350?startterm=20252&amp;l=en</t>
  </si>
  <si>
    <r>
      <rPr>
        <color rgb="FF1155CC"/>
        <u/>
      </rPr>
      <t>DM2573 Sustainability and Media Technology</t>
    </r>
  </si>
  <si>
    <t>DM2573</t>
  </si>
  <si>
    <t>Sustainability and Media Technology</t>
  </si>
  <si>
    <t>Students who have taken the course should 1) know about sustainability in general and 2) the relationship between media technologies and sustainability in particular.</t>
  </si>
  <si>
    <t>be familiar with basic terms and concepts of sustainability and ecology
understand how today's development and use of media and information and communication technologies (ICT) have both positive and negative effects on sustainability
in order to:
have sufficient knowledge to reasons around and also be able to apply said knowledge about how media and ICT can be used to contribute to a sustainable society in their future occupation.</t>
  </si>
  <si>
    <t>OVR1, TEN1</t>
  </si>
  <si>
    <r>
      <rPr>
        <rFont val="Figtree, sans-serif"/>
        <color rgb="FF1155CC"/>
        <u/>
      </rPr>
      <t>Daniel Pargman</t>
    </r>
  </si>
  <si>
    <t>A useful course for those who want to pursue this field, the mandatory attendance makes it difficult to manage the classes, the assignments structure is paper reviews and the course can be very demanding for reading papers. But this research is a good practise for the thesis</t>
  </si>
  <si>
    <t>https://www.kth.se/student/kurser/kurs/DM2573?startterm=20252&amp;l=en</t>
  </si>
  <si>
    <r>
      <rPr>
        <color rgb="FF1155CC"/>
        <u/>
      </rPr>
      <t>DM2601 Media Technology and Interaction Design</t>
    </r>
  </si>
  <si>
    <t>DM2601</t>
  </si>
  <si>
    <t>Media Technology and Interaction Design</t>
  </si>
  <si>
    <t>During this course, students will be introduced to a variety of design methods that they will then apply to conduct a design project in groups, with a focus on media technology.</t>
  </si>
  <si>
    <t>give an account of common process models in interaction design
give an account of design methods in the different phases of the design process
discuss how different methods can contribute to successful solutions based on research and experiences in the industry
analyse strengths, weaknesses and applicability of different methods
account for and utilise technological properties in different design materials to create successful solutions
apply methods for design of interactive media technologies in practice
use modern software and hardware tools for interaction design</t>
  </si>
  <si>
    <t>24 Aug 2026 - 23 Oct 2026</t>
  </si>
  <si>
    <t>P1</t>
  </si>
  <si>
    <t>Only open for TIMTM</t>
  </si>
  <si>
    <t>P/F</t>
  </si>
  <si>
    <t>INL1, PRO1</t>
  </si>
  <si>
    <r>
      <rPr>
        <color rgb="FF1155CC"/>
        <u/>
      </rPr>
      <t>Marianela Ciolfi Felice</t>
    </r>
  </si>
  <si>
    <t>An easy and chill course to start the masters at media technology. It offers a very good introduction of how design process happens in HCI and design process in general. You get to make really fun stuiff through the course and meet your peers in the masters program</t>
  </si>
  <si>
    <r>
      <rPr>
        <color rgb="FF1155CC"/>
        <u/>
      </rPr>
      <t>DM2679 Program Integrating Course in Interactive Media Technology</t>
    </r>
  </si>
  <si>
    <t>DM2679</t>
  </si>
  <si>
    <t>Program Integrating Course in Interactive Media Technology</t>
  </si>
  <si>
    <t xml:space="preserve">compare different workplaces and professions relevant for the education,
identify properties that employers in the disciplinary domain request
critically review and reflect in a deeper way over both the set-up and implementation of the education as well as the situation of the studies,
identify their need of additional knowledge and continuously develop their skills in relation to the objective of the course and the future professional role
in order to:
obtain the most of the education in a long-term perspective,
influence the development of the program.
</t>
  </si>
  <si>
    <t>25 Aug 2025 - 31 May 2027</t>
  </si>
  <si>
    <t>P1, P2, P3, P4</t>
  </si>
  <si>
    <t xml:space="preserve">UPP2, UPP1 </t>
  </si>
  <si>
    <r>
      <rPr>
        <color rgb="FF1155CC"/>
        <u/>
      </rPr>
      <t>Sandra Pauletto</t>
    </r>
  </si>
  <si>
    <t>Through this course, you get to meet your peers both in 1st and 22nd years masters and connect with them and learn about other courses through your peers. You also have a nice chat about some important topics after a study through research papers and videos.</t>
  </si>
  <si>
    <r>
      <rPr>
        <color rgb="FF1155CC"/>
        <u/>
      </rPr>
      <t>DM2713 Research Methods in Interactive Media Technology</t>
    </r>
  </si>
  <si>
    <t>DM2713</t>
  </si>
  <si>
    <t>Research Methods in Interactive Media Technology</t>
  </si>
  <si>
    <t>The course gives a broad introduction to knowledge production, theory and method within the area of interactive media and communication technology. Starting from a general introduction to theory of science, the course will go deeper into engineering, human- and design scientific approaches with a focus on central theories and methods.</t>
  </si>
  <si>
    <t>apply basic research methodology within empirical science, engineering science and design science
design research projects with consistent use of theory and method to be able to answer a specific question and/or create a design based on specific preconditions
discuss the relation between theory, method and analysis
critically assess the results and analysis a research project based on its attempt
discuss possibilities and limitations of different data collection techniques, methods, analyses and theoretical perspectives
discuss ethical and social aspects within research in media technology
discuss media technology research in relation to equality and sustainable development.</t>
  </si>
  <si>
    <t xml:space="preserve">INL1, INL2, INL3 </t>
  </si>
  <si>
    <r>
      <rPr>
        <color rgb="FF1155CC"/>
        <u/>
      </rPr>
      <t>Anders Hedman</t>
    </r>
  </si>
  <si>
    <t>This is a great course to start thinking about research and learn how to read research papers and perform case studies. This course actually helps as the methods you learn here can be implemented throughout the project based courses in the masters. This course is reading heavy so one needs to have the kind of time required for reading lots of materials.</t>
  </si>
  <si>
    <t>DH2632 Human-Computer Interaction, Research Seminars</t>
  </si>
  <si>
    <t>DH2632</t>
  </si>
  <si>
    <t>Human-Computer Interaction, Research Seminars</t>
  </si>
  <si>
    <t>HCID, TEDA, CSID, TIMTM, HCIN</t>
  </si>
  <si>
    <t>The student take part in the research seminars at the HCI-group, read literature, write reflections and write a report and discuss connections to their education as well as their upcoming masters thesis.</t>
  </si>
  <si>
    <t xml:space="preserve">read and critically review published research material
critically reflect on how the research influences and is influenced by social, economic, environmental, work environmental conditions, as well as sustainability, diversity, equality, and equal rights
relate ongoing research to their own education and conducted projects
reflect on the choice of research questions, theories and methods when planning a research project (such as for example the degree project)
write a research report that is correctly formated and structured according to established practices in human computer interaction
identify knowledge contributions both in others' and their own work
in order to:
be able to absorb current research in human computer interaction
be able to plan own research projects, such as degree projects, in Human-Computer Interaction.
</t>
  </si>
  <si>
    <t>M - TIMTM, M - HCIN, E - CSID, M - HCID, E - TEDA</t>
  </si>
  <si>
    <t>13 Jan 2026 - 1 Jun 2026</t>
  </si>
  <si>
    <t>P3</t>
  </si>
  <si>
    <t>Open for all programs from year 3, and for students admitted to a master's program, provided that the course can be included in the program.</t>
  </si>
  <si>
    <t>INL1</t>
  </si>
  <si>
    <r>
      <rPr>
        <color rgb="FF1155CC"/>
        <u/>
      </rPr>
      <t>Kristina Höök</t>
    </r>
  </si>
  <si>
    <t>This is a great course to start thinking of research areas and master thesis. It offers a opportunity to read allot of research thats going in KTH and meet the authors of the research papers published. This course is very heavy on reading assignments.</t>
  </si>
  <si>
    <r>
      <rPr>
        <color rgb="FF1155CC"/>
        <u/>
      </rPr>
      <t>DD2413 Social Robotics</t>
    </r>
  </si>
  <si>
    <t>DD2413</t>
  </si>
  <si>
    <t>Social Robotics</t>
  </si>
  <si>
    <t>This course provides an overview of the-state-of-the-art algorithms, computational techniques and paradigms used to build robots that interact with people.</t>
  </si>
  <si>
    <t xml:space="preserve">apply different concepts within social robotics
choose and justify efficient calculation methods for the ability of social robots to perceive, make decisions and move
use suitable software design and tools to develop applications for social robotics 
design, analyse and document experiments in human-robot-interaction (HRI)
demonstrate understanding of the social and ethical aspects of the design, the development and the use of social robots.
</t>
  </si>
  <si>
    <t>LABA, LABB, PROA</t>
  </si>
  <si>
    <r>
      <rPr>
        <rFont val="Figtree, sans-serif"/>
        <color rgb="FF1155CC"/>
        <sz val="12.0"/>
        <u/>
      </rPr>
      <t>Iolanda Leite</t>
    </r>
  </si>
  <si>
    <t xml:space="preserve">DD1338/DD1320-DD1327/DD2325/ID1020/ID1021.
</t>
  </si>
  <si>
    <t>This course in project based and you learn how to do data analyis using R programming and how to program Robotic interaction through the platforms that are present in the lab. Its fun to interact with soo many robots and access the application layer of the robot and implement new features. You are free to choose between a technical project and a user study. The course requires some programming knowledge but its not very programming heavy if you want to perform a user study based research.</t>
  </si>
  <si>
    <t>DD2423 Image Analysis and Computer Vision</t>
  </si>
  <si>
    <t>DD2423</t>
  </si>
  <si>
    <t>Image Analysis and Computer Vision</t>
  </si>
  <si>
    <t>DASE, VCCN, CSDA, CYPS, CSVG, CSCS, RASM, MMB, DASC, AUSY, MMB, AUSM, INPF, MAIG, DASE, CSCS,  DASC, TIMTM</t>
  </si>
  <si>
    <t>A course in computer science focusing on basic theory, models, and methods for computer vision, image analysis and image processing.</t>
  </si>
  <si>
    <t>After completing the course with a passing grade the student should be able to:
• identify basic concepts, terminology, models and methods in computer vision and image processing
• develop and evaluate a number of basic methods in computer vision and image processing systematically
• choose and apply methods for processing of image data related to image filtrering, image enhancement, segmentation, classification and representation,
• account for basic methods in computer vision as multiscale representation, detection of edges and other distinctive features, stereo, movement and object recognition to
• later as a working professional be able to decide how basic possibilities and limitations influence the choice of methods in image processing and computer vision for specific applications
• independently be able to implement, analyse and evaluate simple methods for computer vision and image processing
• be able to read and apply professional literature in the area.</t>
  </si>
  <si>
    <t>M - RASM, E - DASE, E - VCCN, E- CSDA, E- CYPS, E-CSVG, E-CSCS, E-RASM, E-MMB, E-DASC, E-AUSY, E-MMB, E-AUSM, E-INPF, E-MAIG, E-DASE, E-CSCS,  E-DASC</t>
  </si>
  <si>
    <t>Searchable for all programmes from year 3 and for students admitted to a master's programme, as long as it can be included in your programme.</t>
  </si>
  <si>
    <t>TEN1, LAB1</t>
  </si>
  <si>
    <r>
      <rPr>
        <color rgb="FF1155CC"/>
        <u/>
      </rPr>
      <t>Mårten Björkman</t>
    </r>
  </si>
  <si>
    <t>Knowledge in Calculus in One Variable, 7,5 credits, equivalent to completed course SF1625/SF1673.
Knowledge in linear algebra, 7,5 credits, equivalent to completed course SF1624/SF1672/SF1684.
Knowledge in Probability Theory and Statistics, 6 credits, equivalent to completed course  SF1910-SF1924/SF1935.
Knowledge and skills in programming, 6 credits, equivalent to completed course DD1337/DD1310-DD1319/DD1321/DD1331/DD100N/ID1018.</t>
  </si>
  <si>
    <t>This is a very math heavy course and requires a written exam to pass. But its a great introduction course to computer vision and image processing</t>
  </si>
  <si>
    <r>
      <rPr>
        <color rgb="FF1155CC"/>
        <u/>
      </rPr>
      <t>DH2408 Evaluation Methods in Human-Computer Interaction</t>
    </r>
  </si>
  <si>
    <t>DH2408</t>
  </si>
  <si>
    <t>Evaluation Methods in Human-Computer Interaction</t>
  </si>
  <si>
    <t>HCIN, CSID, TEDA, HCID, IAVN, TIMTM</t>
  </si>
  <si>
    <t xml:space="preserve">The course gives the students theoretical, technical and practical knowledge of the use of methods for the evaluation of usability in human-computer interaction. </t>
  </si>
  <si>
    <t>discuss the theoretical background of evaluation of usability in the area of human-computer interaction
know how usability investigations are used in industry in different stages of a product development process
have practical experience of planning, performing, and reporting different types of usability evaluations
to choose a suitable evaluation method based on a specific problem and environment
judge the possibilities and limitations of different methods
communicate results from usability evaluations in a useful way for a team of product developers
so that they will be able to
discuss usability issues and be able to realise the purpose of doing usability evaluations in different stages of a product development process
perform evaluations within the human-computer interaction area on their own
review the quality of the results from an usability evaluation that someone else has done.</t>
  </si>
  <si>
    <t>E</t>
  </si>
  <si>
    <t>Open for all programmes from year 3, and for students admitted to a master's programme, provided that the course can be included in the programme.</t>
  </si>
  <si>
    <r>
      <rPr>
        <rFont val="Figtree, sans-serif"/>
        <color rgb="FF1155CC"/>
        <sz val="12.0"/>
        <u/>
      </rPr>
      <t>Eva-Lotta Sallnäs Pysander</t>
    </r>
  </si>
  <si>
    <t>One of the courses DH1620 Human-Computer Interaction Introductory Course and DH2620 with the same name or corresponding.</t>
  </si>
  <si>
    <t>This is a great course for students who want to pursue HCI research. It gives a space to design stuff and get them evaluated through various methods that is very interesting</t>
  </si>
  <si>
    <r>
      <rPr>
        <color rgb="FF1155CC"/>
        <u/>
      </rPr>
      <t>DT2140 Multimodal Interaction and Interfaces</t>
    </r>
  </si>
  <si>
    <t>DT2140</t>
  </si>
  <si>
    <t>Multimodal Interaction and Interfaces</t>
  </si>
  <si>
    <t>CSID, TEDA, INSK, INMV, IAVN, MAIG, TIMTM, HCID, HCIN</t>
  </si>
  <si>
    <t>This course gives an introduction to new interfaces that can improve the experience or the efficiency of the interaction with computers (such as voice control, sound interaction, gesture recognition, touch screens, haptic feedback, augmented reality).</t>
  </si>
  <si>
    <t>After passing the course, the student should be able to:
describe how alternative or multi-modal HCI interfaces work, that utilise the latest technology
evaluate strengths and weaknesses of multi-modal interfaces
implement HCI interfaces that use new interaction technologies, for limited tasks
suggest efficient design solutions for new interfaces that use different modalities
in order to be able to
deepen her/his knowledge of new modalities of interaction in advanced courses
exploit multimodality in applied projects
choose an appropriate interface for a given task, from HCI and technical perspectives.</t>
  </si>
  <si>
    <t>M- HCID, M - HCIN, E for rest</t>
  </si>
  <si>
    <t>INLA, PROA, LABA</t>
  </si>
  <si>
    <r>
      <rPr>
        <rFont val="Figtree, sans-serif"/>
        <color rgb="FF1155CC"/>
        <sz val="12.0"/>
        <u/>
      </rPr>
      <t>Gabriel Skantze</t>
    </r>
  </si>
  <si>
    <t xml:space="preserve">Knowledge and skills in programming, 6 credtis, corresponding to completed course DD1337/DD1310-DD1319/DD1321/DD1331/DD100N/ID1018.
</t>
  </si>
  <si>
    <t xml:space="preserve">Great course to have an introduction for all types of systems in HCI. Can build wonderful things. Its a very popular course amoung the HCI students and TIMTM. </t>
  </si>
  <si>
    <r>
      <rPr>
        <color rgb="FF1155CC"/>
        <u/>
      </rPr>
      <t>EQ2330 Image and Video Processing</t>
    </r>
  </si>
  <si>
    <t>EQ2330</t>
  </si>
  <si>
    <t>Image and Video Processing</t>
  </si>
  <si>
    <t>This course introduces the principles of digital image and video processing, discusses current image and video processing technology, and provides hands-on experience with image/video processing and communication methods. The course includes topics on image filtering and restoration, image transform algorithms, multiresolution image processing, image matching and segmentation techniques, as well as image and video compression.</t>
  </si>
  <si>
    <t>After passing this course, participants should be able to
describe and use the principles of digital image and video processing to develop image processing algorithms,
develop image processing algorithms for image filtering and restoration, image transformation and multiresolution processing, image and video compression, as well as image matching and segmentation,
implement (for example with MatLab) and assess the developed image processing algorithms, 
explain algorithm design choices using the principles of digital image/video processing,
develop image processing algorithms for a given practical image/video processing problem
analyze given image/video processing problems, identify and explain the challenges, propose possible solutions, and explain the chosen algorithm design.</t>
  </si>
  <si>
    <t>INL1 , TENA, PRO1</t>
  </si>
  <si>
    <r>
      <rPr>
        <color rgb="FF1155CC"/>
        <u/>
      </rPr>
      <t>Markus Flierl</t>
    </r>
  </si>
  <si>
    <t>EQ1220 Signal Theory or equivalent</t>
  </si>
  <si>
    <t xml:space="preserve">Its a very technical course for those who want to learn about electrical systems in depth and work on image processing application. </t>
  </si>
  <si>
    <t>DM2730 Technology Enhanced Learning</t>
  </si>
  <si>
    <t>DM2730</t>
  </si>
  <si>
    <t>Technology Enhanced Learning</t>
  </si>
  <si>
    <t>TEDA, TIMTM</t>
  </si>
  <si>
    <t>This course offers an understanding of key perspectives, theoretical foundations and concepts associated with the use of technology for learning and teaching. It provides in-depth, cross­disciplinary coverage of the field of technology enhanced learning in the intersection of technology, education, psychology, computer science, human-computer-interaction and applied social science. The course emphasizes contemporary perspectives, and includes selected topics such as learning theory, artificial intelligence in education, mobile learning, game-based learning, learner sourcing, MOOCs, and learning analytics.</t>
  </si>
  <si>
    <t>After passing the course, the student should be able to:
describe historical and contemporary perspectives on Technology Enhanced Learning (TEL)
describe the theoretical foundations of TEL
plan, design and evaluate TEL systems
critique and apply TEL research in various learning settings.</t>
  </si>
  <si>
    <t>SEM1, PRO1</t>
  </si>
  <si>
    <r>
      <rPr>
        <color rgb="FF1155CC"/>
        <u/>
      </rPr>
      <t>Olga Viberg</t>
    </r>
  </si>
  <si>
    <t>Knowledge and skills in programming, 6 credits, equivalent to completed course DD1337/DD1310-DD1318/DD1321/DD1331/DD100N/ID1018.
Knowledge in basic computer science, 6 credits, equivalent to completed course DD2325/DD1320/DD1325/DD1327/DD2325/ID1020/ID1021.</t>
  </si>
  <si>
    <t>This course offers a window into accessing latest technology and build some interesting project on that. You are free to use anything - AI, web stack, mobile app dev, its very open and interesting. There is also some reading required to pass this course.</t>
  </si>
  <si>
    <t>DD2258 Introduction to Visualization, Computer Graphics and Image/Video Processing</t>
  </si>
  <si>
    <t>DD2258</t>
  </si>
  <si>
    <t>Introduction to Visualization, Computer Graphics and Image/Video Processing</t>
  </si>
  <si>
    <t>CSVG,TIMTM</t>
  </si>
  <si>
    <t>This course is the extended version of Introduction to Visualization and Computer Graphics DH2320. It contains the same lectures, homework and exam as DH2320, but also adds a component on image and video processing. Please look at DH2320 to get an overview of the main contents.</t>
  </si>
  <si>
    <t>account for fundamental concepts in computer graphics such as transformations, lighting models, hidden surface removal and rendering
explain the principles of some basic algorithms for computer graphics and to some extent compare and evaluate these algorithms
explain and apply basic principles in interaction programming
explain basic concepts in information visualisation and scientific visualisation
explain basic concepts in image and video processing.</t>
  </si>
  <si>
    <t>M - CSVG, E- TIMTM</t>
  </si>
  <si>
    <t>13 Jan 2026 - 13 Mar 2026</t>
  </si>
  <si>
    <t>Open to all programmes from year 3 and for students admitted to a master's programme as long as it can be included in your programme.</t>
  </si>
  <si>
    <t>TENA</t>
  </si>
  <si>
    <r>
      <rPr>
        <color rgb="FF1155CC"/>
        <u/>
      </rPr>
      <t>Tino Weinkauf</t>
    </r>
  </si>
  <si>
    <t xml:space="preserve">Knowledge and skills in programming, 6 credits, corresponding to completed course DD1337/DD1310-DD1319/DD1321/DD1331/DD100N/ID1018.
</t>
  </si>
  <si>
    <t xml:space="preserve">This course is very math heavy and sometimes students dropout after enrollment as they are not aware on the course requirements. There is only one assesment which is the final exam. This course is very popular as it develops skills in many areas and the teacher is really passionate about the course which helps. </t>
  </si>
  <si>
    <t>DD2480 Software Engineering Fundamentals</t>
  </si>
  <si>
    <t>DD2480</t>
  </si>
  <si>
    <t>Software Engineering Fundamentals</t>
  </si>
  <si>
    <t>CSST, Mechatrinonics, TIMTM</t>
  </si>
  <si>
    <t>This course goal is to enable students to become a successful participant in an industrial or open source software project.</t>
  </si>
  <si>
    <t>After completion of the course, students should be able to:
 apply version control in a software development project
 systematically test and debug programs
evaluate and apply software development methods and tools
 explain and use patterns for software design and implementation
use quality assurance techniques and assess their results
in order to
 successfully participate in industrial software development projects and open source projects.</t>
  </si>
  <si>
    <t>Students from year 3 and students at master's programmes as long as it can be included in your programme.</t>
  </si>
  <si>
    <t>OVN1</t>
  </si>
  <si>
    <r>
      <rPr>
        <color rgb="FF1155CC"/>
        <u/>
      </rPr>
      <t>Cyrille Artho</t>
    </r>
  </si>
  <si>
    <t xml:space="preserve">knowledge and skills in object oriented programming, 6 credits equivalent to completed course DD1310-DD1319/DD1321/DD1331/DD1333/DD1337/DD100N/ID1018/ID1022.
Knowledge in Algorithms, Data Structures and basic Software Engineering, 6 credits, equivalent to completed course DD1338/DD1320-DD1328/DD2325/ID1020/ID1021.
</t>
  </si>
  <si>
    <t>This is a good course refresher for learing basics of software engineering and its taught in a way that its helpful in the tech industry.</t>
  </si>
  <si>
    <r>
      <rPr>
        <color rgb="FF1155CC"/>
        <u/>
      </rPr>
      <t>DH2310 Extended Reality in Theory and Practice</t>
    </r>
  </si>
  <si>
    <t>DH2310</t>
  </si>
  <si>
    <t>Extended Reality in Theory and Practice</t>
  </si>
  <si>
    <t>CSVG, TIMTM, IVAN</t>
  </si>
  <si>
    <t>The course provides an overview of today's research directions, problems and challenges in Extended Reality, gives hands-on experience developing Extended Reality applications and helps develop spatial thinking and understanding of computer graphics.</t>
  </si>
  <si>
    <t>give an account of current technologies and application areas for extended reality (XR)
give an account of current research directions and challenges in XR
create basic models in modelling software and integrate them in XR projects
independently develop XR applications in game engines and distribute them on XR headsets and smart phones
explain and justify which experiential qualities that are essential in XR applications and how they can be measured
choose essential and necessary measures to assess experiences in specific XR experiments
analyse strengths and weaknesses of XR as a medium and discuss how it can be improved</t>
  </si>
  <si>
    <t>INL1, DAT1</t>
  </si>
  <si>
    <r>
      <rPr>
        <rFont val="Figtree, sans-serif"/>
        <color rgb="FF1155CC"/>
        <sz val="12.0"/>
        <u/>
      </rPr>
      <t>Andrii Matviienko</t>
    </r>
  </si>
  <si>
    <t>Knowledge and skills in programming, 6 credits, equivalent to completed course DD1337/DD1310-DD1319/DD1321/DD1331/DD1333/DD100N/ID1018/ID1022.
Knowledge in human-computer interaction or interaction design, 4.5 credits, equivalent to completed course DH1622/DH1623/DH2628/DM2601/ CH2010/HM1025 or completed exam module INL1 in DH1622.</t>
  </si>
  <si>
    <t>This course can needs regular visits to the campus to work on the specific equipment - VR headsets. Its also requires decent level of programming skills. Its a very popular course and a fun one at that.</t>
  </si>
  <si>
    <r>
      <rPr>
        <color rgb="FF1155CC"/>
        <u/>
      </rPr>
      <t>DH2321 Information Visualization</t>
    </r>
  </si>
  <si>
    <t>DH2321</t>
  </si>
  <si>
    <t>Information Visualization</t>
  </si>
  <si>
    <t>CSDA, TIMTM, CSVG, IVAN</t>
  </si>
  <si>
    <t>The course includes both theory and practical aspects with theory and lab assignments being mixed. The students are expected to see and use current tools within the focus of the course and will utilize software tools for information visualization that are being used within industry, public sector and academia.</t>
  </si>
  <si>
    <t>develop interactive information visualisations through interactive data transformations, visual mappings and view transformations
justify design choices based on domain knowledge
analyse and criticise information visualization systems
demonstrate and explain own information visualisations for a broad audience
evaluate own information visualisations.</t>
  </si>
  <si>
    <t>PROA, PROB, PROC, INL1</t>
  </si>
  <si>
    <r>
      <rPr>
        <rFont val="Figtree, sans-serif"/>
        <color rgb="FF1155CC"/>
        <sz val="12.0"/>
        <u/>
      </rPr>
      <t>Tino Weinkauf</t>
    </r>
  </si>
  <si>
    <t xml:space="preserve">Knowledge and skills in programming, 6 credits, equivalent to completed course DD1337/DD1310-DD1319/DD1321/DD1331/DD1333/DD100N/ID1018/ID1022
</t>
  </si>
  <si>
    <t>This course is going to be offered as a 7.5 credit course as its very heavy of the outcomes for a 6 credit course. This is a very popular course preffered by the students as it offers good techniques of data visualisation and the individual projects actually help develop this skills immensly.</t>
  </si>
  <si>
    <t>DH2323 Computer Graphics and Interaction</t>
  </si>
  <si>
    <t>DH2323</t>
  </si>
  <si>
    <t>Computer Graphics and Interaction</t>
  </si>
  <si>
    <t>CSVG, VCCN, TEDA, IAVN, TIMTM</t>
  </si>
  <si>
    <t>This is an intermediate-level course on computer graphics programming and human-computer interaction, culminating in a 3 credit project of the student's own choice that they will specify and implement using a computer graphics technology stack of their choice (programming language, libraries, game engines, etc) for human-computer interaction applications.</t>
  </si>
  <si>
    <t>After passing the course, students should be able to
explain and program important algorithms for computer graphics, such as transformations, lighting models and rendering techniques
select, motivate, and use an appropriate programming language (eg, C++, Javascript, Python, Rust), graphics library (eg, Vulkan, OpenGL), game engine (eg, Unity3D, Godot, or Unreal), and/or a modeling application (eg, Blender or Maya) to create 3D objects, environments, and visualizations
develop a specification for a problem or design in computer graphics and interaction, and then build a solution and visualize the results</t>
  </si>
  <si>
    <t>16 Mar 2026 - 1 Jun 2026</t>
  </si>
  <si>
    <t>P4</t>
  </si>
  <si>
    <t>Searchable for students from year 3 and for students admitted to a master's programme as long as it can be included in your programme.</t>
  </si>
  <si>
    <t>LABA, PROA</t>
  </si>
  <si>
    <r>
      <rPr>
        <color rgb="FF1155CC"/>
        <u/>
      </rPr>
      <t>Christopher Peters</t>
    </r>
  </si>
  <si>
    <t>Knowledge and skills in programming, 6 credits, equivalent to completed course DD1337/DD1310-DD1319/DD1321/DD1331/DD1333/DD100N/ID1018/ID1022.</t>
  </si>
  <si>
    <t>Good course, but for some reason many people have dropped the course. This is also an introduction course to another Computer graphics course and some of the modules maybe shared or repeated as a refresher.</t>
  </si>
  <si>
    <t>DH2400 Physical Interaction Design and Realization</t>
  </si>
  <si>
    <t>DH2400</t>
  </si>
  <si>
    <t>Physical Interaction Design and Realization</t>
  </si>
  <si>
    <t>HCID, CSID, HCIN, TIMTM</t>
  </si>
  <si>
    <t>In this course you will learn to create interactive systems that work outside the conventional laptop/tablet/smartphone paradigm, to suit specific physical use situations. You will learn to identify the sensors, actuators, microcontrollers and materials needed, and use these to make prototypes of different levels of fidelity.</t>
  </si>
  <si>
    <t xml:space="preserve">analyse and develop concepts for human computer interaction based on physical properties in a specific use context
apply methods to stage, sketch and illustrate physical interaction
account for how different materials and technologies can be combined in interactive systems
apply selected parts of industrial design: production of physical models, mockups and prototypes with different tools and materials
account for theory of physical interaction and interaction with physical objects
discuss popular platforms, tools, products, systems, and research projects in the area
through prototype development practically apply basic understanding of electronic circuits including resistance, capacitors, light-emitting diodes and different leading and resistive materials and sensors and actuators.
implement a functioning interactive system based on specific physical circumstances
reflect on design of physical interactive systems taking into consideration the preconditions and needs of people and the aim of the society for economic, social and ecologically sustainable development
</t>
  </si>
  <si>
    <t>M- HCIN, M- HCID, E- TIMTM, CSID</t>
  </si>
  <si>
    <t>P1, P4</t>
  </si>
  <si>
    <t>PRO1</t>
  </si>
  <si>
    <r>
      <rPr>
        <rFont val="Figtree, sans-serif"/>
        <color rgb="FF1155CC"/>
        <sz val="12.0"/>
        <u/>
      </rPr>
      <t>Deirdre Tobin</t>
    </r>
  </si>
  <si>
    <t xml:space="preserve">Completed course in human computer interaction DH2620/DH1620/DH2624 or equivalent.
</t>
  </si>
  <si>
    <t>This is a very good course if you want to do a project that is both technical or in the physical world that uses multimodal interactions. This is also a very popular course and gives access to an exclusive tech space - MIDDLA which offers allot of tools, electronics, gadgets and really fun to play around or hangout.</t>
  </si>
  <si>
    <t>DH2642 Interaction Programming and the Dynamic Web</t>
  </si>
  <si>
    <t>DH2642</t>
  </si>
  <si>
    <t>Interaction Programming and the Dynamic Web</t>
  </si>
  <si>
    <t>HCIN, HCID, VCCN, PUET, IVAN, Machine Learning, TIMTM</t>
  </si>
  <si>
    <t>Interaction programming gives the basic Model-View-Presenter principles for developing interactive applications. These principles can be applied to many desktop, mobile or web apps frameworks. The course currently applies these principles to web applications, using JavaScript, JSX, HTML, CSS  and frameworks like React and Vue.js. These front-end applications use data from remote back-ends using web APIs.</t>
  </si>
  <si>
    <t>Having passed the course, the student will be able to
choose appropriate technical platforms or JavaScript frameworks to create useful data persistent interactive web applications or native applications
program interactive web applications according to Model-View-Controller or related architectures
program systems that read data from, and send data to, web interfaces with good use qualities
assess and improve the usability of existing interactive web applications
cooperate with others to implement interactive web applications.</t>
  </si>
  <si>
    <t>50 or 33</t>
  </si>
  <si>
    <t>13 Jan 2026 - 1 Jun 2026, 26 Oct 2026 - 11 Jan 2027</t>
  </si>
  <si>
    <t>P1, P3</t>
  </si>
  <si>
    <t>PRO1, LAB1</t>
  </si>
  <si>
    <r>
      <rPr>
        <rFont val="Figtree, sans-serif"/>
        <color rgb="FF1155CC"/>
        <sz val="12.0"/>
        <u/>
      </rPr>
      <t>Xiaoyan Zhou</t>
    </r>
  </si>
  <si>
    <t xml:space="preserve">Completed course in programming technique equivalent to DD1337, DD1318 or ID1018.
</t>
  </si>
  <si>
    <t>This course can be programming heavy especially with some background of HTML, CSS and Javascript. But not much. its a great course to start building web applications and learn about frontend tech stack. Its a prerequiste for the advanced course</t>
  </si>
  <si>
    <t>Elias</t>
  </si>
  <si>
    <r>
      <rPr>
        <color rgb="FF1155CC"/>
        <u/>
      </rPr>
      <t>DH2650 Computer Game Design</t>
    </r>
  </si>
  <si>
    <t>DH2650</t>
  </si>
  <si>
    <t>Computer Game Design</t>
  </si>
  <si>
    <t>CSVG, TEDA, IAVN, TIMTM</t>
  </si>
  <si>
    <t>Computer games are interesting from an HCI perspective in many ways. The games have to be understandable for the players immediately, with a minimum of instructions, and at the same time be challenging. Computer games are today pushing the technology for interaction and include knowledge from, among other subjects, HCI, Computer Science, AI, Computer Graphics, and Mathematics</t>
  </si>
  <si>
    <t>give an account of actors on the computer game market and their roles
explain the theory behind game rules and game experiences and analyse the influence of rules on systems
describe and apply conditions and requirements for different game genres
describe and apply user studies of computer games
explain how modalities influence the game experience</t>
  </si>
  <si>
    <t xml:space="preserve">KTH </t>
  </si>
  <si>
    <t>Open for students from year 3 and for students admitted to a master's programme as long as it can be included in your programme.</t>
  </si>
  <si>
    <t>LAB2, LAB3, LAB4</t>
  </si>
  <si>
    <t>Henrik Artman</t>
  </si>
  <si>
    <t xml:space="preserve">Fun and interesting course which explores the area of computer games and implementations. </t>
  </si>
  <si>
    <t>https://www.kth.se/student/kurser/kurs/DH2650?l=en</t>
  </si>
  <si>
    <r>
      <rPr>
        <color rgb="FF1155CC"/>
        <u/>
      </rPr>
      <t>DH2670 Haptics, Tactile and Tangible Interaction</t>
    </r>
  </si>
  <si>
    <t>DH2670</t>
  </si>
  <si>
    <t>Haptics, Tactile and Tangible Interaction</t>
  </si>
  <si>
    <t>HCID, HCIN, CSID, IAVN,TMEKM, TIMTM</t>
  </si>
  <si>
    <t>In this course the theoretical framework for haptic perception and cognition is presented. Methods for design and evaluation of different haptic interfaces as well as other tactile interaction methods are described. Application areas that are relevant for haptic technology are reviewed, like for example computer games, computer support for collaboration, scientific visualization, and medical simulation. Students will learn how to design and program their own applications in laboratory assignments and a larger project, with different haptic devices.</t>
  </si>
  <si>
    <t>account for how the tactile sense functions both regarding perception and cognition
explain how physical manipulation with and without haptic feedback can give an added value in different interactive application fields
use the specific guidelines that should be followed at design of systems that build on haptic, tactual and physically manipulatable interface
program simple applications based on haptic and physically manipulatable interactive technology
use methods in HCI to evaluate haptic, tactual and tangible interaction</t>
  </si>
  <si>
    <t>INL1, PRO1, LAB1</t>
  </si>
  <si>
    <t>Eva-Lotta Sallnäs Pysander</t>
  </si>
  <si>
    <t>For single course students, 90 credits are required of which 45 credits in computer and information science or informatics. Furthermore, a basic course in human computer interaction is required.</t>
  </si>
  <si>
    <t>Really liked to dive deeper into how tactile sense functions, and create simple applications. Would recommend!</t>
  </si>
  <si>
    <t>https://www.kth.se/student/kurser/kurs/DH2670?l=en</t>
  </si>
  <si>
    <r>
      <rPr>
        <color rgb="FF1155CC"/>
        <u/>
      </rPr>
      <t>DM2556 Intercultural communication</t>
    </r>
  </si>
  <si>
    <t>DM2556</t>
  </si>
  <si>
    <t>Intercultural communication</t>
  </si>
  <si>
    <t>Intercultural communication is a field of study that looks at how people from different countries and differing cultural backgrounds behave, communicate and perceive the world around them, in similar and different ways among themselves, and how they endeavour to communicate across cultures.</t>
  </si>
  <si>
    <t>handle intercultural communication situations in teaching and in future work
describe and analyse issues in the area of intercultural communication in a critical and systematic way, including the importance of the area for equality, inclusion, and social sustainability in working life and society
read and demonstrate an understanding of current research literature in the area of intercultural communication for example by summarising research articles
analyse and predict the importance and use of different media and communication technologies in intercultural communication</t>
  </si>
  <si>
    <t>TEN1, OVN1</t>
  </si>
  <si>
    <t>DM2585 Artificial Intelligence in Society</t>
  </si>
  <si>
    <t>DM2585</t>
  </si>
  <si>
    <t>Artificial Intelligence in Society</t>
  </si>
  <si>
    <t>All master's provided that the course can be included in the program</t>
  </si>
  <si>
    <t>A course on the present and future of artificial intelligence. Get ahead with your knowledge of AI with this introduction. After this course, you will know the critical perspectives on artificial intelligence and its development, possibilities and risks in the coming decades and be able to discuss AI's ethical aspects today and in the future.</t>
  </si>
  <si>
    <t>All programs from year 3, provided that the course can be included in the program. Also, single course students</t>
  </si>
  <si>
    <t>P, F</t>
  </si>
  <si>
    <t>LIT1, SEM1, RAP1</t>
  </si>
  <si>
    <t>Anders Hedman</t>
  </si>
  <si>
    <t>Documented knowledge in theory of knowledge and research methodology, 7,5 credits, corresponding to completed course DM2572.
The upper secondary course English B/6.</t>
  </si>
  <si>
    <t xml:space="preserve">Very interesting to look at AI from a more philosophic view! Interesting seminars with great discussions and we also wrote a report at the end. </t>
  </si>
  <si>
    <t>https://www.kth.se/student/kurser/kurs/DM2585?l=en</t>
  </si>
  <si>
    <r>
      <rPr>
        <color rgb="FF1155CC"/>
        <u/>
      </rPr>
      <t>DM2586 Generative AI for Media Technology and Interaction Design</t>
    </r>
  </si>
  <si>
    <t>DM2586</t>
  </si>
  <si>
    <t>Generative AI for Media Technology and Interaction Design</t>
  </si>
  <si>
    <t>Learn to use AI to create text, pictures, music and video. Deep dive into generative AI with this online course. You will learn the basis of generative AI and be aware of its limitations. You will also be able to create content and analyse AI’s role in sustainability and diversity.</t>
  </si>
  <si>
    <t>describe the fundamental theoretical and conceptual bases of generative AI
describe how generative AI has been developed historically
describe the application space for generative AI
analyse and describe possibilities and limitations to create texts and other content with generative AI
use generative AI to create content as texts, images, number, music and video
use application programming interfaces for generative AI
analyse the possibilities about how generative AI should be able to support creativity
analyse ethical challenges and risks with generative AI as for instance ownership and independence related to digital content that partly or completely has been generated with AI
analyse and discuss possibilities with generative AI in relation to sustainability
assess and discuss questions around equal opportunities, diversity and equal conditions related to generative AI</t>
  </si>
  <si>
    <t>KTH, Online</t>
  </si>
  <si>
    <t>CSID, IAVN TIMTM</t>
  </si>
  <si>
    <t>P,F</t>
  </si>
  <si>
    <t>LIT1, PRO1</t>
  </si>
  <si>
    <t>Haibo Li</t>
  </si>
  <si>
    <t>Really fun course with both theory and practice .You can decide for either a philosophy or technical final paper and both views are presented in the course, giving a broad perspective to the field of Generative AI.</t>
  </si>
  <si>
    <t>https://www.kth.se/student/kurser/kurs/DM2586?l=en</t>
  </si>
  <si>
    <r>
      <rPr>
        <color rgb="FF1155CC"/>
        <u/>
      </rPr>
      <t>DM2624 Human Centered Technology for Disabilities</t>
    </r>
  </si>
  <si>
    <t>DM2624</t>
  </si>
  <si>
    <t>Human Centered Technology for Disabilities</t>
  </si>
  <si>
    <t>TIMTM, CMETE3</t>
  </si>
  <si>
    <t>The course deals with design for people with disabilities and universal design (UD). We introduce central concepts and classifications, terminology around disability/handicap and accessibility, assistive technology and aids, as well as medical, social and design theory perspectives on disability. We also touch on perception and expression, design of products and services for accessibility and for training/rehabilitation, data collection in experiments, social consequences of disability, collaboration with healthcare and industry, and current research and experimental methods.</t>
  </si>
  <si>
    <t>describe different types of disabilities to be able to relate to consequences they may have when using technology
describe technical systems from an accessibility perspective using correct terminology
identify and problematise accessibility in technical systems in order to describe the social consequences for different types of disabilities
modify existing technical systems in order to design solutions and products for individuals with different types of disabilities
list and apply national laws and guidelines in order to carry out appropriate studies and data collections from legal, ethical and practical perspectives
summarise rights to available technology in society in order to point out needs for development of technical systems.</t>
  </si>
  <si>
    <t xml:space="preserve">All programs from year 3, provided that the course can be included in the program. </t>
  </si>
  <si>
    <t>INL1, SEM1, PRO1</t>
  </si>
  <si>
    <t>Jan Gulliksen</t>
  </si>
  <si>
    <t>4.5 credits in HCI, equivalent to completed course DH1622/DH1623/DH2628/DM2601/ CH2010/HM1025 or completed part INL1 in DH1622.</t>
  </si>
  <si>
    <t>Important area adressed and fun to actively engage in projects. Learned a lot!</t>
  </si>
  <si>
    <t>https://www.kth.se/student/kurser/kurs/DM2624?l=en</t>
  </si>
  <si>
    <r>
      <rPr>
        <color rgb="FF1155CC"/>
        <u/>
      </rPr>
      <t>DM2720 Sustainable Information and Communication Technology (ICT) in Practice</t>
    </r>
  </si>
  <si>
    <t>DM2720</t>
  </si>
  <si>
    <t>Sustainable Information and Communication Technology (ICT) in Practice</t>
  </si>
  <si>
    <t>TDIGM, TIMTM, CMETE3</t>
  </si>
  <si>
    <t>Provides an overview of the positive and negative consequences of ICT in regards to sustainability</t>
  </si>
  <si>
    <t>orient themselves among the concrete analytical tools and theories that the industry and other organisations request from the sustainable ICT/Media engineer.
explain at a general level how one can apply selected tools in the industry and other organisations
describe how data and media technology related organisations work with sustainability issues today
critically value/evaluate projects in terms of ecological, social and economic sustainability
relate this practical knowledge to the knowledge and research frontier within ICT and sustainability.</t>
  </si>
  <si>
    <t>TDIGM (M) TIMTM (E)</t>
  </si>
  <si>
    <t>TDIGM, TIMTM</t>
  </si>
  <si>
    <t>Elina Eriksson</t>
  </si>
  <si>
    <t>Completed course in sustainable development equivalent to DM2573/AG1814/AG1815.</t>
  </si>
  <si>
    <t>Important topic, both how ICT can contribute positely but also negatively on sustainability. Enjoyed the seminars with the discussions but also the lectures which also included alot of guest lecturers.</t>
  </si>
  <si>
    <t>https://www.kth.se/student/kurser/kurs/DM2720?l=en</t>
  </si>
  <si>
    <r>
      <rPr>
        <color rgb="FF1155CC"/>
        <u/>
      </rPr>
      <t>DM2731 AI for Learning</t>
    </r>
  </si>
  <si>
    <t>DM2731</t>
  </si>
  <si>
    <t>AI for Learning</t>
  </si>
  <si>
    <t>Provides an overview of historical development of AI-based applications for learning, theoretical foundations, practical applications, ethics and privacy.</t>
  </si>
  <si>
    <t>account for historical and current perspectives on AI (artificial intelligence) for learning
explain the theoretical foundations underlying applications of AI and Learning Analytics (LA) in educational and professional learning environments
plan, design and evaluate AI and LA tools to improve learning experiences
discuss how AI and LA can contribute to personal and professional development of learning, including strategies for further education and retraining
critically evaluate the implications of AI and LA developments in educational and professional learning environments
reason about ethical issues in the application and evaluation of AI systems for learning, with a focus on ensuring responsible and fair outcomes</t>
  </si>
  <si>
    <t>Olga Viberg</t>
  </si>
  <si>
    <t>n/a</t>
  </si>
  <si>
    <t>Knowledge and skills in programming, 6 credits, equivalent to completed course DD1310-D1319/DD1321/DD1331/DD1337/DD100N/ID1018.
At least one of the following:
Knowledge in algorithms and data structures, at least 6hp higher education credits, equivalent to completed course DD1338/DD1320/DD1325/DD1328/DD1338/DD2325/ID1020/ID1021
or
Knowledge in Human-Computer Interaction, 6 higher education credits, equivalent to completed course DH1620/DH1622/DH1624/DH2624.</t>
  </si>
  <si>
    <t>Fun to theoretically and pracically engage with AI in aspects to learning since a lot of the talk today only talks about the bad stuff with AI in regards to learning. Use it right and it can be a great tool! Fun lectures and interesting project.</t>
  </si>
  <si>
    <t>https://www.kth.se/student/kurser/kurs/DM2731?l=en</t>
  </si>
  <si>
    <r>
      <rPr>
        <color rgb="FF1155CC"/>
        <u/>
      </rPr>
      <t>DT2212 Music Acoustics</t>
    </r>
  </si>
  <si>
    <t>DT2212</t>
  </si>
  <si>
    <t>Music Acoustics</t>
  </si>
  <si>
    <t>CSCC, TIMTM, CMETE3</t>
  </si>
  <si>
    <t xml:space="preserve">This course is about the acoustics of musical instruments. You will learn how musical instruments work and are played, including interaction aspects. By analyzing and synthesizing a selection of instruments in MATLAB you will get a deeper insight than simply using music production software. </t>
  </si>
  <si>
    <t>explain the acoustical function of musical instruments and the singing voice from basic physical principles
calculate and measure basic acoustical properties of musical sounds and instruments
design and calculate the dimensions of prototypes for string and wind instruments
describe and use different methods for modelling of musical instruments and for synthesis of musical sounds
apply basic laws of room acoustics to calculate sound levels, decay time, and reflection patterns and relate them to the influence of the room on the perception of music
extract and present the main content of a selection of scientific articles on music acoustics</t>
  </si>
  <si>
    <t>PRO1, TEN1, LAB1</t>
  </si>
  <si>
    <t>Bobby Lee Townsend Sturm JR</t>
  </si>
  <si>
    <t>Physics and fourier analysis equivalent to undergraduate level</t>
  </si>
  <si>
    <t xml:space="preserve">Fun and interactive course! Both theoretical and practical. Would recommend! </t>
  </si>
  <si>
    <t>https://www.kth.se/student/kurser/kurs/DT2212?l=en</t>
  </si>
  <si>
    <r>
      <rPr>
        <color rgb="FF1155CC"/>
        <u/>
      </rPr>
      <t>DT2213 Musical Communication and Music Technology</t>
    </r>
  </si>
  <si>
    <t>DT2213</t>
  </si>
  <si>
    <t>Musical Communication and Music Technology</t>
  </si>
  <si>
    <t>IAVN, TIMTM</t>
  </si>
  <si>
    <t>Learn the principles of musical communication by combining the latest findings in music psychology with current music technology. Immerse yourself in music psychology, including the mediation of the musical structure, synthesis and recognition of emotional expressions, grooves, biological motion and experimental methodology. Gain knowledge in music technology that includes the MIDI protocol, synthesis methods, instrument and voice simulation and computer tools. The course aims to understand the limitations and possibilities of technology for musical communication</t>
  </si>
  <si>
    <t>identify and explain principles of musical communication including structure, emotional expression and gestures in order to compare different music products
select and use software to process music in symbolic form, in audio format, or through synthesis in order to influence the communication
describe and analyse control aspects of musical instruments with respect to limitations, expressive freedom, and parameter mapping in order to modify these aspects in new prototypes
apply results from scientific literature within musical communication in practice
use programming languages for music in order to implement basic sound synthesis and process control data in real time</t>
  </si>
  <si>
    <t>Kjetil Falkenberg</t>
  </si>
  <si>
    <t>At least two of the following courses completed:
DD1318 Programming technique and technical calculations
DT1175 Sound
DH1622 Human-Computer Interaction, introductory course
DM1135 Signal Processing for media and communication technology or DT1130 Spectral transforms</t>
  </si>
  <si>
    <t xml:space="preserve">Really fun and engaging course with pracical projects after providing a theoretical foundation. </t>
  </si>
  <si>
    <t>https://www.kth.se/student/kurser/kurs/DT2213?l=en</t>
  </si>
  <si>
    <r>
      <rPr>
        <color rgb="FF1155CC"/>
        <u/>
      </rPr>
      <t>DT2300 Sound in Interaction</t>
    </r>
  </si>
  <si>
    <t>DT2300</t>
  </si>
  <si>
    <t>Sound in Interaction</t>
  </si>
  <si>
    <t>Learn the principles underlying the use of sound in interaction between humans and machines.</t>
  </si>
  <si>
    <t>critically read a scientific paper on sound and interaction, and extract useful information from it
identify and describe the major principles for sound in interaction, including communication of information through sound, sound feedback in interaction, and sonification of movements
identify, describe and analyse properties of existing soundscapes and suggest changes for a better and sustainable sound environment 
identify, describe and analyse the control aspects of sound based interactive applications
evaluate how sound based interactive applications function
use free state-of-the-art software tools and sensors (based on Arduino, Raspberry Pi, or other platforms) for designing new sound-based interactive applications
propose efficient designs for new applications using sound in interaction that are both inclusive and sustainable
justify, document and present design, implementation and evaluation of a new application.</t>
  </si>
  <si>
    <t>Roberto Bresin</t>
  </si>
  <si>
    <t>Knowledge and skills in programming, 6 credits, equivalent to completed course DD1337/DD1310-DD1319/DD1321/DD1331/DD1333/DD100N/ID1018/ID1022.
Knowledge in human-computer interaction or interaction design, 4.5 credits, equivalent to completed course DH1622/DH1623/DH2628/DM2601/CH2010/HM1025 or completed part INL1 in DH1622.
English skills equivalent to the Swedish upper secondary course English B/6.</t>
  </si>
  <si>
    <t>Nice course! Enjoyed the lectures and the project!</t>
  </si>
  <si>
    <t>https://www.kth.se/student/kurser/kurs/DT2300?l=en</t>
  </si>
  <si>
    <r>
      <rPr>
        <color rgb="FF1155CC"/>
        <u/>
      </rPr>
      <t>DD2470 Advanced Topics in Visualization and Computer Graphics</t>
    </r>
  </si>
  <si>
    <t>DD2470</t>
  </si>
  <si>
    <t>Advanced Topics in Visualization and Computer Graphics</t>
  </si>
  <si>
    <t xml:space="preserve">CSVG, TIMTM </t>
  </si>
  <si>
    <t>The course provides an overview of relevant research publications, the structure of a research paper and how to, in an efficient manner, search for relevant literature. Read, present and discuss recent research papers in visualisation and computer graphics. Implement a method, or parts thereof, published in a research paper.</t>
  </si>
  <si>
    <t>carry out and present a whole, or parts of, a method from a current research report in visualisation and computer graphics
give an account of current research challenges in visualisation and computer graphics
search for research literature that is relevant for visualisation and computer graphics efficiently
navigate the scientific publication landscape including conferences, journals and bibliometrics,
read research articles efficiently and evaluate them with regard to structure and aspects such as novelty, technical soundness, evaluation and usability</t>
  </si>
  <si>
    <t>Open for all students from year 3 and for students admitted to a master's programme as long as it can be included in your programme.</t>
  </si>
  <si>
    <t>PRO2, PRO1</t>
  </si>
  <si>
    <t>Tino Weinkauf</t>
  </si>
  <si>
    <t>Knowledge in computer graphics and visualisation, 12 credits, equivalent to at least two completed courses from the following list:
DD2258/DH2320 Introduction to Visualization, Computer Graphics and Image/Video Processing
DH2321 Information Visualization
DH2323 Computer Graphics and Interaction
DH2650 Computer Game Design
DD2257 Visualization
DH2413 Advanced Graphics and Interaction
Active participation in a course offering where the final examination is not yet reported in Ladok is considered equivalent to completion of the course.
Registering for a course is counted as active participation.
The term 'final examination' encompasses both the regular examination and the first re-examination.</t>
  </si>
  <si>
    <t>Really fun! Theoretical and practical</t>
  </si>
  <si>
    <t>https://www.kth.se/student/kurser/kurs/DD2470?l=en</t>
  </si>
  <si>
    <r>
      <rPr>
        <color rgb="FF1155CC"/>
        <u/>
      </rPr>
      <t>DM2904 Individual Course in Media Technology</t>
    </r>
  </si>
  <si>
    <t>DM2904</t>
  </si>
  <si>
    <t>Individual Course in Media Technology</t>
  </si>
  <si>
    <t>Advanced course in Media Technology individually formed to suit the interests of the students.</t>
  </si>
  <si>
    <t>plan, carry through and report such a task in Media Technology,
obtain and evaluate information applicable for carrying out the task,
choose a course of approach and define, follow and follow up a plan for carrying out the task in a given resource budget (6 hp or 7,5 hp),
report your results orally and in writing, professionally,
show increased knowledge in an area of Media Technology.</t>
  </si>
  <si>
    <t>24 Aug 2026 - 11 Jan 2027</t>
  </si>
  <si>
    <t>Patric Dahlqvist</t>
  </si>
  <si>
    <t>Depends on the context from the course</t>
  </si>
  <si>
    <t>Fun that it can be tailored to your own interests.</t>
  </si>
  <si>
    <t>https://www.kth.se/student/kurser/kurs/DM2904?startterm=20252&amp;l=en</t>
  </si>
  <si>
    <r>
      <rPr>
        <color rgb="FF1155CC"/>
        <u/>
      </rPr>
      <t>DM2905 Individual Course in Media Technology</t>
    </r>
  </si>
  <si>
    <t>DM2905</t>
  </si>
  <si>
    <t>plan, carry through and report such a task in Media Technology,
obtain and evaluate information applicable for carrying out the task,
choose a course of approach and define, follow and follow up a plan for carrying out the task in a given resource budget (7,5 hp),
report your results orally and in writing, professionally,
show increased knowledge in an area of Media Technology.</t>
  </si>
  <si>
    <t>https://www.kth.se/student/kurser/kurs/DM2905?startterm=20252&amp;l=en</t>
  </si>
  <si>
    <r>
      <rPr>
        <color rgb="FF1155CC"/>
        <u/>
      </rPr>
      <t>DT2151 Project in Conversational Systems</t>
    </r>
  </si>
  <si>
    <t>DT2151</t>
  </si>
  <si>
    <t>Project in Conversational Systems</t>
  </si>
  <si>
    <t xml:space="preserve">CSCS, MAIG, TIMTM, TSCRM </t>
  </si>
  <si>
    <t xml:space="preserve">In this course, the students will work in projects with a scientific approach to develop a conversational system and evaluate it with users. This involves the use of technologies such as natural language processing, speech technology, and multi-modal interfaces. </t>
  </si>
  <si>
    <t>evaluate strengths and weaknesses in conversational systems by referring to theories of linguistic interaction
implement a conversational system using an existing framework 
search for, summarise and report on scientific and technical literature in the area
plan and carry out a project in the domain of conversational systems.</t>
  </si>
  <si>
    <t>LAB1, INL1, PRO3</t>
  </si>
  <si>
    <t>Gabriel Skantze</t>
  </si>
  <si>
    <t>Completed a course equivalent to DD2421 Machine learning or DT2112 Speech technology or DT2140 Multi-modal interactions and interfaces.</t>
  </si>
  <si>
    <t>Really interesting, working with conversational systems both theoretically and practically</t>
  </si>
  <si>
    <t>https://www.kth.se/student/kurser/kurs/DT2151?startterm=20252&amp;l=en</t>
  </si>
  <si>
    <r>
      <rPr>
        <color rgb="FF1155CC"/>
        <u/>
      </rPr>
      <t>DT2215 Advanced Individual Course in Music Communication</t>
    </r>
  </si>
  <si>
    <t>DT2215</t>
  </si>
  <si>
    <t>Advanced Individual Course in Music Communication</t>
  </si>
  <si>
    <t>This is an advanced course in music communication that is modeled individually after the student’s interest.</t>
  </si>
  <si>
    <t>independently plan, execute and present a theoretical or practical task within music communication
collect and rate relevant information for the task
chose a method and make a planning for the solving of the task within given resources
write a legible report in English or Swedish within established norms regarding structure, language, and content
orally present the work in a similar way
show increased knowledge within a specific area of music communication.</t>
  </si>
  <si>
    <t>Depends on course content.</t>
  </si>
  <si>
    <t>https://www.kth.se/student/kurser/kurs/DT2215?startterm=20252&amp;l=en</t>
  </si>
  <si>
    <r>
      <rPr>
        <color rgb="FF1155CC"/>
        <u/>
      </rPr>
      <t>ID2214 Programming for Data Science</t>
    </r>
  </si>
  <si>
    <t>ID2214</t>
  </si>
  <si>
    <t>Programming for Data Science</t>
  </si>
  <si>
    <t>DASE, DASC, DPU, SAIN, PVT, TIMTM, TSEDM</t>
  </si>
  <si>
    <t>This course lays a foundation for the area of Data science using Python. Syntax and semantics will be presented, as well as routines for transforming and selecting data, machine learning algorithms, evaluation metrics and visualising and analysing results</t>
  </si>
  <si>
    <t>account for and discuss the application of i) technologies to convert data to an appropriate format for data analysis ii) algorithms to analyse data through supervised and unsupervised machine learning as well as iii) technologies and performance metrics for evaluation of data analysis results
implement and apply i) technologies to convert data to an appropriate format for data analysis ii) algorithms for supervised and unsupervised machine learning as well as iii) technologies and performance metrics for evaluation of data analysis results.</t>
  </si>
  <si>
    <t>DASE (M), DASC (E), DPU (E), SAIN (E), PVT (E), TSEDM (E)</t>
  </si>
  <si>
    <t>Open to TIDAB and all master's programmes as long as it can be included in your programme.</t>
  </si>
  <si>
    <t>INL1, TEN1</t>
  </si>
  <si>
    <t>Henrik Boström</t>
  </si>
  <si>
    <t>Completed course in programming equivalent to ID1018/DD1310/DD1311/DD1312/DD1314/DD1315/DD1316/DD1318/DD1331/DD1337/DD100N.</t>
  </si>
  <si>
    <t xml:space="preserve">Interesting way of approaching data science, using one of the most famous programming languages: Python. Really liked that it was so broad and covered a lot of subjects. </t>
  </si>
  <si>
    <t>https://www.kth.se/student/kurser/kurs/ID2214?startterm=20252&amp;l=en</t>
  </si>
  <si>
    <r>
      <rPr>
        <color rgb="FF1155CC"/>
        <u/>
      </rPr>
      <t>MF2104 Mechatronic in Product Design</t>
    </r>
  </si>
  <si>
    <t>MF2104</t>
  </si>
  <si>
    <t>Mechatronic in Product Design</t>
  </si>
  <si>
    <t>New and improved functions are achieved by combining mechanical design, control engineering, programming and embedded control systems. Based on the students' previous knowledge in physical prototypes, CAD, mechanics and electrical engineering, the course will give a basic knowledge in mechatronics. The main part of the course acts to train your skills in using mechatronic tools to build prototypes with some intelligence. To be able to produce physical mechatronic prototypes, modern prototyping machines will be used, such as 3D printers, laser engraving machines, prototype milling machines, water jets, vacuum forming machines and manual tools. A large part of the course is related to a project task, where the students make mechatronic physical prototypes in groups.</t>
  </si>
  <si>
    <t>create programmes for embedded systems
design and build mechatronic prototypes
explain the architecture and functions of microcomputers
explain the difference between real-time programming and non-time-critical programming
explain what is required for mechatronic product realisation</t>
  </si>
  <si>
    <t>PRO2, LAB2, TEN2</t>
  </si>
  <si>
    <t>Martin Edin Grimsheden</t>
  </si>
  <si>
    <t>Bachelor of Science in mechanical engineering or the equivalent.
MF1016 Electrical engineering or the equivalent.
Earlier experience of prototyping machines such as 3D-printers, prototype milling machines, laser engraving equipment etc
CAD knowledge.</t>
  </si>
  <si>
    <t>Practical and engaging course. Enjoyed!</t>
  </si>
  <si>
    <t>https://www.kth.se/student/kurser/kurs/MF2104?startterm=20252&amp;l=en</t>
  </si>
  <si>
    <r>
      <rPr>
        <color rgb="FF1155CC"/>
        <u/>
      </rPr>
      <t>DM1999 Engineering Training Course</t>
    </r>
  </si>
  <si>
    <t>DM1999</t>
  </si>
  <si>
    <t>Engineering Training Course</t>
  </si>
  <si>
    <t>The course consists of eight weeks of internship at a workplace, weekly reflections, a completed summary reflection, oral presentation and participation in a final seminar.</t>
  </si>
  <si>
    <t>• identify different possibilities and preconditions for the applicability of knowledge
• relate to the requirements that are set on, and skills that are expected of, professional engineers in the working life that is not of strictly technical character
• identify, acquire and choose relevant information regarding technical and engineering issues
• explain the nuanced role that the professional Master of Science in Engineering of today meet
• summarise their experiences/lessons from the course connected to knowledge from earlier read courses in the programme, both orally and in writing
• reflect on the professional role of the Master of Science in Engineering today and in the future
• interact with professional Master of Science in Engineering and other professional actors in the field of the Master of Science in Engineering to carry out imposed tasks
in order to
• be able to relate to the professional preconditions and possibilities of the engineer in the part of the working life that chosen organisation/workplace represent.</t>
  </si>
  <si>
    <t>Swedish, English</t>
  </si>
  <si>
    <t>CMETE, TIMTM</t>
  </si>
  <si>
    <t>INL1, INL2, SEM1</t>
  </si>
  <si>
    <t>Leif Handberg</t>
  </si>
  <si>
    <t>Of the compulsory courses in the master of science in engineering programme in media technology (CMETE) in year 1 and year 2 and the course DM1595 Program development for interactive media, at least 102 credits must be completed by 1 November.</t>
  </si>
  <si>
    <t>So fun to be out in the actual world, working with real life applications of the knowledge gained, at a company you decide by yourself. Recommend!</t>
  </si>
  <si>
    <t>https://www.kth.se/student/kurser/kurs/DM1999?startterm=20261&amp;l=en</t>
  </si>
  <si>
    <r>
      <rPr>
        <color rgb="FF1155CC"/>
        <u/>
      </rPr>
      <t>DT2112 Speech Technology</t>
    </r>
  </si>
  <si>
    <t>DT2112</t>
  </si>
  <si>
    <t>Speech Technology</t>
  </si>
  <si>
    <t>The central part of the course concerns how speech can be used in human-computer interaction. Applications such as speaking and speech-understanding computers and multimodal dialogue systems are presented, such as applying machine learning techniques to train models for recognizing speech patterns and speaker characteristics. The course describes the basic human communication concepts regarding speech, language and hearing. The use of digital signal analysis and statistical methods for analysing and classifying speech are also addressed, as are the evaluation, research and development of speech technology methods.</t>
  </si>
  <si>
    <t>Linguistic theory and phonetics
Speech production by humans (speech physiology and acoustics) and computers (text-to-speech synthesis)
Speech perception by humans (hearing and psycholinguistics) and computers (speech recognition)
Multimodal dialogue systems for human-computer interaction with speech and vision
Practical speech technology studies and experiments
Methods for evaluation of and experimentation in speech technology
Data collection for speech technology research and development</t>
  </si>
  <si>
    <t>Open to all programmes as long as it can be included in your programme.</t>
  </si>
  <si>
    <t>TENA, PRO1, LABB, LABA</t>
  </si>
  <si>
    <t>Jens Edlund</t>
  </si>
  <si>
    <t>Single course students: At least 60 ECTS of which 30 ECTS within Mathematics or Computational Lingvistics. Furthermore English B, or equivalent.</t>
  </si>
  <si>
    <t>Speech technology is fun! So is this course!</t>
  </si>
  <si>
    <t>https://www.kth.se/student/kurser/kurs/DT2112?startterm=20261&amp;l=en</t>
  </si>
  <si>
    <t>Jia</t>
  </si>
  <si>
    <r>
      <rPr>
        <color rgb="FF1155CC"/>
        <u/>
      </rPr>
      <t>DT2119 Speech and Speaker Recognition</t>
    </r>
  </si>
  <si>
    <t>Speech and Speaker Recognition</t>
  </si>
  <si>
    <t>RASM, CSDA, MAIG, CSCS, TIMTM, TMAIM</t>
  </si>
  <si>
    <t>The course objective is to provide a systematic introduction to speech processing and recognition.Models of speech production and speech analysis will form a basis to understanding the problem of speech recognition. Probabilistic machine learning methods will be employed for the recognition task, including Hidden Markov Models, Gaussian Mixture Models, Support Vector Machines, Deep Neural Networks.</t>
  </si>
  <si>
    <t>implement methods for training and evaluation of speech recognition systems
train and evaluate a speech recognizer, using software tools
compare different methods for feature extraction and training
document and discuss specific aspects related to recognition of speech and of speakers
review and criticise other students' work in the subject, based on the literature.</t>
  </si>
  <si>
    <t>Searchable for students from year 3 and for students admitted to a master programme as long as it can be included in your program.</t>
  </si>
  <si>
    <t>Jonas Beskow</t>
  </si>
  <si>
    <t>A great cource for training and evaluation of speech recognition systems. Although it's quite time consuming</t>
  </si>
  <si>
    <r>
      <rPr>
        <color rgb="FF1155CC"/>
        <u/>
      </rPr>
      <t>LS1464 Rhetoric - the Art of Persuasion</t>
    </r>
  </si>
  <si>
    <t>the Art of Persuasion</t>
  </si>
  <si>
    <t>RASM, TIMTM, CMETE</t>
  </si>
  <si>
    <t>It will improve participants’ knowledge and skills in rhetoric and rhetorical presentation. In the course students will practice a variety of spoken and written text-types. They will also develop their ability to assess and edit their own and others’ spoken and written texts and to give appropriate responses.</t>
  </si>
  <si>
    <t>speak before an audience in a well-formulated, structured and persuasive way, as well as have the ability to adapt, present, and vary their message according to the rhetorical situation
be familiar with the most common classical rhetorical strategies, and be able to use these to interpret, analyse, compare and critically examine various rhetorical objects
reflect on their own and others´ use of different means of persuasion and the consequences this may have for the individual, for society, and for democracy
understand the value and importance of changes of perspective in communication with regard to the situation and the audience´s understanding, which also includes the ability to communicate their own field of expertise to laymen.
work with speaking and writing as processes, which also includes the ability to give and take constructive criticism and use this when revising their own speeches and texts.</t>
  </si>
  <si>
    <t>Swedish</t>
  </si>
  <si>
    <t>Open to all students provided that the course can be included in the program The course is suitable for incoming students.</t>
  </si>
  <si>
    <t>LEXA</t>
  </si>
  <si>
    <t>Linda Söderlindh</t>
  </si>
  <si>
    <t>General admission requirements</t>
  </si>
  <si>
    <t>Very interesting course that you can learn a lot of things. Very chill and easy to pass</t>
  </si>
  <si>
    <t>DD2257 Visualization</t>
  </si>
  <si>
    <t>Visualization</t>
  </si>
  <si>
    <t>DASE, VCCN, CSPC, CSDA, CSSC, CSVG, CSSE, DASC, IAVN, MAIG, TMAIM, TIMTM</t>
  </si>
  <si>
    <t>The focus of this course is on discussing efficient techniques to visually represent large-scale data sets from simulation and measurement. We will discuss the visualization pipeline, data structures, mapping techniques and special rendering techniques for data from different application domains such as fluid dynamics, climate research, medicine or biology</t>
  </si>
  <si>
    <t>name concepts and algorithms in visualization and relate them to one another
• describe the basics of visualization algorithms and concepts
• identify and characterise results of selected visualization algorithms
• apply visualization algorithms to small data sets.</t>
  </si>
  <si>
    <t>Open for all programmes from year 3 and for students in master's programmes as long as it can be included in your programme.</t>
  </si>
  <si>
    <t>Knowledge in Calculus in One Variable, 7,5 credits, equivalent to completed course SF1625/SF1673.
Knowledge in linear algebra, 7,5 credits, equivalent to completed course SF1624/SF1672/SF1684.
Knowledge and skills in programming, 6 credits, equivalent to completed course DD1337/DD1310-DD1319/DD1321/DD1331/ DD100N/ID1018.</t>
  </si>
  <si>
    <t>A fun course that you can learn a lot of pratical things. A lot of assignments to pass the course, but each assignment was pretty easy.</t>
  </si>
  <si>
    <r>
      <rPr>
        <color rgb="FF1155CC"/>
        <u/>
      </rPr>
      <t>DD2380 Artificial Intelligence</t>
    </r>
  </si>
  <si>
    <t>Artificial Intelligence</t>
  </si>
  <si>
    <t>DASE, CYPS, AUSY, PUET, DASC</t>
  </si>
  <si>
    <t>The course gives a broad overview of the problems and methods studied in the field of artificial intelligence.The following fields are treated within the scope of the course:  problem-solving with search algorithms, heuristics, knowledge representations (logic), planning, representation of uncertainty and inference (Bayesian networks, HMM), decision theory and utility theory, diction (NLP).</t>
  </si>
  <si>
    <t xml:space="preserve">apply different principles of Artificial Intelligence (AI) 
choose appropriate tools and implement efficient solutions to problems in AI 
integrate tools to design computer programs that show different properties that are expected by an intelligent system 
present, analyse, and entitle an own solution to an AI problem 
reflect on and discuss current social and ethical aspects of AI </t>
  </si>
  <si>
    <t>RAP1, LAB2, TENQ</t>
  </si>
  <si>
    <r>
      <rPr>
        <color rgb="FF1155CC"/>
        <u/>
      </rPr>
      <t>André Tiago Abelho Pereira</t>
    </r>
  </si>
  <si>
    <t>Knowledge in algebra and geometry, 7.5 higher education credits, equivalent to completed course SF1624/SF1672. 
Knowledge in one variable calculus, 7.5 higher education credits, equivalent to completed course SF1625/SF1673.
Knowledge in probability theory and statistics, 6 higher education credits, equivalent to completed course SF1910- SF1924/SF1935.
Knowledge and skills in programming, 6 higher education credits, equivalent to completed course  DD1337/DD1310-DD1319/DD1321/DD1331/DD100N/ID1018.
Knowledge in algorithms and data structures, at least 6 higher education credits, equivalent to completed course DD1338/DD1320-DD1327/DD2325/ID1020/ID1021.</t>
  </si>
  <si>
    <t>Very chill, easy to pass. Can learn a lot of basic things about AI from scrach. The course structure was well built.</t>
  </si>
  <si>
    <t>DH2413 Advanced Graphics and Interaction</t>
  </si>
  <si>
    <t>Advanced Graphics and Interaction</t>
  </si>
  <si>
    <t xml:space="preserve"> CSVG, TEDA, IAVN, TIMTM</t>
  </si>
  <si>
    <t>Project teams are motivated to create and publicly present some very impressive projects combining state-of-the art hardware, graphics, and interaction techniques in the context of original content and user experiences. The course consists of individual assignments and two group projects that typically culminate in demonstrations to the public (often at Tekniska Museet and the VIC Studio).</t>
  </si>
  <si>
    <t>explain concepts and use methods in a number of subfields of computer graphics such as local and global illuminations methods, texturing techniques, perceptual aspects relevant for graphics and virtual environments
use modelling software such as Maya to build a model using a hand drawn sketch
use a software/API such as OpenGL to import an object from modelling software and then further elaborate the scene with special effects
write a survey paper within a limited area of computer graphics by using scientific papers from sources such as the SIGGRAPH conference
build a simple deeping application within a limited area of computer graphics
use established methods in advanced graphics and interaction
take an active part in the development of new methods in advanced graphics and interaction.</t>
  </si>
  <si>
    <t>PRO1, PRO2, IND1</t>
  </si>
  <si>
    <r>
      <rPr>
        <color rgb="FF1155CC"/>
        <u/>
      </rPr>
      <t>Christopher Peters</t>
    </r>
  </si>
  <si>
    <t>Knowledge in computer graphics, 6 credits, equivalent to completed course DD2258/DH2320 or DH2323.</t>
  </si>
  <si>
    <t>Very difficult and advanced content. Have to spend a lot of time catching up the course and finising assignments</t>
  </si>
  <si>
    <t>DH2643 Advanced Interaction Programming</t>
  </si>
  <si>
    <t>Advanced Interaction Programming</t>
  </si>
  <si>
    <t>The course builds on DH2642 Interaction programming and the dynamic web with a focus on deepening knowledge in front-end-programming. In addition, the course covers back-end programming with a maintained focus on usability and user experience. The course also introduces alternatives to the Model-View-Controller architectures presented in DH2642.</t>
  </si>
  <si>
    <t>choose appropriate technical platforms or JavaScript frameworks to create useful distributed interactive web applications (e g client/server) or native applications.
structure interactive systems according to established architectures and design patterns
assess and improve the usability of existing interactive applications</t>
  </si>
  <si>
    <t>Open for all programmes from year 3 and students admitted to a masters programme, as long as it can be included in your programme.</t>
  </si>
  <si>
    <t>LAB1, PRO1</t>
  </si>
  <si>
    <r>
      <rPr>
        <color rgb="FF1155CC"/>
        <u/>
      </rPr>
      <t>Cristian Bogdan</t>
    </r>
  </si>
  <si>
    <t xml:space="preserve">Completed course equivalent to DH2642 Interaction programming and the dynamic web or ID1354 Applications for internet.
</t>
  </si>
  <si>
    <t xml:space="preserve">Quite chill and easy to understand. The instructions are clear and course structure is well designed. </t>
  </si>
  <si>
    <r>
      <rPr>
        <color rgb="FF1155CC"/>
        <u/>
      </rPr>
      <t>DH2655 Cooperative IT-design</t>
    </r>
  </si>
  <si>
    <t>Cooperative IT-design</t>
  </si>
  <si>
    <t>HCID, TIMTM</t>
  </si>
  <si>
    <t xml:space="preserve">This course aims to give knowledge and experience from methods for cooperative design in an innovative design process. </t>
  </si>
  <si>
    <t>from a given context motivate, chose, combine, apply and adapt different user centered methods in order to systematically include end-users in all phases of a system development process
- critically review and reflect on different examples of cooperative design
- motivate design decisions based on both fundamental knowledge of human-computer interaction, and results from different user centered methods
- plan, perform and critically judge a multi disciplinary project performed in close cooperation with the user group and other scientific competences.</t>
  </si>
  <si>
    <r>
      <rPr>
        <color rgb="FF1155CC"/>
        <u/>
      </rPr>
      <t>Björn Thuresson</t>
    </r>
  </si>
  <si>
    <t>Very interesting course that you can learn a lot of things. Quite chill and easy to pass</t>
  </si>
  <si>
    <t>DM2583 Big Data in Media Technology</t>
  </si>
  <si>
    <t>Big Data in Media Technology</t>
  </si>
  <si>
    <t>you will explore the integration of advanced AI, particularly generative artificial intelligence, into the handling and analysis of large datasets in digital media. This course will equip you with the skills to harness AI tools like convolutional neural networks, transformers, and large language models, such as ChatGPT, transforming media production landscape, content creation, and data analysis.</t>
  </si>
  <si>
    <t>account for basic methods, technologies and tools in big data analysis
use scientific big data technologies, tools and methods to solve practical problems in media technology,
perform the most important stages in big data work from collecting, preparing and modelling data to evaluation and dissemination of results
explain important machine learning concepts such as feature extraction, cross validation, generalisation and over fitting, prediction and the curse of dimensionality
account for how common data modelling methods work, their applications, and describe their assumptions and limitations
apply common data modelling frameworks, technologies and tools within a broad spectrum of media application areas
apply and evaluate results derived from use of common data modelling frameworks, by means of Matlab or Python</t>
  </si>
  <si>
    <t>PRO1, LIT1</t>
  </si>
  <si>
    <r>
      <rPr>
        <color rgb="FF1155CC"/>
        <u/>
      </rPr>
      <t>Haibo Li</t>
    </r>
  </si>
  <si>
    <t>Degree of Bachelor or the equivalent. SF1604 Linear Algebra, SF1625 One variable calculus, SF1626 Multivariable analysis, SF1901 Probability and Statistics or the equivalent. Basic knowledge in Matlab or Python.</t>
  </si>
  <si>
    <t>Very fun and interesting course to learn about data analysis and generative Ai</t>
  </si>
  <si>
    <r>
      <rPr>
        <color rgb="FF1155CC"/>
        <u/>
      </rPr>
      <t>DM2630 User Experience Design and Evaluation</t>
    </r>
  </si>
  <si>
    <t>User Experience Design and Evaluation</t>
  </si>
  <si>
    <t>CSID, IAVN, TIMTM</t>
  </si>
  <si>
    <t>This course is developed as a advanced level topic in interaction design, and it builds upon techniques and topics covered in courses such as Interactive Media Technology, or Interaction Design Methods. It assumes knowledge and skills in user-centred design, the double diamond design process, and familiarity or willingness to learn how to use wireframing tools like Figma.</t>
  </si>
  <si>
    <t>give an account of theory, methods and technology for user experience (UX)
identify and describe challenges in UX associated with emerging technologies and social needs
critically reflect on the impact of UX technologies on marginalized groups, especially groups defined by gender, race, and disability.
analyse and compare interactive products with respect to experiential qualities
apply UX theory, methods, technologies and practice in development of systems
reflect on how design work is influenced by the aim/starting point
argue for and criticize design choices in their own work and the work of others from a UX perspective</t>
  </si>
  <si>
    <t>PRO2, INL1, PRO1, PRO4, PRO3</t>
  </si>
  <si>
    <r>
      <rPr>
        <color rgb="FF1155CC"/>
        <u/>
      </rPr>
      <t>Madeline Balaam</t>
    </r>
  </si>
  <si>
    <t>Knowledge in human computer interaction, 7.5 higher education credits, equivalent completed course DM2601/DH2628</t>
  </si>
  <si>
    <t>An interesting course that you can learn interaction design and techniques from user point of view. Quite chill and there's not a lot of assignments</t>
  </si>
  <si>
    <r>
      <rPr>
        <color rgb="FF1155CC"/>
        <u/>
      </rPr>
      <t>DM2800 Leading Complex Change Processes</t>
    </r>
  </si>
  <si>
    <t>Leading Complex Change Processes</t>
  </si>
  <si>
    <t>TIMTM, TDIGM</t>
  </si>
  <si>
    <t>The course aims to teach students understand, relate to and lead sustainability related change processes in a world that is characterized by increasing complexity and uncertainty. The course will provide both theoretical knowledge and practical skills.</t>
  </si>
  <si>
    <t>explain theories and analytical tools regarding complexity and leadership, systems thinking and how to lead change processes
identify complex sustainability-related problems and with limited information plan for co-creation processes
analyze limitations of traditional engineering methods when dealing with complex sustainability-related problems
lead groups in complex situations, in a critical, co-creative and creative way, both individually and in collaboration with others
develop practice around co-creation processes</t>
  </si>
  <si>
    <t>TDIGM(M)</t>
  </si>
  <si>
    <t>Open for all programmes from year 3, and for students admitted to a master's programme, as long as the course can be included in the programme.</t>
  </si>
  <si>
    <t>DELA, DELB, INL1</t>
  </si>
  <si>
    <r>
      <rPr>
        <color rgb="FF1155CC"/>
        <u/>
      </rPr>
      <t>Elina Eriksson</t>
    </r>
  </si>
  <si>
    <t>degree obtained at university level of at least 180 credits
completed or started degree project aiming at a degree at university level of at least 180 credits
completed course in research methodology/theory of science, 6 credits.</t>
  </si>
  <si>
    <t>The course offers everyone a unique opportunity to learn, grow and thrive. It was well organised, and the chosen topics were highly relevant and fitting.</t>
  </si>
  <si>
    <r>
      <rPr>
        <color rgb="FF1155CC"/>
        <u/>
      </rPr>
      <t>DT2470 Music Informatics</t>
    </r>
  </si>
  <si>
    <t>Music Informatics</t>
  </si>
  <si>
    <t>This course digs into the details of extracting information from music data. Such technology can be used to search and retrieve music (like Shazam), recommend music and create playlists (like Spotify), and identifying musical instruments, rhythm, chords, and so on.</t>
  </si>
  <si>
    <t>account for how feature extraction works and explain why it is needed
recommend methods for comparing and modelling of music data
design, implement and evaluate own methods for modelling of music data</t>
  </si>
  <si>
    <t>LAB2, OVN2, PRO3</t>
  </si>
  <si>
    <r>
      <rPr>
        <color rgb="FF1155CC"/>
        <u/>
      </rPr>
      <t>Bobby Lee Townsend Sturm JR</t>
    </r>
  </si>
  <si>
    <t>Knowledge in probability theory and statistics, 6 higher education credits, equivalent to completed course SF1910-SF1925/SF1935.
Knowledge and skills in programming, 6 credits, equivalent to completed course DD1310-DD1319/DD1321/DD1331/DD1337/DD100N/ID1018.
Knowledge in algebra and geometry, 7.5 higher education credits, equivalent to completed course SF1624.</t>
  </si>
  <si>
    <t>It is a truly diverse course that challenges the current approach to music, engineering and data. It prepares you for the complex problems that the future might hold.</t>
  </si>
  <si>
    <r>
      <rPr>
        <color rgb="FF1155CC"/>
        <u/>
      </rPr>
      <t>DM2602 Communicating Science Through Art and Art Through Science</t>
    </r>
  </si>
  <si>
    <t>Communicating Science Through Art and Art Through Science</t>
  </si>
  <si>
    <t>This course aims to fill this gap and invite students from all areas of education to use, discuss, and problematise different perspectives on art, technology, and design. This will be achieved by reflecting on and comparing various fundamental methods and techniques in art, technology, and design, as well as reflecting on the different student roles within these areas.</t>
  </si>
  <si>
    <t>use, discuss and problematise the perspectives on art, technology and design introduced in the course
reflect on and compare different basic methods in the field of art, technology and design
reflect on and compare different basic techniques in the field of art, technology and design
reflect, discuss and argue for different roles in the field of art, technology and design
work in and create projects whose main purpose is to communicate science through art and art through science
present projects in both a popular science format and an artistic format
document projects in both scientific and artistic reports
constructively criticise fellow students' work and make alternative suggestions</t>
  </si>
  <si>
    <t>INL1, NL2, PRO1</t>
  </si>
  <si>
    <r>
      <rPr>
        <color rgb="FF1155CC"/>
        <u/>
      </rPr>
      <t>Roberto Bresin</t>
    </r>
  </si>
  <si>
    <t>completed degree of at least 180 credits
completed or started degree work aimed at a degree of at least 180 credits
completed course in research methodology/scientific theory, 6 credits.</t>
  </si>
  <si>
    <t>Very difficult and advanced content. Have to spend a lot of time catching up the course and finising assignments. but possible to acquire a lot of interesting knowledge .</t>
  </si>
  <si>
    <r>
      <rPr>
        <color rgb="FF1155CC"/>
        <u/>
      </rPr>
      <t>DD2364 Interactive Visualisation of Virtual Urban Environments and Computational Urban Design</t>
    </r>
  </si>
  <si>
    <t>Interactive Visualisation of Virtual Urban Environments and Computational Urban Design</t>
  </si>
  <si>
    <t xml:space="preserve">Computational Urban Design: Introduction to computational urban design, computer-aided design (CAD) and 3D modelling (radiometry), urban morphology and morphological models of cities.
Computer Graphics: Interactive real-time computer graphics and game technology, including computer vision.
eXtended Reality: Introduction to AR, VR, MR and immersive environments.
</t>
  </si>
  <si>
    <t>explain and describe theoretical foundations and practical computational methods for creating and visualising urban environments
compare and select relevant software, hardware and computational methods for developing immersive interactive urban environments
implement and evaluate interactive computational urban design using standard interactive software, such as Unity 3D</t>
  </si>
  <si>
    <t>LAB1, PRO1, PRO2</t>
  </si>
  <si>
    <r>
      <rPr>
        <color rgb="FF1155CC"/>
        <u/>
      </rPr>
      <t>Christopher Peters</t>
    </r>
  </si>
  <si>
    <t>Well designed course structure and a lot of pratical work that allows you to understand the content deeply. Quite chill and easy to catch up and pass</t>
  </si>
  <si>
    <r>
      <rPr>
        <color rgb="FF1155CC"/>
        <u/>
      </rPr>
      <t>DT2216 Advanced Individual Course in Music Communication</t>
    </r>
  </si>
  <si>
    <t xml:space="preserve">An advanced course in music communication that is modeled individually considering the student's interests. The course makes it possible for students with a special interest within music communication to follow an individually designed course within their own area of interest. </t>
  </si>
  <si>
    <t>independently plan, execute and present a theoretical or practical task within music communication
acquire and evaluate information applicable for carrying out the task
choose a course of approach and define a plan for carrying out the task in a given resource budget
write legible reports in English or Swedish that satisfy established norms as to structure, language and contents
orally report a work with certain requirements of preparation, structure, style and time
show increased knowledge and skills in a specific field in musical communication.</t>
  </si>
  <si>
    <t>No information inserted</t>
  </si>
  <si>
    <t>A course at second cycle level in Musical communication for example DT2212 Music acoustics or DT2213 musical communication and music technology.</t>
  </si>
  <si>
    <t>IL2206 Embedded Systems</t>
  </si>
  <si>
    <t>Embedded Systems</t>
  </si>
  <si>
    <t>AUSY, INEL, INSK, AUSM, TIMTM, TSCRM</t>
  </si>
  <si>
    <t>Design process for embedded systems. Design requirements.
The platform for embedded systems and its components.
Analysis and optimisation of software for embedded systems.
Periodic process model, basic scheduling algorithms and scheduling analysis.
Parallel processes and communication mechanisms.
Realtime operating systems.
Acceleration of the system through additional hardware. Co-design of hardware and software.</t>
  </si>
  <si>
    <t>describe the fundamental structure of the platform for embedded computer systems and explain cooperation between the software and the hardware components
analyse how architecture and implementation decisions influence the performance in an embedded system
use basic models and analytical methods for embedded realtime systems
develop software for simple embedded real time systems</t>
  </si>
  <si>
    <t>INEL(M), INSK(M)</t>
  </si>
  <si>
    <t>Open to all master's programmes as long as it can be included in your programme.</t>
  </si>
  <si>
    <t xml:space="preserve">A, B, C, D, E, FX, F
</t>
  </si>
  <si>
    <r>
      <rPr>
        <color rgb="FF1155CC"/>
        <u/>
      </rPr>
      <t>Matthias Becker</t>
    </r>
  </si>
  <si>
    <t>Completed course in Programming equivalent ID1018 Programming I, or DD1337 programming or DD1316 Programming techniques and C.
Completed course in computer engineering equivalent IS1200 Computer Hardware Engineering, basic course.</t>
  </si>
  <si>
    <t xml:space="preserve">Quite chill and easy to pass. The instructions are clear and course structure is well designed. </t>
  </si>
  <si>
    <r>
      <rPr>
        <color rgb="FF1155CC"/>
        <u/>
      </rPr>
      <t>LS2442 English for Employment</t>
    </r>
  </si>
  <si>
    <t>English for Employment</t>
  </si>
  <si>
    <t>TIMTM, TSCRM</t>
  </si>
  <si>
    <t>enhances your ability to communicate effectively and professionally in English in the international workplace, for instance in emails and in online meetings. The course also gives you skills to describe your background, interests and experience in a clear, professional and attention-catching manner in the job-seeking process.</t>
  </si>
  <si>
    <t>analyse and evaluate (in both discussion and writing) workplace-related communication, with particular sensitivity to the distinctive features of inter-cultural communication, technical communication, and formal communication
motivate their choice of different styles and strategies for information structure in order to communicate effectively in text and using electronic communication tools
communicate effectively and convincingly their academic and professional experiences, identify suitable negotiation techniques, and apply them to reach a consensus in professional meetings</t>
  </si>
  <si>
    <t>INL1, TEN1, SEM1</t>
  </si>
  <si>
    <r>
      <rPr>
        <color rgb="FF1155CC"/>
        <u/>
      </rPr>
      <t>Susanna Zeitler Lyne</t>
    </r>
  </si>
  <si>
    <t>Documented knowledge in a STEM discipline, with a minimum of 90 ECTS, and English proficiency equivalent to B2 according to the Common European Framework of Reference for Languages.</t>
  </si>
  <si>
    <t>Very easy and chill course to pass. You can gain a lot of pratical experiences such as debate and metting in english which helps you to improve your english even faster.</t>
  </si>
  <si>
    <r>
      <rPr>
        <color rgb="FF1155CC"/>
        <u/>
      </rPr>
      <t>ME2072 Entrepreneurship for Engineers</t>
    </r>
  </si>
  <si>
    <t>Entrepreneurship for Engineers</t>
  </si>
  <si>
    <t xml:space="preserve">Entrereneurship for Engineers is an integrative course on the basics of entrepreneurship and innovation management. The course focuses on the indepth understanding of aspects as idea generation, technology-based entrepreneurship, marketing and markets, organization and project management, new product and process development, entrepreneurial finance and human resource development. </t>
  </si>
  <si>
    <t>Describe and explain the general process and the roles that are involved in developing an idea and starting a new technology-based company
Analyse and evaluate company organisation and projects, customers, markets, finance and personnel issues when starting up a new technology-based company
Describe and critically review a product and process development process</t>
  </si>
  <si>
    <t>INLA</t>
  </si>
  <si>
    <t>Henrik Blomgren</t>
  </si>
  <si>
    <t>Achieved the requirements for a Degree of Bachelor of Science</t>
  </si>
  <si>
    <t>An interesting course that you can learn business aspect of your engineering study. Quite time demanding and hard to finish all the assignments</t>
  </si>
  <si>
    <r>
      <rPr>
        <color rgb="FF1155CC"/>
        <u/>
      </rPr>
      <t>MF2039 Advanced Service Design</t>
    </r>
  </si>
  <si>
    <t>Advanced Service Design</t>
  </si>
  <si>
    <t>TIPDM, TIMTM</t>
  </si>
  <si>
    <t>You will learn the basics of service design theories, principles, processes and methods and apply them in a service design project with a client organization. Instruction consists of lectures, exercises, tutoring and literature studies and the project is carried out in teams.</t>
  </si>
  <si>
    <t>Create a service concept by applying the service design process and methods introduced in the course.
2. Describe their own design process and the key decisions made during the project.
3. Integrate sustainability aspects into the service concept and evaluate its contribution to sustainable development.
4. Create a film that communicates the key elements of the service concept, including its context and the user problems and needs it addresses.
5. Explain the basic meaning of service design principles, the service design process, methods and key theoretical concepts, and explain how these relate to the project carried out in the course.
6. Describe the ecological, economic and social dimensions of sustainability and analyse their relevance and interrelationships in the project carried out.</t>
  </si>
  <si>
    <t>TIPDM(M)</t>
  </si>
  <si>
    <t>Open for all students as long as the course can be included in the programme. Open for incoming exchange students.</t>
  </si>
  <si>
    <t>PRO2, INL3, INL4</t>
  </si>
  <si>
    <r>
      <rPr>
        <color rgb="FF1155CC"/>
        <u/>
      </rPr>
      <t>Magnus Eneberg</t>
    </r>
  </si>
  <si>
    <t>MF1061 Introduction to Design and Product Realisation (or MF1018 Industrial Design Prop), MF1062 Design and Product Realization and MF1040 Design and Product Realization Methodology, or the equivalent knowledge.</t>
  </si>
  <si>
    <t>A diverce and interesting course that gives you new perspective of society. Not so time consuming and pretty easy to pass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</si>
</sst>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rgb="FF000000"/>
      <name val="Arial"/>
      <scheme val="minor"/>
    </font>
    <font>
      <color rgb="FF000000"/>
      <name val="Arial"/>
      <scheme val="minor"/>
    </font>
    <font>
      <b/>
      <color theme="1"/>
      <name val="Arial"/>
      <scheme val="minor"/>
    </font>
    <font>
      <b/>
      <sz val="10.0"/>
      <color theme="1"/>
      <name val="Arial"/>
      <scheme val="minor"/>
    </font>
    <font>
      <color theme="1"/>
      <name val="Arial"/>
      <scheme val="minor"/>
    </font>
    <font>
      <b/>
      <u/>
      <color rgb="FF000000"/>
    </font>
    <font>
      <u/>
      <color rgb="FF0000FF"/>
    </font>
    <font>
      <b/>
      <color rgb="FF212121"/>
      <name val="Figtree"/>
    </font>
    <font>
      <sz val="10.0"/>
      <color rgb="FF212121"/>
      <name val="Arial"/>
      <scheme val="minor"/>
    </font>
    <font>
      <sz val="10.0"/>
      <color theme="1"/>
      <name val="Arial"/>
      <scheme val="minor"/>
    </font>
    <font>
      <sz val="12.0"/>
      <color rgb="FF212121"/>
      <name val="Arial"/>
      <scheme val="minor"/>
    </font>
    <font>
      <sz val="12.0"/>
      <color rgb="FF212121"/>
      <name val="Figtree"/>
    </font>
    <font>
      <u/>
      <color rgb="FF0000FF"/>
    </font>
    <font>
      <u/>
      <color rgb="FF212121"/>
      <name val="Figtree"/>
    </font>
    <font>
      <color rgb="FFFF0000"/>
      <name val="Arial"/>
      <scheme val="minor"/>
    </font>
    <font>
      <u/>
      <sz val="12.0"/>
      <color rgb="FF212121"/>
      <name val="Figtree"/>
    </font>
    <font>
      <u/>
      <sz val="12.0"/>
      <color rgb="FF212121"/>
      <name val="Figtree"/>
    </font>
    <font>
      <color rgb="FF212121"/>
      <name val="Figtree"/>
    </font>
    <font>
      <u/>
      <color rgb="FF0000FF"/>
    </font>
  </fonts>
  <fills count="8">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9FC5E8"/>
        <bgColor rgb="FF9FC5E8"/>
      </patternFill>
    </fill>
    <fill>
      <patternFill patternType="solid">
        <fgColor rgb="FFFCFCFC"/>
        <bgColor rgb="FFFCFCFC"/>
      </patternFill>
    </fill>
    <fill>
      <patternFill patternType="solid">
        <fgColor rgb="FFFFFFFF"/>
        <bgColor rgb="FFFFFFFF"/>
      </patternFill>
    </fill>
    <fill>
      <patternFill patternType="solid">
        <fgColor rgb="FFEDEDED"/>
        <bgColor rgb="FFEDEDE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readingOrder="0" shrinkToFit="0" wrapText="1"/>
    </xf>
    <xf borderId="0" fillId="2" fontId="3" numFmtId="0" xfId="0" applyAlignment="1" applyFont="1">
      <alignment readingOrder="0"/>
    </xf>
    <xf borderId="0" fillId="2" fontId="3" numFmtId="0" xfId="0" applyAlignment="1" applyFont="1">
      <alignment readingOrder="0" shrinkToFit="0" wrapText="1"/>
    </xf>
    <xf borderId="0" fillId="2" fontId="4" numFmtId="0" xfId="0" applyAlignment="1" applyFont="1">
      <alignment horizontal="center" readingOrder="0" shrinkToFit="0" wrapText="1"/>
    </xf>
    <xf borderId="0" fillId="2" fontId="4" numFmtId="0" xfId="0" applyAlignment="1" applyFont="1">
      <alignment readingOrder="0" shrinkToFit="0" wrapText="1"/>
    </xf>
    <xf borderId="0" fillId="3" fontId="1" numFmtId="0" xfId="0" applyAlignment="1" applyFill="1" applyFont="1">
      <alignment readingOrder="0"/>
    </xf>
    <xf borderId="0" fillId="3" fontId="3" numFmtId="0" xfId="0" applyAlignment="1" applyFont="1">
      <alignment readingOrder="0"/>
    </xf>
    <xf borderId="0" fillId="3" fontId="3" numFmtId="0" xfId="0" applyAlignment="1" applyFont="1">
      <alignment readingOrder="0" shrinkToFit="0" wrapText="1"/>
    </xf>
    <xf borderId="0" fillId="3" fontId="4" numFmtId="0" xfId="0" applyAlignment="1" applyFont="1">
      <alignment horizontal="center" readingOrder="0" shrinkToFit="0" wrapText="1"/>
    </xf>
    <xf borderId="0" fillId="3" fontId="4" numFmtId="0" xfId="0" applyAlignment="1" applyFont="1">
      <alignment readingOrder="0" shrinkToFit="0" wrapText="1"/>
    </xf>
    <xf borderId="0" fillId="3" fontId="5" numFmtId="0" xfId="0" applyAlignment="1" applyFont="1">
      <alignment readingOrder="0"/>
    </xf>
    <xf borderId="0" fillId="4" fontId="1" numFmtId="0" xfId="0" applyAlignment="1" applyFill="1" applyFont="1">
      <alignment readingOrder="0"/>
    </xf>
    <xf borderId="1" fillId="4" fontId="6" numFmtId="0" xfId="0" applyAlignment="1" applyBorder="1" applyFont="1">
      <alignment readingOrder="0"/>
    </xf>
    <xf borderId="1" fillId="4" fontId="3" numFmtId="0" xfId="0" applyAlignment="1" applyBorder="1" applyFont="1">
      <alignment readingOrder="0"/>
    </xf>
    <xf borderId="1" fillId="4" fontId="3" numFmtId="0" xfId="0" applyAlignment="1" applyBorder="1" applyFont="1">
      <alignment readingOrder="0" shrinkToFit="0" wrapText="1"/>
    </xf>
    <xf borderId="1" fillId="4" fontId="4" numFmtId="0" xfId="0" applyAlignment="1" applyBorder="1" applyFont="1">
      <alignment horizontal="center" readingOrder="0" shrinkToFit="0" wrapText="1"/>
    </xf>
    <xf borderId="1" fillId="4" fontId="4" numFmtId="0" xfId="0" applyAlignment="1" applyBorder="1" applyFont="1">
      <alignment readingOrder="0" shrinkToFit="0" wrapText="1"/>
    </xf>
    <xf borderId="0" fillId="0" fontId="5" numFmtId="0" xfId="0" applyAlignment="1" applyFont="1">
      <alignment readingOrder="0"/>
    </xf>
    <xf borderId="0" fillId="0" fontId="7" numFmtId="0" xfId="0" applyAlignment="1" applyFont="1">
      <alignment readingOrder="0"/>
    </xf>
    <xf borderId="0" fillId="5" fontId="8" numFmtId="0" xfId="0" applyAlignment="1" applyFill="1" applyFont="1">
      <alignment readingOrder="0"/>
    </xf>
    <xf borderId="0" fillId="5" fontId="8" numFmtId="0" xfId="0" applyAlignment="1" applyFont="1">
      <alignment readingOrder="0" shrinkToFit="0" wrapText="1"/>
    </xf>
    <xf borderId="0" fillId="0" fontId="5" numFmtId="0" xfId="0" applyAlignment="1" applyFont="1">
      <alignment readingOrder="0" shrinkToFit="0" wrapText="1"/>
    </xf>
    <xf borderId="0" fillId="5" fontId="9" numFmtId="0" xfId="0" applyAlignment="1" applyFont="1">
      <alignment readingOrder="0" shrinkToFit="0" wrapText="1"/>
    </xf>
    <xf borderId="0" fillId="0" fontId="10" numFmtId="0" xfId="0" applyAlignment="1" applyFont="1">
      <alignment readingOrder="0" shrinkToFit="0" wrapText="1"/>
    </xf>
    <xf borderId="0" fillId="6" fontId="11" numFmtId="0" xfId="0" applyAlignment="1" applyFill="1" applyFont="1">
      <alignment readingOrder="0"/>
    </xf>
    <xf borderId="0" fillId="6" fontId="11" numFmtId="0" xfId="0" applyAlignment="1" applyFont="1">
      <alignment readingOrder="0" shrinkToFit="0" wrapText="1"/>
    </xf>
    <xf borderId="0" fillId="5" fontId="12" numFmtId="0" xfId="0" applyAlignment="1" applyFont="1">
      <alignment readingOrder="0"/>
    </xf>
    <xf borderId="0" fillId="0" fontId="13" numFmtId="0" xfId="0" applyAlignment="1" applyFont="1">
      <alignment readingOrder="0"/>
    </xf>
    <xf borderId="0" fillId="7" fontId="14" numFmtId="0" xfId="0" applyAlignment="1" applyFill="1" applyFont="1">
      <alignment readingOrder="0"/>
    </xf>
    <xf borderId="0" fillId="5" fontId="12" numFmtId="0" xfId="0" applyAlignment="1" applyFont="1">
      <alignment readingOrder="0" shrinkToFit="0" wrapText="1"/>
    </xf>
    <xf borderId="0" fillId="0" fontId="10" numFmtId="0" xfId="0" applyAlignment="1" applyFont="1">
      <alignment horizontal="center" shrinkToFit="0" wrapText="1"/>
    </xf>
    <xf borderId="0" fillId="0" fontId="10" numFmtId="0" xfId="0" applyAlignment="1" applyFont="1">
      <alignment horizontal="center" readingOrder="0" shrinkToFit="0" wrapText="1"/>
    </xf>
    <xf borderId="0" fillId="0" fontId="15" numFmtId="0" xfId="0" applyAlignment="1" applyFont="1">
      <alignment readingOrder="0"/>
    </xf>
    <xf borderId="0" fillId="0" fontId="5" numFmtId="0" xfId="0" applyAlignment="1" applyFont="1">
      <alignment shrinkToFit="0" wrapText="1"/>
    </xf>
    <xf borderId="0" fillId="5" fontId="16" numFmtId="0" xfId="0" applyAlignment="1" applyFont="1">
      <alignment readingOrder="0"/>
    </xf>
    <xf borderId="0" fillId="7" fontId="17" numFmtId="0" xfId="0" applyAlignment="1" applyFont="1">
      <alignment readingOrder="0"/>
    </xf>
    <xf borderId="0" fillId="5" fontId="18" numFmtId="0" xfId="0" applyAlignment="1" applyFont="1">
      <alignment readingOrder="0" shrinkToFit="0" wrapText="1"/>
    </xf>
    <xf borderId="0" fillId="5" fontId="18" numFmtId="0" xfId="0" applyAlignment="1" applyFont="1">
      <alignment readingOrder="0"/>
    </xf>
    <xf borderId="0" fillId="7" fontId="12" numFmtId="0" xfId="0" applyAlignment="1" applyFont="1">
      <alignment readingOrder="0"/>
    </xf>
    <xf borderId="0" fillId="0" fontId="5" numFmtId="9" xfId="0" applyAlignment="1" applyFont="1" applyNumberFormat="1">
      <alignment readingOrder="0"/>
    </xf>
    <xf borderId="0" fillId="6" fontId="12" numFmtId="0" xfId="0" applyAlignment="1" applyFont="1">
      <alignment readingOrder="0"/>
    </xf>
    <xf borderId="0" fillId="0" fontId="19" numFmtId="0" xfId="0" applyAlignment="1" applyFont="1">
      <alignment readingOrder="0" shrinkToFit="0" wrapText="1"/>
    </xf>
    <xf borderId="0" fillId="0" fontId="2" numFmtId="0" xfId="0" applyAlignment="1" applyFont="1">
      <alignment readingOrder="0"/>
    </xf>
    <xf borderId="0" fillId="0" fontId="5" numFmtId="0" xfId="0" applyFont="1"/>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th.se/student/kurser/kurs/DH2642?startterm=20261&amp;l=en" TargetMode="External"/><Relationship Id="rId42" Type="http://schemas.openxmlformats.org/officeDocument/2006/relationships/hyperlink" Target="https://www.kth.se/student/kurser/kurs/DH2650?startterm=20261&amp;l=en" TargetMode="External"/><Relationship Id="rId41" Type="http://schemas.openxmlformats.org/officeDocument/2006/relationships/hyperlink" Target="https://www.kth.se/profile/xizhou/" TargetMode="External"/><Relationship Id="rId44" Type="http://schemas.openxmlformats.org/officeDocument/2006/relationships/hyperlink" Target="https://www.kth.se/student/kurser/kurs/DH2670?startterm=20261&amp;l=en" TargetMode="External"/><Relationship Id="rId43" Type="http://schemas.openxmlformats.org/officeDocument/2006/relationships/hyperlink" Target="https://www.kth.se/student/kurser/kurs/DH2650?l=en" TargetMode="External"/><Relationship Id="rId46" Type="http://schemas.openxmlformats.org/officeDocument/2006/relationships/hyperlink" Target="https://www.kth.se/student/kurser/kurs/DH2670?l=en" TargetMode="External"/><Relationship Id="rId45" Type="http://schemas.openxmlformats.org/officeDocument/2006/relationships/hyperlink" Target="https://www.kth.se/profile/evalotta/" TargetMode="External"/><Relationship Id="rId107" Type="http://schemas.openxmlformats.org/officeDocument/2006/relationships/hyperlink" Target="https://www.kth.se/student/kurser/kurs/DH2413?startterm=20262&amp;l=en" TargetMode="External"/><Relationship Id="rId106" Type="http://schemas.openxmlformats.org/officeDocument/2006/relationships/hyperlink" Target="https://www.kth.se/profile/atap/" TargetMode="External"/><Relationship Id="rId105" Type="http://schemas.openxmlformats.org/officeDocument/2006/relationships/hyperlink" Target="https://www.kth.se/student/kurser/kurs/DD2380?startterm=20262&amp;l=en" TargetMode="External"/><Relationship Id="rId104" Type="http://schemas.openxmlformats.org/officeDocument/2006/relationships/hyperlink" Target="https://www.kth.se/profile/weinkauf/" TargetMode="External"/><Relationship Id="rId109" Type="http://schemas.openxmlformats.org/officeDocument/2006/relationships/hyperlink" Target="https://www.kth.se/student/kurser/kurs/DH2643?startterm=20262&amp;l=en" TargetMode="External"/><Relationship Id="rId108" Type="http://schemas.openxmlformats.org/officeDocument/2006/relationships/hyperlink" Target="https://www.kth.se/profile/chpeters/" TargetMode="External"/><Relationship Id="rId48" Type="http://schemas.openxmlformats.org/officeDocument/2006/relationships/hyperlink" Target="https://www.kth.se/student/kurser/kurs/DM2585?startterm=20261&amp;l=en" TargetMode="External"/><Relationship Id="rId47" Type="http://schemas.openxmlformats.org/officeDocument/2006/relationships/hyperlink" Target="https://www.kth.se/student/kurser/kurs/DM2556?startterm=20261&amp;l=en" TargetMode="External"/><Relationship Id="rId49" Type="http://schemas.openxmlformats.org/officeDocument/2006/relationships/hyperlink" Target="https://www.kth.se/profile/ahedman/" TargetMode="External"/><Relationship Id="rId103" Type="http://schemas.openxmlformats.org/officeDocument/2006/relationships/hyperlink" Target="https://www.kth.se/student/kurser/kurs/DD2257?startterm=20262&amp;l=en" TargetMode="External"/><Relationship Id="rId102" Type="http://schemas.openxmlformats.org/officeDocument/2006/relationships/hyperlink" Target="https://www.kth.se/profile/lindasod/" TargetMode="External"/><Relationship Id="rId101" Type="http://schemas.openxmlformats.org/officeDocument/2006/relationships/hyperlink" Target="https://www.kth.se/student/kurser/kurs/LS1464?startterm=20261&amp;l=en" TargetMode="External"/><Relationship Id="rId100" Type="http://schemas.openxmlformats.org/officeDocument/2006/relationships/hyperlink" Target="https://www.kth.se/profile/beskow/" TargetMode="External"/><Relationship Id="rId31" Type="http://schemas.openxmlformats.org/officeDocument/2006/relationships/hyperlink" Target="https://www.kth.se/profile/artho/" TargetMode="External"/><Relationship Id="rId30" Type="http://schemas.openxmlformats.org/officeDocument/2006/relationships/hyperlink" Target="https://www.kth.se/student/kurser/kurs/DD2480?startterm=20261&amp;l=en" TargetMode="External"/><Relationship Id="rId33" Type="http://schemas.openxmlformats.org/officeDocument/2006/relationships/hyperlink" Target="https://www.kth.se/profile/amatvi/" TargetMode="External"/><Relationship Id="rId32" Type="http://schemas.openxmlformats.org/officeDocument/2006/relationships/hyperlink" Target="https://www.kth.se/student/kurser/kurs/DH2310?startterm=20261&amp;l=en" TargetMode="External"/><Relationship Id="rId35" Type="http://schemas.openxmlformats.org/officeDocument/2006/relationships/hyperlink" Target="https://www.kth.se/profile/weinkauf/" TargetMode="External"/><Relationship Id="rId34" Type="http://schemas.openxmlformats.org/officeDocument/2006/relationships/hyperlink" Target="https://www.kth.se/student/kurser/kurs/DH2321?startterm=20261&amp;l=en" TargetMode="External"/><Relationship Id="rId37" Type="http://schemas.openxmlformats.org/officeDocument/2006/relationships/hyperlink" Target="https://www.kth.se/profile/chpeters/" TargetMode="External"/><Relationship Id="rId36" Type="http://schemas.openxmlformats.org/officeDocument/2006/relationships/hyperlink" Target="https://www.kth.se/student/kurser/kurs/DH2323?startterm=20261&amp;l=en" TargetMode="External"/><Relationship Id="rId39" Type="http://schemas.openxmlformats.org/officeDocument/2006/relationships/hyperlink" Target="https://www.kth.se/profile/deirdret/" TargetMode="External"/><Relationship Id="rId38" Type="http://schemas.openxmlformats.org/officeDocument/2006/relationships/hyperlink" Target="https://www.kth.se/student/kurser/kurs/DH2400?startterm=20261&amp;l=en" TargetMode="External"/><Relationship Id="rId20" Type="http://schemas.openxmlformats.org/officeDocument/2006/relationships/hyperlink" Target="https://www.kth.se/student/kurser/kurs/DH2408?startterm=20252&amp;l=en" TargetMode="External"/><Relationship Id="rId22" Type="http://schemas.openxmlformats.org/officeDocument/2006/relationships/hyperlink" Target="https://www.kth.se/student/kurser/kurs/DT2140?startterm=20252&amp;l=en" TargetMode="External"/><Relationship Id="rId21" Type="http://schemas.openxmlformats.org/officeDocument/2006/relationships/hyperlink" Target="https://www.kth.se/profile/evalotta/" TargetMode="External"/><Relationship Id="rId24" Type="http://schemas.openxmlformats.org/officeDocument/2006/relationships/hyperlink" Target="https://www.kth.se/student/kurser/kurs/EQ2330?startterm=20252&amp;l=en" TargetMode="External"/><Relationship Id="rId23" Type="http://schemas.openxmlformats.org/officeDocument/2006/relationships/hyperlink" Target="https://www.kth.se/profile/skantze/" TargetMode="External"/><Relationship Id="rId129" Type="http://schemas.openxmlformats.org/officeDocument/2006/relationships/hyperlink" Target="https://www.kth.se/student/kurser/kurs/LS2442?startterm=20262&amp;l=en" TargetMode="External"/><Relationship Id="rId128" Type="http://schemas.openxmlformats.org/officeDocument/2006/relationships/hyperlink" Target="https://www.kth.se/profile/mabecker/" TargetMode="External"/><Relationship Id="rId127" Type="http://schemas.openxmlformats.org/officeDocument/2006/relationships/hyperlink" Target="https://www.kth.se/student/kurser/kurs/IL2206?startterm=20262&amp;l=en" TargetMode="External"/><Relationship Id="rId126" Type="http://schemas.openxmlformats.org/officeDocument/2006/relationships/hyperlink" Target="https://www.kth.se/profile/roberto/" TargetMode="External"/><Relationship Id="rId26" Type="http://schemas.openxmlformats.org/officeDocument/2006/relationships/hyperlink" Target="https://www.kth.se/student/kurser/kurs/DM2730?startterm=20252&amp;l=en" TargetMode="External"/><Relationship Id="rId121" Type="http://schemas.openxmlformats.org/officeDocument/2006/relationships/hyperlink" Target="https://www.kth.se/student/kurser/kurs/DM2602?startterm=20262&amp;l=en" TargetMode="External"/><Relationship Id="rId25" Type="http://schemas.openxmlformats.org/officeDocument/2006/relationships/hyperlink" Target="https://www.kth.se/profile/mflierl/" TargetMode="External"/><Relationship Id="rId120" Type="http://schemas.openxmlformats.org/officeDocument/2006/relationships/hyperlink" Target="https://www.kth.se/profile/bobs/" TargetMode="External"/><Relationship Id="rId28" Type="http://schemas.openxmlformats.org/officeDocument/2006/relationships/hyperlink" Target="https://www.kth.se/student/kurser/kurs/DD2258?startterm=20261&amp;l=en" TargetMode="External"/><Relationship Id="rId27" Type="http://schemas.openxmlformats.org/officeDocument/2006/relationships/hyperlink" Target="https://www.kth.se/profile/oviberg/" TargetMode="External"/><Relationship Id="rId125" Type="http://schemas.openxmlformats.org/officeDocument/2006/relationships/hyperlink" Target="https://www.kth.se/student/kurser/kurs/DT2216?startterm=20262&amp;l=en" TargetMode="External"/><Relationship Id="rId29" Type="http://schemas.openxmlformats.org/officeDocument/2006/relationships/hyperlink" Target="https://www.kth.se/profile/weinkauf/" TargetMode="External"/><Relationship Id="rId124" Type="http://schemas.openxmlformats.org/officeDocument/2006/relationships/hyperlink" Target="https://www.kth.se/profile/chpeters/" TargetMode="External"/><Relationship Id="rId123" Type="http://schemas.openxmlformats.org/officeDocument/2006/relationships/hyperlink" Target="https://www.kth.se/student/kurser/kurs/DD2364?startterm=20262&amp;l=en" TargetMode="External"/><Relationship Id="rId122" Type="http://schemas.openxmlformats.org/officeDocument/2006/relationships/hyperlink" Target="https://www.kth.se/profile/roberto/" TargetMode="External"/><Relationship Id="rId95" Type="http://schemas.openxmlformats.org/officeDocument/2006/relationships/hyperlink" Target="https://www.kth.se/student/kurser/kurs/DM1999?startterm=20261&amp;l=en" TargetMode="External"/><Relationship Id="rId94" Type="http://schemas.openxmlformats.org/officeDocument/2006/relationships/hyperlink" Target="https://www.kth.se/profile/leifh/" TargetMode="External"/><Relationship Id="rId97" Type="http://schemas.openxmlformats.org/officeDocument/2006/relationships/hyperlink" Target="https://www.kth.se/profile/jedlund/" TargetMode="External"/><Relationship Id="rId96" Type="http://schemas.openxmlformats.org/officeDocument/2006/relationships/hyperlink" Target="https://www.kth.se/student/kurser/kurs/DT2112?startterm=20261&amp;l=en" TargetMode="External"/><Relationship Id="rId11" Type="http://schemas.openxmlformats.org/officeDocument/2006/relationships/hyperlink" Target="https://www.kth.se/profile/pauletto/" TargetMode="External"/><Relationship Id="rId99" Type="http://schemas.openxmlformats.org/officeDocument/2006/relationships/hyperlink" Target="https://www.kth.se/student/kurser/kurs/DT2119?startterm=20261&amp;l=en" TargetMode="External"/><Relationship Id="rId10" Type="http://schemas.openxmlformats.org/officeDocument/2006/relationships/hyperlink" Target="https://www.kth.se/student/kurser/kurs/DM2679?startterm=20252&amp;l=en" TargetMode="External"/><Relationship Id="rId98" Type="http://schemas.openxmlformats.org/officeDocument/2006/relationships/hyperlink" Target="https://www.kth.se/student/kurser/kurs/DT2112?startterm=20261&amp;l=en" TargetMode="External"/><Relationship Id="rId13" Type="http://schemas.openxmlformats.org/officeDocument/2006/relationships/hyperlink" Target="https://www.kth.se/profile/ahedman/" TargetMode="External"/><Relationship Id="rId12" Type="http://schemas.openxmlformats.org/officeDocument/2006/relationships/hyperlink" Target="https://www.kth.se/student/kurser/kurs/DM2713?startterm=20252&amp;l=en" TargetMode="External"/><Relationship Id="rId91" Type="http://schemas.openxmlformats.org/officeDocument/2006/relationships/hyperlink" Target="https://www.kth.se/profile/mjg/" TargetMode="External"/><Relationship Id="rId90" Type="http://schemas.openxmlformats.org/officeDocument/2006/relationships/hyperlink" Target="https://www.kth.se/student/kurser/kurs/MF2104?startterm=20252&amp;l=en" TargetMode="External"/><Relationship Id="rId93" Type="http://schemas.openxmlformats.org/officeDocument/2006/relationships/hyperlink" Target="https://www.kth.se/student/kurser/kurs/DM1999?startterm=20261&amp;l=en" TargetMode="External"/><Relationship Id="rId92" Type="http://schemas.openxmlformats.org/officeDocument/2006/relationships/hyperlink" Target="https://www.kth.se/student/kurser/kurs/MF2104?startterm=20252&amp;l=en" TargetMode="External"/><Relationship Id="rId118" Type="http://schemas.openxmlformats.org/officeDocument/2006/relationships/hyperlink" Target="https://www.kth.se/profile/elina/" TargetMode="External"/><Relationship Id="rId117" Type="http://schemas.openxmlformats.org/officeDocument/2006/relationships/hyperlink" Target="https://www.kth.se/student/kurser/kurs/DM2800?startterm=20262&amp;l=en" TargetMode="External"/><Relationship Id="rId116" Type="http://schemas.openxmlformats.org/officeDocument/2006/relationships/hyperlink" Target="https://www.kth.se/profile/balaam/" TargetMode="External"/><Relationship Id="rId115" Type="http://schemas.openxmlformats.org/officeDocument/2006/relationships/hyperlink" Target="https://www.kth.se/student/kurser/kurs/DM2630?startterm=20262&amp;l=en" TargetMode="External"/><Relationship Id="rId119" Type="http://schemas.openxmlformats.org/officeDocument/2006/relationships/hyperlink" Target="https://www.kth.se/student/kurser/kurs/DT2470?startterm=20262&amp;l=en" TargetMode="External"/><Relationship Id="rId15" Type="http://schemas.openxmlformats.org/officeDocument/2006/relationships/hyperlink" Target="https://www.kth.se/profile/khook/" TargetMode="External"/><Relationship Id="rId110" Type="http://schemas.openxmlformats.org/officeDocument/2006/relationships/hyperlink" Target="https://www.kth.se/profile/cristi/" TargetMode="External"/><Relationship Id="rId14" Type="http://schemas.openxmlformats.org/officeDocument/2006/relationships/hyperlink" Target="https://www.kth.se/student/kurser/kurs/DH2632?startterm=20261&amp;l=en" TargetMode="External"/><Relationship Id="rId17" Type="http://schemas.openxmlformats.org/officeDocument/2006/relationships/hyperlink" Target="https://www.kth.se/profile/iolanda/" TargetMode="External"/><Relationship Id="rId16" Type="http://schemas.openxmlformats.org/officeDocument/2006/relationships/hyperlink" Target="https://www.kth.se/student/kurser/kurs/DD2413?startterm=20252&amp;l=en" TargetMode="External"/><Relationship Id="rId19" Type="http://schemas.openxmlformats.org/officeDocument/2006/relationships/hyperlink" Target="https://www.kth.se/profile/celle/" TargetMode="External"/><Relationship Id="rId114" Type="http://schemas.openxmlformats.org/officeDocument/2006/relationships/hyperlink" Target="https://www.kth.se/profile/haiboli/" TargetMode="External"/><Relationship Id="rId18" Type="http://schemas.openxmlformats.org/officeDocument/2006/relationships/hyperlink" Target="https://www.kth.se/student/kurser/kurs/DD2423?startterm=20252&amp;l=en" TargetMode="External"/><Relationship Id="rId113" Type="http://schemas.openxmlformats.org/officeDocument/2006/relationships/hyperlink" Target="https://www.kth.se/student/kurser/kurs/DM2583?startterm=20262&amp;l=en" TargetMode="External"/><Relationship Id="rId112" Type="http://schemas.openxmlformats.org/officeDocument/2006/relationships/hyperlink" Target="https://www.kth.se/profile/thure/" TargetMode="External"/><Relationship Id="rId111" Type="http://schemas.openxmlformats.org/officeDocument/2006/relationships/hyperlink" Target="https://www.kth.se/student/kurser/kurs/DH2655?startterm=20262&amp;l=en" TargetMode="External"/><Relationship Id="rId84" Type="http://schemas.openxmlformats.org/officeDocument/2006/relationships/hyperlink" Target="https://www.kth.se/student/kurser/kurs/DT2215?startterm=20252&amp;l=en" TargetMode="External"/><Relationship Id="rId83" Type="http://schemas.openxmlformats.org/officeDocument/2006/relationships/hyperlink" Target="https://www.kth.se/student/kurser/kurs/DT2151?startterm=20252&amp;l=en" TargetMode="External"/><Relationship Id="rId86" Type="http://schemas.openxmlformats.org/officeDocument/2006/relationships/hyperlink" Target="https://www.kth.se/student/kurser/kurs/DT2215?startterm=20252&amp;l=en" TargetMode="External"/><Relationship Id="rId85" Type="http://schemas.openxmlformats.org/officeDocument/2006/relationships/hyperlink" Target="https://www.kth.se/profile/roberto/" TargetMode="External"/><Relationship Id="rId88" Type="http://schemas.openxmlformats.org/officeDocument/2006/relationships/hyperlink" Target="https://www.kth.se/profile/henbos/" TargetMode="External"/><Relationship Id="rId87" Type="http://schemas.openxmlformats.org/officeDocument/2006/relationships/hyperlink" Target="https://www.kth.se/student/kurser/kurs/ID2214?startterm=20252&amp;l=en" TargetMode="External"/><Relationship Id="rId89" Type="http://schemas.openxmlformats.org/officeDocument/2006/relationships/hyperlink" Target="https://www.kth.se/student/kurser/kurs/ID2214?startterm=20252&amp;l=en" TargetMode="External"/><Relationship Id="rId80" Type="http://schemas.openxmlformats.org/officeDocument/2006/relationships/hyperlink" Target="https://www.kth.se/student/kurser/kurs/DM2905?startterm=20252&amp;l=en" TargetMode="External"/><Relationship Id="rId82" Type="http://schemas.openxmlformats.org/officeDocument/2006/relationships/hyperlink" Target="https://www.kth.se/profile/skantze/" TargetMode="External"/><Relationship Id="rId81" Type="http://schemas.openxmlformats.org/officeDocument/2006/relationships/hyperlink" Target="https://www.kth.se/student/kurser/kurs/DT2151?startterm=20252&amp;l=en" TargetMode="External"/><Relationship Id="rId1" Type="http://schemas.openxmlformats.org/officeDocument/2006/relationships/hyperlink" Target="http://s.no/" TargetMode="External"/><Relationship Id="rId2" Type="http://schemas.openxmlformats.org/officeDocument/2006/relationships/hyperlink" Target="https://www.kth.se/student/kurser/kurs/DM2350?startterm=20252&amp;l=en" TargetMode="External"/><Relationship Id="rId3" Type="http://schemas.openxmlformats.org/officeDocument/2006/relationships/hyperlink" Target="https://www.kth.se/profile/roberto/" TargetMode="External"/><Relationship Id="rId4" Type="http://schemas.openxmlformats.org/officeDocument/2006/relationships/hyperlink" Target="https://www.kth.se/student/kurser/kurs/DM2350?startterm=20252&amp;l=en" TargetMode="External"/><Relationship Id="rId9" Type="http://schemas.openxmlformats.org/officeDocument/2006/relationships/hyperlink" Target="https://www.kth.se/profile/ciolfi/" TargetMode="External"/><Relationship Id="rId5" Type="http://schemas.openxmlformats.org/officeDocument/2006/relationships/hyperlink" Target="https://www.kth.se/student/kurser/kurs/DM2573?startterm=20252&amp;l=en" TargetMode="External"/><Relationship Id="rId6" Type="http://schemas.openxmlformats.org/officeDocument/2006/relationships/hyperlink" Target="https://www.kth.se/profile/pargman/" TargetMode="External"/><Relationship Id="rId7" Type="http://schemas.openxmlformats.org/officeDocument/2006/relationships/hyperlink" Target="https://www.kth.se/student/kurser/kurs/DM2573?startterm=20252&amp;l=en" TargetMode="External"/><Relationship Id="rId8" Type="http://schemas.openxmlformats.org/officeDocument/2006/relationships/hyperlink" Target="https://www.kth.se/student/kurser/kurs/DM2601?startterm=20252&amp;l=en" TargetMode="External"/><Relationship Id="rId73" Type="http://schemas.openxmlformats.org/officeDocument/2006/relationships/hyperlink" Target="https://www.kth.se/profile/weinkauf/" TargetMode="External"/><Relationship Id="rId72" Type="http://schemas.openxmlformats.org/officeDocument/2006/relationships/hyperlink" Target="https://www.kth.se/student/kurser/kurs/DD2470?startterm=20252&amp;l=en" TargetMode="External"/><Relationship Id="rId75" Type="http://schemas.openxmlformats.org/officeDocument/2006/relationships/hyperlink" Target="https://www.kth.se/student/kurser/kurs/DM2904?startterm=20252&amp;l=en" TargetMode="External"/><Relationship Id="rId74" Type="http://schemas.openxmlformats.org/officeDocument/2006/relationships/hyperlink" Target="https://www.kth.se/student/kurser/kurs/DD2470?l=en" TargetMode="External"/><Relationship Id="rId77" Type="http://schemas.openxmlformats.org/officeDocument/2006/relationships/hyperlink" Target="https://www.kth.se/student/kurser/kurs/DM2904?startterm=20252&amp;l=en" TargetMode="External"/><Relationship Id="rId76" Type="http://schemas.openxmlformats.org/officeDocument/2006/relationships/hyperlink" Target="https://www.kth.se/profile/patricd/" TargetMode="External"/><Relationship Id="rId79" Type="http://schemas.openxmlformats.org/officeDocument/2006/relationships/hyperlink" Target="https://www.kth.se/profile/patricd/" TargetMode="External"/><Relationship Id="rId78" Type="http://schemas.openxmlformats.org/officeDocument/2006/relationships/hyperlink" Target="https://www.kth.se/student/kurser/kurs/DM2905?startterm=20252&amp;l=en" TargetMode="External"/><Relationship Id="rId71" Type="http://schemas.openxmlformats.org/officeDocument/2006/relationships/hyperlink" Target="https://www.kth.se/student/kurser/kurs/DT2300?l=en" TargetMode="External"/><Relationship Id="rId70" Type="http://schemas.openxmlformats.org/officeDocument/2006/relationships/hyperlink" Target="https://www.kth.se/profile/roberto/" TargetMode="External"/><Relationship Id="rId132" Type="http://schemas.openxmlformats.org/officeDocument/2006/relationships/hyperlink" Target="https://www.kth.se/profile/henblo/" TargetMode="External"/><Relationship Id="rId131" Type="http://schemas.openxmlformats.org/officeDocument/2006/relationships/hyperlink" Target="https://www.kth.se/student/kurser/kurs/ME2072?startterm=20262&amp;l=en" TargetMode="External"/><Relationship Id="rId130" Type="http://schemas.openxmlformats.org/officeDocument/2006/relationships/hyperlink" Target="https://www.kth.se/profile/suslyne/" TargetMode="External"/><Relationship Id="rId135" Type="http://schemas.openxmlformats.org/officeDocument/2006/relationships/drawing" Target="../drawings/drawing1.xml"/><Relationship Id="rId134" Type="http://schemas.openxmlformats.org/officeDocument/2006/relationships/hyperlink" Target="https://www.kth.se/profile/meneberg/" TargetMode="External"/><Relationship Id="rId133" Type="http://schemas.openxmlformats.org/officeDocument/2006/relationships/hyperlink" Target="https://www.kth.se/student/kurser/kurs/MF2039?startterm=20262&amp;l=en" TargetMode="External"/><Relationship Id="rId62" Type="http://schemas.openxmlformats.org/officeDocument/2006/relationships/hyperlink" Target="https://www.kth.se/student/kurser/kurs/DM2731?l=en" TargetMode="External"/><Relationship Id="rId61" Type="http://schemas.openxmlformats.org/officeDocument/2006/relationships/hyperlink" Target="https://www.kth.se/profile/oviberg/" TargetMode="External"/><Relationship Id="rId64" Type="http://schemas.openxmlformats.org/officeDocument/2006/relationships/hyperlink" Target="https://www.kth.se/profile/bobs/" TargetMode="External"/><Relationship Id="rId63" Type="http://schemas.openxmlformats.org/officeDocument/2006/relationships/hyperlink" Target="https://www.kth.se/student/kurser/kurs/DT2212?startterm=20261&amp;l=en" TargetMode="External"/><Relationship Id="rId66" Type="http://schemas.openxmlformats.org/officeDocument/2006/relationships/hyperlink" Target="https://www.kth.se/student/kurser/kurs/DT2213?startterm=20261&amp;l=en" TargetMode="External"/><Relationship Id="rId65" Type="http://schemas.openxmlformats.org/officeDocument/2006/relationships/hyperlink" Target="https://www.kth.se/student/kurser/kurs/DT2212?l=en" TargetMode="External"/><Relationship Id="rId68" Type="http://schemas.openxmlformats.org/officeDocument/2006/relationships/hyperlink" Target="https://www.kth.se/student/kurser/kurs/DT2213?l=en" TargetMode="External"/><Relationship Id="rId67" Type="http://schemas.openxmlformats.org/officeDocument/2006/relationships/hyperlink" Target="https://www.kth.se/profile/kjetil/" TargetMode="External"/><Relationship Id="rId60" Type="http://schemas.openxmlformats.org/officeDocument/2006/relationships/hyperlink" Target="https://www.kth.se/student/kurser/kurs/DM2731?startterm=20261&amp;l=en" TargetMode="External"/><Relationship Id="rId69" Type="http://schemas.openxmlformats.org/officeDocument/2006/relationships/hyperlink" Target="https://www.kth.se/student/kurser/kurs/DT2300?startterm=20261&amp;l=en" TargetMode="External"/><Relationship Id="rId51" Type="http://schemas.openxmlformats.org/officeDocument/2006/relationships/hyperlink" Target="https://www.kth.se/student/kurser/kurs/DM2586?startterm=20261&amp;l=en" TargetMode="External"/><Relationship Id="rId50" Type="http://schemas.openxmlformats.org/officeDocument/2006/relationships/hyperlink" Target="https://www.kth.se/student/kurser/kurs/DM2585?l=en" TargetMode="External"/><Relationship Id="rId53" Type="http://schemas.openxmlformats.org/officeDocument/2006/relationships/hyperlink" Target="https://www.kth.se/student/kurser/kurs/DM2586?l=en" TargetMode="External"/><Relationship Id="rId52" Type="http://schemas.openxmlformats.org/officeDocument/2006/relationships/hyperlink" Target="https://www.kth.se/profile/haiboli/" TargetMode="External"/><Relationship Id="rId55" Type="http://schemas.openxmlformats.org/officeDocument/2006/relationships/hyperlink" Target="https://www.kth.se/profile/jangul/" TargetMode="External"/><Relationship Id="rId54" Type="http://schemas.openxmlformats.org/officeDocument/2006/relationships/hyperlink" Target="https://www.kth.se/student/kurser/kurs/DM2624?startterm=20261&amp;l=en" TargetMode="External"/><Relationship Id="rId57" Type="http://schemas.openxmlformats.org/officeDocument/2006/relationships/hyperlink" Target="https://www.kth.se/student/kurser/kurs/DM2720?startterm=20261&amp;l=en" TargetMode="External"/><Relationship Id="rId56" Type="http://schemas.openxmlformats.org/officeDocument/2006/relationships/hyperlink" Target="https://www.kth.se/student/kurser/kurs/DM2624?l=en" TargetMode="External"/><Relationship Id="rId59" Type="http://schemas.openxmlformats.org/officeDocument/2006/relationships/hyperlink" Target="https://www.kth.se/student/kurser/kurs/DM2720?l=en" TargetMode="External"/><Relationship Id="rId58" Type="http://schemas.openxmlformats.org/officeDocument/2006/relationships/hyperlink" Target="https://www.kth.se/profile/elin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6.5"/>
    <col customWidth="1" min="2" max="2" width="42.75"/>
    <col customWidth="1" min="3" max="3" width="16.88"/>
    <col customWidth="1" min="4" max="4" width="14.0"/>
    <col customWidth="1" min="5" max="5" width="19.25"/>
    <col customWidth="1" min="6" max="6" width="12.63"/>
    <col customWidth="1" min="8" max="8" width="46.25"/>
    <col customWidth="1" min="9" max="9" width="50.38"/>
    <col customWidth="1" min="10" max="10" width="20.0"/>
    <col customWidth="1" min="13" max="13" width="19.13"/>
    <col customWidth="1" min="14" max="14" width="27.5"/>
    <col customWidth="1" min="15" max="15" width="20.25"/>
    <col customWidth="1" min="16" max="16" width="20.0"/>
    <col customWidth="1" min="17" max="17" width="17.75"/>
    <col customWidth="1" min="18" max="18" width="16.88"/>
    <col customWidth="1" min="19" max="20" width="18.25"/>
    <col customWidth="1" min="21" max="21" width="41.38"/>
    <col customWidth="1" min="22" max="22" width="23.5"/>
    <col customWidth="1" min="23" max="23" width="25.88"/>
    <col customWidth="1" min="24" max="24" width="33.75"/>
    <col customWidth="1" min="25" max="25" width="58.13"/>
  </cols>
  <sheetData>
    <row r="1">
      <c r="A1" s="1" t="s">
        <v>0</v>
      </c>
      <c r="C1" s="2" t="s">
        <v>1</v>
      </c>
      <c r="D1" s="3"/>
      <c r="E1" s="4"/>
      <c r="F1" s="4" t="s">
        <v>2</v>
      </c>
      <c r="G1" s="3"/>
      <c r="H1" s="5" t="s">
        <v>3</v>
      </c>
      <c r="I1" s="6"/>
      <c r="J1" s="3"/>
      <c r="K1" s="3"/>
      <c r="L1" s="3"/>
      <c r="M1" s="3"/>
      <c r="N1" s="4" t="s">
        <v>4</v>
      </c>
      <c r="P1" s="4"/>
      <c r="Q1" s="3"/>
      <c r="R1" s="3"/>
      <c r="S1" s="4" t="s">
        <v>5</v>
      </c>
      <c r="T1" s="3" t="s">
        <v>6</v>
      </c>
      <c r="U1" s="4" t="s">
        <v>7</v>
      </c>
      <c r="V1" s="4" t="s">
        <v>8</v>
      </c>
      <c r="Y1" s="3" t="s">
        <v>9</v>
      </c>
    </row>
    <row r="2">
      <c r="A2" s="7"/>
      <c r="B2" s="7"/>
      <c r="C2" s="7"/>
      <c r="D2" s="8"/>
      <c r="E2" s="9"/>
      <c r="F2" s="9"/>
      <c r="G2" s="8"/>
      <c r="H2" s="10"/>
      <c r="I2" s="11"/>
      <c r="J2" s="8"/>
      <c r="K2" s="8"/>
      <c r="L2" s="8"/>
      <c r="M2" s="8"/>
      <c r="N2" s="8"/>
      <c r="O2" s="8"/>
      <c r="P2" s="9"/>
      <c r="Q2" s="8"/>
      <c r="R2" s="8"/>
      <c r="S2" s="8"/>
      <c r="T2" s="8"/>
      <c r="U2" s="9"/>
      <c r="V2" s="8"/>
      <c r="W2" s="8"/>
      <c r="X2" s="9"/>
      <c r="Y2" s="12"/>
    </row>
    <row r="3">
      <c r="A3" s="7"/>
      <c r="B3" s="7"/>
      <c r="C3" s="7"/>
      <c r="D3" s="8"/>
      <c r="E3" s="9"/>
      <c r="F3" s="9"/>
      <c r="G3" s="8"/>
      <c r="H3" s="10"/>
      <c r="I3" s="11"/>
      <c r="J3" s="8"/>
      <c r="K3" s="8"/>
      <c r="L3" s="8"/>
      <c r="M3" s="8"/>
      <c r="N3" s="8"/>
      <c r="O3" s="8"/>
      <c r="P3" s="9"/>
      <c r="Q3" s="8"/>
      <c r="R3" s="8"/>
      <c r="S3" s="8"/>
      <c r="T3" s="8"/>
      <c r="U3" s="9"/>
      <c r="V3" s="8"/>
      <c r="W3" s="8"/>
      <c r="X3" s="9"/>
      <c r="Y3" s="12"/>
    </row>
    <row r="4">
      <c r="A4" s="13" t="s">
        <v>10</v>
      </c>
      <c r="B4" s="13" t="s">
        <v>11</v>
      </c>
      <c r="C4" s="14" t="s">
        <v>12</v>
      </c>
      <c r="D4" s="15" t="s">
        <v>13</v>
      </c>
      <c r="E4" s="16" t="s">
        <v>14</v>
      </c>
      <c r="F4" s="16" t="s">
        <v>15</v>
      </c>
      <c r="G4" s="15" t="s">
        <v>16</v>
      </c>
      <c r="H4" s="17" t="s">
        <v>17</v>
      </c>
      <c r="I4" s="18" t="s">
        <v>18</v>
      </c>
      <c r="J4" s="15" t="s">
        <v>19</v>
      </c>
      <c r="K4" s="15" t="s">
        <v>20</v>
      </c>
      <c r="L4" s="15" t="s">
        <v>21</v>
      </c>
      <c r="M4" s="15" t="s">
        <v>22</v>
      </c>
      <c r="N4" s="15" t="s">
        <v>23</v>
      </c>
      <c r="O4" s="15" t="s">
        <v>24</v>
      </c>
      <c r="P4" s="16" t="s">
        <v>25</v>
      </c>
      <c r="Q4" s="15" t="s">
        <v>26</v>
      </c>
      <c r="R4" s="15" t="s">
        <v>27</v>
      </c>
      <c r="S4" s="15" t="s">
        <v>28</v>
      </c>
      <c r="T4" s="15" t="s">
        <v>29</v>
      </c>
      <c r="U4" s="16" t="s">
        <v>30</v>
      </c>
      <c r="V4" s="15" t="s">
        <v>31</v>
      </c>
      <c r="W4" s="15" t="s">
        <v>32</v>
      </c>
      <c r="X4" s="16" t="s">
        <v>33</v>
      </c>
      <c r="Y4" s="15" t="s">
        <v>34</v>
      </c>
    </row>
    <row r="5">
      <c r="A5" s="19" t="s">
        <v>35</v>
      </c>
      <c r="B5" s="20" t="s">
        <v>36</v>
      </c>
      <c r="C5" s="19">
        <v>1.0</v>
      </c>
      <c r="D5" s="21" t="s">
        <v>37</v>
      </c>
      <c r="E5" s="22" t="s">
        <v>38</v>
      </c>
      <c r="F5" s="23" t="s">
        <v>39</v>
      </c>
      <c r="G5" s="19">
        <v>7.5</v>
      </c>
      <c r="H5" s="24" t="s">
        <v>40</v>
      </c>
      <c r="I5" s="25" t="s">
        <v>41</v>
      </c>
      <c r="J5" s="19" t="s">
        <v>42</v>
      </c>
      <c r="K5" s="19" t="s">
        <v>43</v>
      </c>
      <c r="L5" s="19">
        <v>50.0</v>
      </c>
      <c r="M5" s="19" t="s">
        <v>44</v>
      </c>
      <c r="N5" s="26" t="s">
        <v>45</v>
      </c>
      <c r="O5" s="19" t="s">
        <v>46</v>
      </c>
      <c r="P5" s="27" t="s">
        <v>47</v>
      </c>
      <c r="Q5" s="28" t="s">
        <v>48</v>
      </c>
      <c r="R5" s="28" t="s">
        <v>49</v>
      </c>
      <c r="S5" s="29" t="s">
        <v>50</v>
      </c>
      <c r="T5" s="19">
        <v>97.1</v>
      </c>
      <c r="U5" s="23" t="s">
        <v>51</v>
      </c>
      <c r="V5" s="19">
        <v>4.5</v>
      </c>
      <c r="W5" s="19">
        <v>1.0</v>
      </c>
      <c r="X5" s="23" t="s">
        <v>52</v>
      </c>
      <c r="Y5" s="29" t="s">
        <v>53</v>
      </c>
    </row>
    <row r="6">
      <c r="A6" s="19" t="s">
        <v>35</v>
      </c>
      <c r="B6" s="29" t="s">
        <v>54</v>
      </c>
      <c r="C6" s="19">
        <v>2.0</v>
      </c>
      <c r="D6" s="21" t="s">
        <v>55</v>
      </c>
      <c r="E6" s="22" t="s">
        <v>56</v>
      </c>
      <c r="F6" s="23" t="s">
        <v>39</v>
      </c>
      <c r="G6" s="19">
        <v>7.5</v>
      </c>
      <c r="H6" s="24" t="s">
        <v>57</v>
      </c>
      <c r="I6" s="24" t="s">
        <v>58</v>
      </c>
      <c r="J6" s="19" t="s">
        <v>42</v>
      </c>
      <c r="K6" s="19" t="s">
        <v>43</v>
      </c>
      <c r="L6" s="19">
        <v>50.0</v>
      </c>
      <c r="M6" s="19" t="s">
        <v>44</v>
      </c>
      <c r="N6" s="19" t="s">
        <v>45</v>
      </c>
      <c r="O6" s="19" t="s">
        <v>46</v>
      </c>
      <c r="P6" s="23" t="s">
        <v>47</v>
      </c>
      <c r="Q6" s="19" t="s">
        <v>48</v>
      </c>
      <c r="R6" s="19" t="s">
        <v>59</v>
      </c>
      <c r="S6" s="30" t="s">
        <v>60</v>
      </c>
      <c r="T6" s="19">
        <v>95.6</v>
      </c>
      <c r="U6" s="23" t="s">
        <v>51</v>
      </c>
      <c r="V6" s="19">
        <v>3.0</v>
      </c>
      <c r="W6" s="19">
        <v>1.0</v>
      </c>
      <c r="X6" s="23" t="s">
        <v>61</v>
      </c>
      <c r="Y6" s="29" t="s">
        <v>62</v>
      </c>
    </row>
    <row r="7">
      <c r="A7" s="19" t="s">
        <v>35</v>
      </c>
      <c r="B7" s="29" t="s">
        <v>63</v>
      </c>
      <c r="C7" s="19">
        <v>3.0</v>
      </c>
      <c r="D7" s="21" t="s">
        <v>64</v>
      </c>
      <c r="E7" s="21" t="s">
        <v>65</v>
      </c>
      <c r="F7" s="23" t="s">
        <v>39</v>
      </c>
      <c r="G7" s="19">
        <v>7.5</v>
      </c>
      <c r="H7" s="31" t="s">
        <v>66</v>
      </c>
      <c r="I7" s="24" t="s">
        <v>67</v>
      </c>
      <c r="J7" s="19" t="s">
        <v>42</v>
      </c>
      <c r="K7" s="19" t="s">
        <v>43</v>
      </c>
      <c r="L7" s="19">
        <v>50.0</v>
      </c>
      <c r="M7" s="19" t="s">
        <v>44</v>
      </c>
      <c r="N7" s="19" t="s">
        <v>68</v>
      </c>
      <c r="O7" s="19" t="s">
        <v>69</v>
      </c>
      <c r="P7" s="23" t="s">
        <v>70</v>
      </c>
      <c r="Q7" s="19" t="s">
        <v>71</v>
      </c>
      <c r="R7" s="28" t="s">
        <v>72</v>
      </c>
      <c r="S7" s="29" t="s">
        <v>73</v>
      </c>
      <c r="T7" s="19">
        <v>100.0</v>
      </c>
      <c r="U7" s="23" t="s">
        <v>51</v>
      </c>
      <c r="V7" s="19">
        <v>4.8</v>
      </c>
      <c r="W7" s="19">
        <v>1.0</v>
      </c>
      <c r="X7" s="23" t="s">
        <v>74</v>
      </c>
    </row>
    <row r="8">
      <c r="A8" s="19" t="s">
        <v>35</v>
      </c>
      <c r="B8" s="29" t="s">
        <v>75</v>
      </c>
      <c r="C8" s="19">
        <v>4.0</v>
      </c>
      <c r="D8" s="21" t="s">
        <v>76</v>
      </c>
      <c r="E8" s="21" t="s">
        <v>77</v>
      </c>
      <c r="F8" s="23" t="s">
        <v>39</v>
      </c>
      <c r="G8" s="19">
        <v>2.0</v>
      </c>
      <c r="H8" s="32"/>
      <c r="I8" s="24" t="s">
        <v>78</v>
      </c>
      <c r="J8" s="19" t="s">
        <v>42</v>
      </c>
      <c r="K8" s="19" t="s">
        <v>43</v>
      </c>
      <c r="L8" s="19">
        <v>10.0</v>
      </c>
      <c r="M8" s="19" t="s">
        <v>44</v>
      </c>
      <c r="N8" s="19" t="s">
        <v>79</v>
      </c>
      <c r="O8" s="19" t="s">
        <v>80</v>
      </c>
      <c r="P8" s="23" t="s">
        <v>70</v>
      </c>
      <c r="Q8" s="19" t="s">
        <v>71</v>
      </c>
      <c r="R8" s="28" t="s">
        <v>81</v>
      </c>
      <c r="S8" s="29" t="s">
        <v>82</v>
      </c>
      <c r="T8" s="19">
        <v>100.0</v>
      </c>
      <c r="U8" s="23" t="s">
        <v>51</v>
      </c>
      <c r="V8" s="19">
        <v>5.0</v>
      </c>
      <c r="W8" s="19">
        <v>1.0</v>
      </c>
      <c r="X8" s="23" t="s">
        <v>83</v>
      </c>
    </row>
    <row r="9">
      <c r="A9" s="19" t="s">
        <v>35</v>
      </c>
      <c r="B9" s="29" t="s">
        <v>84</v>
      </c>
      <c r="C9" s="19">
        <v>5.0</v>
      </c>
      <c r="D9" s="21" t="s">
        <v>85</v>
      </c>
      <c r="E9" s="21" t="s">
        <v>86</v>
      </c>
      <c r="F9" s="23" t="s">
        <v>39</v>
      </c>
      <c r="G9" s="19">
        <v>7.5</v>
      </c>
      <c r="H9" s="33" t="s">
        <v>87</v>
      </c>
      <c r="I9" s="24" t="s">
        <v>88</v>
      </c>
      <c r="J9" s="19" t="s">
        <v>42</v>
      </c>
      <c r="K9" s="19" t="s">
        <v>43</v>
      </c>
      <c r="L9" s="19">
        <v>50.0</v>
      </c>
      <c r="M9" s="19" t="s">
        <v>44</v>
      </c>
      <c r="N9" s="19" t="s">
        <v>68</v>
      </c>
      <c r="O9" s="19" t="s">
        <v>69</v>
      </c>
      <c r="P9" s="23" t="s">
        <v>70</v>
      </c>
      <c r="Q9" s="19" t="s">
        <v>71</v>
      </c>
      <c r="R9" s="28" t="s">
        <v>89</v>
      </c>
      <c r="S9" s="29" t="s">
        <v>90</v>
      </c>
      <c r="T9" s="19">
        <v>100.0</v>
      </c>
      <c r="U9" s="23" t="s">
        <v>51</v>
      </c>
      <c r="V9" s="19">
        <v>4.5</v>
      </c>
      <c r="W9" s="19">
        <v>1.0</v>
      </c>
      <c r="X9" s="23" t="s">
        <v>91</v>
      </c>
    </row>
    <row r="10">
      <c r="A10" s="19" t="s">
        <v>35</v>
      </c>
      <c r="B10" s="20" t="s">
        <v>92</v>
      </c>
      <c r="C10" s="19">
        <v>6.0</v>
      </c>
      <c r="D10" s="21" t="s">
        <v>93</v>
      </c>
      <c r="E10" s="21" t="s">
        <v>94</v>
      </c>
      <c r="F10" s="23" t="s">
        <v>95</v>
      </c>
      <c r="G10" s="19">
        <v>3.0</v>
      </c>
      <c r="H10" s="33" t="s">
        <v>96</v>
      </c>
      <c r="I10" s="25" t="s">
        <v>97</v>
      </c>
      <c r="J10" s="19" t="s">
        <v>98</v>
      </c>
      <c r="K10" s="19" t="s">
        <v>43</v>
      </c>
      <c r="L10" s="19">
        <v>10.0</v>
      </c>
      <c r="M10" s="19" t="s">
        <v>44</v>
      </c>
      <c r="N10" s="19" t="s">
        <v>99</v>
      </c>
      <c r="O10" s="34" t="s">
        <v>100</v>
      </c>
      <c r="P10" s="23" t="s">
        <v>101</v>
      </c>
      <c r="Q10" s="19" t="s">
        <v>48</v>
      </c>
      <c r="R10" s="28" t="s">
        <v>102</v>
      </c>
      <c r="S10" s="29" t="s">
        <v>103</v>
      </c>
      <c r="T10" s="19">
        <v>100.0</v>
      </c>
      <c r="U10" s="23" t="s">
        <v>51</v>
      </c>
      <c r="V10" s="19">
        <v>3.0</v>
      </c>
      <c r="W10" s="19">
        <v>2.5</v>
      </c>
      <c r="X10" s="23" t="s">
        <v>104</v>
      </c>
    </row>
    <row r="11">
      <c r="A11" s="19" t="s">
        <v>35</v>
      </c>
      <c r="B11" s="29" t="s">
        <v>105</v>
      </c>
      <c r="C11" s="19">
        <v>7.0</v>
      </c>
      <c r="D11" s="21" t="s">
        <v>106</v>
      </c>
      <c r="E11" s="21" t="s">
        <v>107</v>
      </c>
      <c r="F11" s="35"/>
      <c r="G11" s="19">
        <v>7.5</v>
      </c>
      <c r="H11" s="33" t="s">
        <v>108</v>
      </c>
      <c r="I11" s="25" t="s">
        <v>109</v>
      </c>
      <c r="K11" s="19" t="s">
        <v>43</v>
      </c>
      <c r="L11" s="19">
        <v>50.0</v>
      </c>
      <c r="M11" s="19" t="s">
        <v>44</v>
      </c>
      <c r="P11" s="35"/>
      <c r="Q11" s="19" t="s">
        <v>48</v>
      </c>
      <c r="R11" s="28" t="s">
        <v>110</v>
      </c>
      <c r="S11" s="36" t="s">
        <v>111</v>
      </c>
      <c r="T11" s="19">
        <v>91.5</v>
      </c>
      <c r="U11" s="23" t="s">
        <v>112</v>
      </c>
      <c r="V11" s="19">
        <v>4.0</v>
      </c>
      <c r="W11" s="19">
        <v>3.0</v>
      </c>
      <c r="X11" s="23" t="s">
        <v>113</v>
      </c>
    </row>
    <row r="12">
      <c r="A12" s="19" t="s">
        <v>35</v>
      </c>
      <c r="B12" s="20" t="s">
        <v>114</v>
      </c>
      <c r="C12" s="19">
        <v>8.0</v>
      </c>
      <c r="D12" s="21" t="s">
        <v>115</v>
      </c>
      <c r="E12" s="21" t="s">
        <v>116</v>
      </c>
      <c r="F12" s="23" t="s">
        <v>117</v>
      </c>
      <c r="G12" s="19">
        <v>7.5</v>
      </c>
      <c r="H12" s="33" t="s">
        <v>118</v>
      </c>
      <c r="I12" s="25" t="s">
        <v>119</v>
      </c>
      <c r="J12" s="23" t="s">
        <v>120</v>
      </c>
      <c r="K12" s="19" t="s">
        <v>43</v>
      </c>
      <c r="L12" s="19">
        <v>50.0</v>
      </c>
      <c r="M12" s="19" t="s">
        <v>44</v>
      </c>
      <c r="N12" s="19" t="s">
        <v>45</v>
      </c>
      <c r="O12" s="19" t="s">
        <v>46</v>
      </c>
      <c r="P12" s="23" t="s">
        <v>121</v>
      </c>
      <c r="Q12" s="19" t="s">
        <v>48</v>
      </c>
      <c r="R12" s="28" t="s">
        <v>122</v>
      </c>
      <c r="S12" s="29" t="s">
        <v>123</v>
      </c>
      <c r="T12" s="19">
        <v>83.5</v>
      </c>
      <c r="U12" s="31" t="s">
        <v>124</v>
      </c>
      <c r="V12" s="19">
        <v>4.0</v>
      </c>
      <c r="W12" s="19">
        <v>4.0</v>
      </c>
      <c r="X12" s="23" t="s">
        <v>125</v>
      </c>
    </row>
    <row r="13">
      <c r="A13" s="19" t="s">
        <v>35</v>
      </c>
      <c r="B13" s="29" t="s">
        <v>126</v>
      </c>
      <c r="C13" s="19">
        <v>9.0</v>
      </c>
      <c r="D13" s="21" t="s">
        <v>127</v>
      </c>
      <c r="E13" s="21" t="s">
        <v>128</v>
      </c>
      <c r="F13" s="23" t="s">
        <v>129</v>
      </c>
      <c r="G13" s="19">
        <v>6.0</v>
      </c>
      <c r="H13" s="33" t="s">
        <v>130</v>
      </c>
      <c r="I13" s="25" t="s">
        <v>131</v>
      </c>
      <c r="J13" s="19" t="s">
        <v>132</v>
      </c>
      <c r="K13" s="19" t="s">
        <v>43</v>
      </c>
      <c r="L13" s="19">
        <v>33.0</v>
      </c>
      <c r="M13" s="19" t="s">
        <v>44</v>
      </c>
      <c r="N13" s="19" t="s">
        <v>45</v>
      </c>
      <c r="O13" s="19" t="s">
        <v>46</v>
      </c>
      <c r="P13" s="23" t="s">
        <v>133</v>
      </c>
      <c r="Q13" s="19" t="s">
        <v>48</v>
      </c>
      <c r="R13" s="28" t="s">
        <v>102</v>
      </c>
      <c r="S13" s="37" t="s">
        <v>134</v>
      </c>
      <c r="T13" s="19">
        <v>100.0</v>
      </c>
      <c r="U13" s="23" t="s">
        <v>135</v>
      </c>
      <c r="V13" s="19">
        <v>4.5</v>
      </c>
      <c r="W13" s="19">
        <v>2.0</v>
      </c>
      <c r="X13" s="23" t="s">
        <v>136</v>
      </c>
    </row>
    <row r="14">
      <c r="A14" s="19" t="s">
        <v>35</v>
      </c>
      <c r="B14" s="29" t="s">
        <v>137</v>
      </c>
      <c r="C14" s="19">
        <v>10.0</v>
      </c>
      <c r="D14" s="21" t="s">
        <v>138</v>
      </c>
      <c r="E14" s="21" t="s">
        <v>139</v>
      </c>
      <c r="F14" s="23" t="s">
        <v>140</v>
      </c>
      <c r="G14" s="19">
        <v>7.5</v>
      </c>
      <c r="H14" s="33" t="s">
        <v>141</v>
      </c>
      <c r="I14" s="25" t="s">
        <v>142</v>
      </c>
      <c r="J14" s="19" t="s">
        <v>143</v>
      </c>
      <c r="K14" s="19" t="s">
        <v>43</v>
      </c>
      <c r="L14" s="19">
        <v>50.0</v>
      </c>
      <c r="M14" s="19" t="s">
        <v>44</v>
      </c>
      <c r="N14" s="19" t="s">
        <v>45</v>
      </c>
      <c r="O14" s="19" t="s">
        <v>46</v>
      </c>
      <c r="P14" s="23" t="s">
        <v>101</v>
      </c>
      <c r="Q14" s="19" t="s">
        <v>48</v>
      </c>
      <c r="R14" s="19" t="s">
        <v>144</v>
      </c>
      <c r="S14" s="36" t="s">
        <v>145</v>
      </c>
      <c r="T14" s="19">
        <v>92.2</v>
      </c>
      <c r="U14" s="38" t="s">
        <v>146</v>
      </c>
      <c r="V14" s="19">
        <v>4.5</v>
      </c>
      <c r="W14" s="19">
        <v>2.0</v>
      </c>
      <c r="X14" s="23" t="s">
        <v>147</v>
      </c>
    </row>
    <row r="15">
      <c r="A15" s="19" t="s">
        <v>35</v>
      </c>
      <c r="B15" s="29" t="s">
        <v>148</v>
      </c>
      <c r="C15" s="19">
        <v>11.0</v>
      </c>
      <c r="D15" s="21" t="s">
        <v>149</v>
      </c>
      <c r="E15" s="21" t="s">
        <v>150</v>
      </c>
      <c r="F15" s="35"/>
      <c r="G15" s="19">
        <v>7.5</v>
      </c>
      <c r="H15" s="33" t="s">
        <v>151</v>
      </c>
      <c r="I15" s="25" t="s">
        <v>152</v>
      </c>
      <c r="K15" s="19" t="s">
        <v>43</v>
      </c>
      <c r="M15" s="19" t="s">
        <v>44</v>
      </c>
      <c r="P15" s="35"/>
      <c r="Q15" s="19" t="s">
        <v>48</v>
      </c>
      <c r="R15" s="19" t="s">
        <v>153</v>
      </c>
      <c r="S15" s="29" t="s">
        <v>154</v>
      </c>
      <c r="T15" s="19">
        <v>91.3</v>
      </c>
      <c r="U15" s="39" t="s">
        <v>155</v>
      </c>
      <c r="V15" s="19">
        <v>4.0</v>
      </c>
      <c r="W15" s="19">
        <v>3.0</v>
      </c>
      <c r="X15" s="23" t="s">
        <v>156</v>
      </c>
    </row>
    <row r="16">
      <c r="A16" s="19" t="s">
        <v>35</v>
      </c>
      <c r="B16" s="20" t="s">
        <v>157</v>
      </c>
      <c r="C16" s="19">
        <v>12.0</v>
      </c>
      <c r="D16" s="21" t="s">
        <v>158</v>
      </c>
      <c r="E16" s="21" t="s">
        <v>159</v>
      </c>
      <c r="F16" s="23" t="s">
        <v>160</v>
      </c>
      <c r="G16" s="19">
        <v>7.5</v>
      </c>
      <c r="H16" s="33" t="s">
        <v>161</v>
      </c>
      <c r="I16" s="25" t="s">
        <v>162</v>
      </c>
      <c r="J16" s="19" t="s">
        <v>132</v>
      </c>
      <c r="K16" s="19" t="s">
        <v>43</v>
      </c>
      <c r="L16" s="19">
        <v>50.0</v>
      </c>
      <c r="M16" s="19" t="s">
        <v>44</v>
      </c>
      <c r="N16" s="19" t="s">
        <v>45</v>
      </c>
      <c r="O16" s="19" t="s">
        <v>46</v>
      </c>
      <c r="P16" s="23" t="s">
        <v>101</v>
      </c>
      <c r="Q16" s="19" t="s">
        <v>48</v>
      </c>
      <c r="R16" s="28" t="s">
        <v>163</v>
      </c>
      <c r="S16" s="29" t="s">
        <v>164</v>
      </c>
      <c r="T16" s="19">
        <v>100.0</v>
      </c>
      <c r="U16" s="23" t="s">
        <v>165</v>
      </c>
      <c r="V16" s="19">
        <v>4.0</v>
      </c>
      <c r="W16" s="19">
        <v>2.0</v>
      </c>
      <c r="X16" s="23" t="s">
        <v>166</v>
      </c>
    </row>
    <row r="17">
      <c r="A17" s="19" t="s">
        <v>35</v>
      </c>
      <c r="B17" s="20" t="s">
        <v>167</v>
      </c>
      <c r="C17" s="19">
        <v>13.0</v>
      </c>
      <c r="D17" s="21" t="s">
        <v>168</v>
      </c>
      <c r="E17" s="21" t="s">
        <v>169</v>
      </c>
      <c r="F17" s="23" t="s">
        <v>170</v>
      </c>
      <c r="G17" s="19">
        <v>7.5</v>
      </c>
      <c r="H17" s="33" t="s">
        <v>171</v>
      </c>
      <c r="I17" s="25" t="s">
        <v>172</v>
      </c>
      <c r="J17" s="19" t="s">
        <v>173</v>
      </c>
      <c r="K17" s="19" t="s">
        <v>43</v>
      </c>
      <c r="L17" s="19">
        <v>50.0</v>
      </c>
      <c r="M17" s="19" t="s">
        <v>44</v>
      </c>
      <c r="N17" s="19" t="s">
        <v>174</v>
      </c>
      <c r="O17" s="19" t="s">
        <v>100</v>
      </c>
      <c r="P17" s="23" t="s">
        <v>175</v>
      </c>
      <c r="Q17" s="19" t="s">
        <v>48</v>
      </c>
      <c r="R17" s="19" t="s">
        <v>176</v>
      </c>
      <c r="S17" s="29" t="s">
        <v>177</v>
      </c>
      <c r="T17" s="19">
        <v>100.0</v>
      </c>
      <c r="U17" s="23" t="s">
        <v>178</v>
      </c>
      <c r="V17" s="19">
        <v>3.5</v>
      </c>
      <c r="W17" s="19">
        <v>4.0</v>
      </c>
      <c r="X17" s="23" t="s">
        <v>179</v>
      </c>
    </row>
    <row r="18">
      <c r="A18" s="19" t="s">
        <v>35</v>
      </c>
      <c r="B18" s="20" t="s">
        <v>180</v>
      </c>
      <c r="C18" s="19">
        <v>14.0</v>
      </c>
      <c r="D18" s="21" t="s">
        <v>181</v>
      </c>
      <c r="E18" s="21" t="s">
        <v>182</v>
      </c>
      <c r="F18" s="23" t="s">
        <v>183</v>
      </c>
      <c r="G18" s="19">
        <v>7.5</v>
      </c>
      <c r="H18" s="33" t="s">
        <v>184</v>
      </c>
      <c r="I18" s="25" t="s">
        <v>185</v>
      </c>
      <c r="J18" s="19" t="s">
        <v>132</v>
      </c>
      <c r="K18" s="19" t="s">
        <v>43</v>
      </c>
      <c r="L18" s="19">
        <v>50.0</v>
      </c>
      <c r="M18" s="19" t="s">
        <v>44</v>
      </c>
      <c r="N18" s="19" t="s">
        <v>174</v>
      </c>
      <c r="O18" s="19" t="s">
        <v>100</v>
      </c>
      <c r="P18" s="23" t="s">
        <v>186</v>
      </c>
      <c r="Q18" s="19" t="s">
        <v>48</v>
      </c>
      <c r="R18" s="19" t="s">
        <v>187</v>
      </c>
      <c r="S18" s="29" t="s">
        <v>188</v>
      </c>
      <c r="T18" s="19">
        <v>100.0</v>
      </c>
      <c r="U18" s="23" t="s">
        <v>189</v>
      </c>
      <c r="V18" s="19">
        <v>4.0</v>
      </c>
      <c r="W18" s="19">
        <v>2.5</v>
      </c>
      <c r="X18" s="23" t="s">
        <v>190</v>
      </c>
    </row>
    <row r="19">
      <c r="A19" s="19" t="s">
        <v>35</v>
      </c>
      <c r="B19" s="29" t="s">
        <v>191</v>
      </c>
      <c r="C19" s="19">
        <v>15.0</v>
      </c>
      <c r="D19" s="21" t="s">
        <v>192</v>
      </c>
      <c r="E19" s="21" t="s">
        <v>193</v>
      </c>
      <c r="F19" s="23" t="s">
        <v>194</v>
      </c>
      <c r="G19" s="19">
        <v>7.5</v>
      </c>
      <c r="H19" s="33" t="s">
        <v>195</v>
      </c>
      <c r="I19" s="25" t="s">
        <v>196</v>
      </c>
      <c r="J19" s="19" t="s">
        <v>132</v>
      </c>
      <c r="K19" s="19" t="s">
        <v>43</v>
      </c>
      <c r="L19" s="19">
        <v>50.0</v>
      </c>
      <c r="M19" s="19" t="s">
        <v>44</v>
      </c>
      <c r="N19" s="19" t="s">
        <v>174</v>
      </c>
      <c r="O19" s="19" t="s">
        <v>100</v>
      </c>
      <c r="P19" s="23" t="s">
        <v>186</v>
      </c>
      <c r="Q19" s="19" t="s">
        <v>48</v>
      </c>
      <c r="R19" s="19" t="s">
        <v>197</v>
      </c>
      <c r="S19" s="36" t="s">
        <v>198</v>
      </c>
      <c r="T19" s="19">
        <v>100.0</v>
      </c>
      <c r="U19" s="23" t="s">
        <v>199</v>
      </c>
      <c r="V19" s="19">
        <v>3.8</v>
      </c>
      <c r="W19" s="19">
        <v>3.0</v>
      </c>
      <c r="X19" s="23" t="s">
        <v>200</v>
      </c>
    </row>
    <row r="20">
      <c r="A20" s="19" t="s">
        <v>35</v>
      </c>
      <c r="B20" s="29" t="s">
        <v>201</v>
      </c>
      <c r="C20" s="19">
        <v>16.0</v>
      </c>
      <c r="D20" s="21" t="s">
        <v>202</v>
      </c>
      <c r="E20" s="21" t="s">
        <v>203</v>
      </c>
      <c r="F20" s="23" t="s">
        <v>204</v>
      </c>
      <c r="G20" s="19">
        <v>6.0</v>
      </c>
      <c r="H20" s="33" t="s">
        <v>205</v>
      </c>
      <c r="I20" s="25" t="s">
        <v>206</v>
      </c>
      <c r="J20" s="19" t="s">
        <v>132</v>
      </c>
      <c r="K20" s="19" t="s">
        <v>43</v>
      </c>
      <c r="L20" s="19">
        <v>50.0</v>
      </c>
      <c r="M20" s="19" t="s">
        <v>44</v>
      </c>
      <c r="N20" s="19" t="s">
        <v>174</v>
      </c>
      <c r="O20" s="19" t="s">
        <v>100</v>
      </c>
      <c r="P20" s="23" t="s">
        <v>186</v>
      </c>
      <c r="Q20" s="19" t="s">
        <v>48</v>
      </c>
      <c r="R20" s="19" t="s">
        <v>207</v>
      </c>
      <c r="S20" s="36" t="s">
        <v>208</v>
      </c>
      <c r="T20" s="19">
        <v>100.0</v>
      </c>
      <c r="U20" s="23" t="s">
        <v>209</v>
      </c>
      <c r="V20" s="19">
        <v>4.2</v>
      </c>
      <c r="W20" s="19">
        <v>3.0</v>
      </c>
      <c r="X20" s="23" t="s">
        <v>210</v>
      </c>
    </row>
    <row r="21">
      <c r="A21" s="19" t="s">
        <v>35</v>
      </c>
      <c r="B21" s="20" t="s">
        <v>211</v>
      </c>
      <c r="C21" s="19">
        <v>17.0</v>
      </c>
      <c r="D21" s="21" t="s">
        <v>212</v>
      </c>
      <c r="E21" s="21" t="s">
        <v>213</v>
      </c>
      <c r="F21" s="23" t="s">
        <v>214</v>
      </c>
      <c r="G21" s="19">
        <v>6.0</v>
      </c>
      <c r="H21" s="33" t="s">
        <v>215</v>
      </c>
      <c r="I21" s="25" t="s">
        <v>216</v>
      </c>
      <c r="J21" s="19" t="s">
        <v>132</v>
      </c>
      <c r="K21" s="19" t="s">
        <v>43</v>
      </c>
      <c r="L21" s="19">
        <v>50.0</v>
      </c>
      <c r="M21" s="19" t="s">
        <v>44</v>
      </c>
      <c r="N21" s="19" t="s">
        <v>217</v>
      </c>
      <c r="O21" s="19" t="s">
        <v>218</v>
      </c>
      <c r="P21" s="23" t="s">
        <v>219</v>
      </c>
      <c r="Q21" s="19" t="s">
        <v>48</v>
      </c>
      <c r="R21" s="19" t="s">
        <v>220</v>
      </c>
      <c r="S21" s="29" t="s">
        <v>221</v>
      </c>
      <c r="T21" s="19">
        <v>65.0</v>
      </c>
      <c r="U21" s="23" t="s">
        <v>222</v>
      </c>
      <c r="V21" s="19">
        <v>4.0</v>
      </c>
      <c r="W21" s="19">
        <v>3.0</v>
      </c>
      <c r="X21" s="23" t="s">
        <v>223</v>
      </c>
    </row>
    <row r="22">
      <c r="A22" s="19" t="s">
        <v>35</v>
      </c>
      <c r="B22" s="20" t="s">
        <v>224</v>
      </c>
      <c r="C22" s="19">
        <v>18.0</v>
      </c>
      <c r="D22" s="21" t="s">
        <v>225</v>
      </c>
      <c r="E22" s="21" t="s">
        <v>226</v>
      </c>
      <c r="F22" s="23" t="s">
        <v>227</v>
      </c>
      <c r="G22" s="19">
        <v>7.5</v>
      </c>
      <c r="H22" s="33" t="s">
        <v>228</v>
      </c>
      <c r="I22" s="25" t="s">
        <v>229</v>
      </c>
      <c r="J22" s="19" t="s">
        <v>230</v>
      </c>
      <c r="K22" s="19" t="s">
        <v>43</v>
      </c>
      <c r="L22" s="19">
        <v>50.0</v>
      </c>
      <c r="M22" s="19" t="s">
        <v>44</v>
      </c>
      <c r="N22" s="40" t="s">
        <v>217</v>
      </c>
      <c r="O22" s="19" t="s">
        <v>231</v>
      </c>
      <c r="P22" s="23" t="s">
        <v>133</v>
      </c>
      <c r="Q22" s="19" t="s">
        <v>71</v>
      </c>
      <c r="R22" s="19" t="s">
        <v>232</v>
      </c>
      <c r="S22" s="37" t="s">
        <v>233</v>
      </c>
      <c r="T22" s="19">
        <v>100.0</v>
      </c>
      <c r="U22" s="23" t="s">
        <v>234</v>
      </c>
      <c r="V22" s="19">
        <v>4.5</v>
      </c>
      <c r="W22" s="19">
        <v>2.0</v>
      </c>
      <c r="X22" s="23" t="s">
        <v>235</v>
      </c>
    </row>
    <row r="23">
      <c r="A23" s="19" t="s">
        <v>35</v>
      </c>
      <c r="B23" s="20" t="s">
        <v>236</v>
      </c>
      <c r="C23" s="19">
        <v>19.0</v>
      </c>
      <c r="D23" s="21" t="s">
        <v>237</v>
      </c>
      <c r="E23" s="21" t="s">
        <v>238</v>
      </c>
      <c r="F23" s="23" t="s">
        <v>239</v>
      </c>
      <c r="G23" s="19">
        <v>7.5</v>
      </c>
      <c r="H23" s="33" t="s">
        <v>240</v>
      </c>
      <c r="I23" s="25" t="s">
        <v>241</v>
      </c>
      <c r="J23" s="19" t="s">
        <v>132</v>
      </c>
      <c r="K23" s="19" t="s">
        <v>43</v>
      </c>
      <c r="L23" s="19" t="s">
        <v>242</v>
      </c>
      <c r="M23" s="19" t="s">
        <v>44</v>
      </c>
      <c r="N23" s="19" t="s">
        <v>243</v>
      </c>
      <c r="O23" s="19" t="s">
        <v>244</v>
      </c>
      <c r="P23" s="23" t="s">
        <v>133</v>
      </c>
      <c r="Q23" s="19" t="s">
        <v>48</v>
      </c>
      <c r="R23" s="19" t="s">
        <v>245</v>
      </c>
      <c r="S23" s="37" t="s">
        <v>246</v>
      </c>
      <c r="T23" s="19">
        <v>100.0</v>
      </c>
      <c r="U23" s="23" t="s">
        <v>247</v>
      </c>
      <c r="V23" s="19">
        <v>4.4</v>
      </c>
      <c r="W23" s="19">
        <v>3.5</v>
      </c>
      <c r="X23" s="23" t="s">
        <v>248</v>
      </c>
    </row>
    <row r="24">
      <c r="A24" s="19" t="s">
        <v>249</v>
      </c>
      <c r="B24" s="29" t="s">
        <v>250</v>
      </c>
      <c r="C24" s="19">
        <v>20.0</v>
      </c>
      <c r="D24" s="19" t="s">
        <v>251</v>
      </c>
      <c r="E24" s="23" t="s">
        <v>252</v>
      </c>
      <c r="F24" s="23" t="s">
        <v>253</v>
      </c>
      <c r="G24" s="19">
        <v>6.0</v>
      </c>
      <c r="H24" s="33" t="s">
        <v>254</v>
      </c>
      <c r="I24" s="25" t="s">
        <v>255</v>
      </c>
      <c r="J24" s="19" t="s">
        <v>132</v>
      </c>
      <c r="K24" s="19" t="s">
        <v>43</v>
      </c>
      <c r="L24" s="41">
        <v>0.33</v>
      </c>
      <c r="M24" s="19" t="s">
        <v>256</v>
      </c>
      <c r="N24" s="42" t="s">
        <v>217</v>
      </c>
      <c r="O24" s="19" t="s">
        <v>218</v>
      </c>
      <c r="P24" s="23" t="s">
        <v>257</v>
      </c>
      <c r="Q24" s="19" t="s">
        <v>48</v>
      </c>
      <c r="R24" s="19" t="s">
        <v>258</v>
      </c>
      <c r="S24" s="19" t="s">
        <v>259</v>
      </c>
      <c r="T24" s="19">
        <v>100.0</v>
      </c>
      <c r="U24" s="23" t="s">
        <v>222</v>
      </c>
      <c r="V24" s="19">
        <v>3.5</v>
      </c>
      <c r="W24" s="19">
        <v>3.0</v>
      </c>
      <c r="X24" s="23" t="s">
        <v>260</v>
      </c>
      <c r="Y24" s="20" t="s">
        <v>261</v>
      </c>
    </row>
    <row r="25">
      <c r="A25" s="19" t="s">
        <v>249</v>
      </c>
      <c r="B25" s="29" t="s">
        <v>262</v>
      </c>
      <c r="C25" s="19">
        <v>21.0</v>
      </c>
      <c r="D25" s="19" t="s">
        <v>263</v>
      </c>
      <c r="E25" s="23" t="s">
        <v>264</v>
      </c>
      <c r="F25" s="23" t="s">
        <v>265</v>
      </c>
      <c r="G25" s="19">
        <v>7.5</v>
      </c>
      <c r="H25" s="33" t="s">
        <v>266</v>
      </c>
      <c r="I25" s="25" t="s">
        <v>267</v>
      </c>
      <c r="J25" s="19" t="s">
        <v>132</v>
      </c>
      <c r="K25" s="19" t="s">
        <v>43</v>
      </c>
      <c r="L25" s="19">
        <v>50.0</v>
      </c>
      <c r="M25" s="19" t="s">
        <v>256</v>
      </c>
      <c r="N25" s="19" t="s">
        <v>217</v>
      </c>
      <c r="O25" s="19" t="s">
        <v>218</v>
      </c>
      <c r="P25" s="23" t="s">
        <v>101</v>
      </c>
      <c r="Q25" s="19" t="s">
        <v>48</v>
      </c>
      <c r="R25" s="19" t="s">
        <v>268</v>
      </c>
      <c r="S25" s="20" t="s">
        <v>269</v>
      </c>
      <c r="T25" s="19">
        <v>100.0</v>
      </c>
      <c r="U25" s="23" t="s">
        <v>270</v>
      </c>
      <c r="V25" s="19">
        <v>4.0</v>
      </c>
      <c r="W25" s="19">
        <v>2.0</v>
      </c>
      <c r="X25" s="23" t="s">
        <v>271</v>
      </c>
      <c r="Y25" s="29" t="s">
        <v>272</v>
      </c>
    </row>
    <row r="26">
      <c r="A26" s="19" t="s">
        <v>249</v>
      </c>
      <c r="B26" s="29" t="s">
        <v>273</v>
      </c>
      <c r="C26" s="19">
        <v>22.0</v>
      </c>
      <c r="D26" s="19" t="s">
        <v>274</v>
      </c>
      <c r="E26" s="23" t="s">
        <v>275</v>
      </c>
      <c r="F26" s="23" t="s">
        <v>39</v>
      </c>
      <c r="G26" s="19">
        <v>7.5</v>
      </c>
      <c r="H26" s="33" t="s">
        <v>276</v>
      </c>
      <c r="I26" s="25" t="s">
        <v>277</v>
      </c>
      <c r="J26" s="19" t="s">
        <v>132</v>
      </c>
      <c r="K26" s="19" t="s">
        <v>43</v>
      </c>
      <c r="L26" s="41">
        <v>0.5</v>
      </c>
      <c r="M26" s="19" t="s">
        <v>256</v>
      </c>
      <c r="N26" s="19" t="s">
        <v>217</v>
      </c>
      <c r="O26" s="19" t="s">
        <v>218</v>
      </c>
      <c r="P26" s="23" t="s">
        <v>39</v>
      </c>
      <c r="Q26" s="19" t="s">
        <v>48</v>
      </c>
      <c r="R26" s="19" t="s">
        <v>278</v>
      </c>
      <c r="U26" s="35"/>
      <c r="X26" s="35"/>
    </row>
    <row r="27">
      <c r="A27" s="19" t="s">
        <v>249</v>
      </c>
      <c r="B27" s="20" t="s">
        <v>279</v>
      </c>
      <c r="C27" s="19">
        <v>23.0</v>
      </c>
      <c r="D27" s="19" t="s">
        <v>280</v>
      </c>
      <c r="E27" s="23" t="s">
        <v>281</v>
      </c>
      <c r="F27" s="23" t="s">
        <v>282</v>
      </c>
      <c r="G27" s="19">
        <v>9.0</v>
      </c>
      <c r="H27" s="33" t="s">
        <v>283</v>
      </c>
      <c r="I27" s="25" t="s">
        <v>283</v>
      </c>
      <c r="J27" s="19" t="s">
        <v>132</v>
      </c>
      <c r="K27" s="19" t="s">
        <v>43</v>
      </c>
      <c r="L27" s="41">
        <v>0.33</v>
      </c>
      <c r="M27" s="19" t="s">
        <v>44</v>
      </c>
      <c r="N27" s="19" t="s">
        <v>99</v>
      </c>
      <c r="O27" s="34" t="s">
        <v>100</v>
      </c>
      <c r="P27" s="23" t="s">
        <v>284</v>
      </c>
      <c r="Q27" s="19" t="s">
        <v>285</v>
      </c>
      <c r="R27" s="19" t="s">
        <v>286</v>
      </c>
      <c r="S27" s="20" t="s">
        <v>287</v>
      </c>
      <c r="T27" s="19">
        <v>100.0</v>
      </c>
      <c r="U27" s="23" t="s">
        <v>288</v>
      </c>
      <c r="V27" s="19">
        <v>4.0</v>
      </c>
      <c r="W27" s="19">
        <v>3.0</v>
      </c>
      <c r="X27" s="23" t="s">
        <v>289</v>
      </c>
      <c r="Y27" s="29" t="s">
        <v>290</v>
      </c>
    </row>
    <row r="28">
      <c r="A28" s="19" t="s">
        <v>249</v>
      </c>
      <c r="B28" s="29" t="s">
        <v>291</v>
      </c>
      <c r="C28" s="19">
        <v>24.0</v>
      </c>
      <c r="D28" s="19" t="s">
        <v>292</v>
      </c>
      <c r="E28" s="23" t="s">
        <v>293</v>
      </c>
      <c r="F28" s="23" t="s">
        <v>282</v>
      </c>
      <c r="G28" s="19">
        <v>7.5</v>
      </c>
      <c r="H28" s="33" t="s">
        <v>294</v>
      </c>
      <c r="I28" s="25" t="s">
        <v>295</v>
      </c>
      <c r="J28" s="19" t="s">
        <v>132</v>
      </c>
      <c r="K28" s="19" t="s">
        <v>43</v>
      </c>
      <c r="L28" s="19">
        <v>50.0</v>
      </c>
      <c r="M28" s="19" t="s">
        <v>296</v>
      </c>
      <c r="N28" s="19" t="s">
        <v>174</v>
      </c>
      <c r="O28" s="19" t="s">
        <v>100</v>
      </c>
      <c r="P28" s="23" t="s">
        <v>297</v>
      </c>
      <c r="Q28" s="19" t="s">
        <v>298</v>
      </c>
      <c r="R28" s="19" t="s">
        <v>299</v>
      </c>
      <c r="S28" s="20" t="s">
        <v>300</v>
      </c>
      <c r="T28" s="19">
        <v>100.0</v>
      </c>
      <c r="U28" s="23" t="s">
        <v>295</v>
      </c>
      <c r="V28" s="19">
        <v>4.0</v>
      </c>
      <c r="W28" s="19">
        <v>3.0</v>
      </c>
      <c r="X28" s="23" t="s">
        <v>301</v>
      </c>
      <c r="Y28" s="20" t="s">
        <v>302</v>
      </c>
    </row>
    <row r="29">
      <c r="A29" s="19" t="s">
        <v>249</v>
      </c>
      <c r="B29" s="29" t="s">
        <v>303</v>
      </c>
      <c r="C29" s="19">
        <v>25.0</v>
      </c>
      <c r="D29" s="19" t="s">
        <v>304</v>
      </c>
      <c r="E29" s="23" t="s">
        <v>305</v>
      </c>
      <c r="F29" s="23" t="s">
        <v>306</v>
      </c>
      <c r="G29" s="19">
        <v>7.5</v>
      </c>
      <c r="H29" s="33" t="s">
        <v>307</v>
      </c>
      <c r="I29" s="25" t="s">
        <v>308</v>
      </c>
      <c r="J29" s="19" t="s">
        <v>132</v>
      </c>
      <c r="K29" s="19" t="s">
        <v>43</v>
      </c>
      <c r="L29" s="19">
        <v>50.0</v>
      </c>
      <c r="M29" s="19" t="s">
        <v>44</v>
      </c>
      <c r="N29" s="19" t="s">
        <v>174</v>
      </c>
      <c r="O29" s="19" t="s">
        <v>100</v>
      </c>
      <c r="P29" s="23" t="s">
        <v>309</v>
      </c>
      <c r="Q29" s="19" t="s">
        <v>48</v>
      </c>
      <c r="R29" s="19" t="s">
        <v>310</v>
      </c>
      <c r="S29" s="20" t="s">
        <v>311</v>
      </c>
      <c r="T29" s="19">
        <v>50.0</v>
      </c>
      <c r="U29" s="23" t="s">
        <v>312</v>
      </c>
      <c r="V29" s="19">
        <v>4.0</v>
      </c>
      <c r="W29" s="19">
        <v>2.0</v>
      </c>
      <c r="X29" s="23" t="s">
        <v>313</v>
      </c>
      <c r="Y29" s="20" t="s">
        <v>314</v>
      </c>
    </row>
    <row r="30">
      <c r="A30" s="19" t="s">
        <v>249</v>
      </c>
      <c r="B30" s="29" t="s">
        <v>315</v>
      </c>
      <c r="C30" s="19">
        <v>26.0</v>
      </c>
      <c r="D30" s="19" t="s">
        <v>316</v>
      </c>
      <c r="E30" s="23" t="s">
        <v>317</v>
      </c>
      <c r="F30" s="23" t="s">
        <v>318</v>
      </c>
      <c r="G30" s="19">
        <v>7.5</v>
      </c>
      <c r="H30" s="33" t="s">
        <v>319</v>
      </c>
      <c r="I30" s="25" t="s">
        <v>320</v>
      </c>
      <c r="J30" s="19" t="s">
        <v>321</v>
      </c>
      <c r="K30" s="19" t="s">
        <v>43</v>
      </c>
      <c r="L30" s="19">
        <v>50.0</v>
      </c>
      <c r="M30" s="19" t="s">
        <v>44</v>
      </c>
      <c r="N30" s="19" t="s">
        <v>174</v>
      </c>
      <c r="O30" s="19" t="s">
        <v>100</v>
      </c>
      <c r="P30" s="23" t="s">
        <v>322</v>
      </c>
      <c r="Q30" s="19" t="s">
        <v>48</v>
      </c>
      <c r="R30" s="19" t="s">
        <v>102</v>
      </c>
      <c r="S30" s="20" t="s">
        <v>323</v>
      </c>
      <c r="T30" s="19">
        <v>100.0</v>
      </c>
      <c r="U30" s="23" t="s">
        <v>324</v>
      </c>
      <c r="V30" s="19">
        <v>4.0</v>
      </c>
      <c r="W30" s="19">
        <v>3.0</v>
      </c>
      <c r="X30" s="23" t="s">
        <v>325</v>
      </c>
      <c r="Y30" s="20" t="s">
        <v>326</v>
      </c>
    </row>
    <row r="31">
      <c r="A31" s="19" t="s">
        <v>249</v>
      </c>
      <c r="B31" s="29" t="s">
        <v>327</v>
      </c>
      <c r="C31" s="19">
        <v>27.0</v>
      </c>
      <c r="D31" s="19" t="s">
        <v>328</v>
      </c>
      <c r="E31" s="23" t="s">
        <v>329</v>
      </c>
      <c r="F31" s="23" t="s">
        <v>39</v>
      </c>
      <c r="G31" s="19">
        <v>7.5</v>
      </c>
      <c r="H31" s="33" t="s">
        <v>330</v>
      </c>
      <c r="I31" s="25" t="s">
        <v>331</v>
      </c>
      <c r="J31" s="19" t="s">
        <v>132</v>
      </c>
      <c r="K31" s="19" t="s">
        <v>43</v>
      </c>
      <c r="L31" s="19">
        <v>50.0</v>
      </c>
      <c r="M31" s="19" t="s">
        <v>44</v>
      </c>
      <c r="N31" s="19" t="s">
        <v>217</v>
      </c>
      <c r="O31" s="19" t="s">
        <v>218</v>
      </c>
      <c r="P31" s="23" t="s">
        <v>101</v>
      </c>
      <c r="Q31" s="19" t="s">
        <v>285</v>
      </c>
      <c r="R31" s="19" t="s">
        <v>163</v>
      </c>
      <c r="S31" s="20" t="s">
        <v>332</v>
      </c>
      <c r="T31" s="19" t="s">
        <v>333</v>
      </c>
      <c r="U31" s="23" t="s">
        <v>334</v>
      </c>
      <c r="V31" s="19">
        <v>4.0</v>
      </c>
      <c r="W31" s="19">
        <v>2.0</v>
      </c>
      <c r="X31" s="23" t="s">
        <v>335</v>
      </c>
      <c r="Y31" s="20" t="s">
        <v>336</v>
      </c>
    </row>
    <row r="32">
      <c r="A32" s="19" t="s">
        <v>249</v>
      </c>
      <c r="B32" s="29" t="s">
        <v>337</v>
      </c>
      <c r="C32" s="19">
        <v>28.0</v>
      </c>
      <c r="D32" s="19" t="s">
        <v>338</v>
      </c>
      <c r="E32" s="23" t="s">
        <v>339</v>
      </c>
      <c r="F32" s="23" t="s">
        <v>340</v>
      </c>
      <c r="G32" s="19">
        <v>7.5</v>
      </c>
      <c r="H32" s="33" t="s">
        <v>341</v>
      </c>
      <c r="I32" s="25" t="s">
        <v>342</v>
      </c>
      <c r="J32" s="19" t="s">
        <v>132</v>
      </c>
      <c r="K32" s="19" t="s">
        <v>43</v>
      </c>
      <c r="L32" s="41">
        <v>0.5</v>
      </c>
      <c r="M32" s="19" t="s">
        <v>44</v>
      </c>
      <c r="N32" s="19" t="s">
        <v>174</v>
      </c>
      <c r="O32" s="19" t="s">
        <v>100</v>
      </c>
      <c r="P32" s="23" t="s">
        <v>101</v>
      </c>
      <c r="Q32" s="19" t="s">
        <v>48</v>
      </c>
      <c r="R32" s="19" t="s">
        <v>343</v>
      </c>
      <c r="S32" s="43" t="s">
        <v>344</v>
      </c>
      <c r="T32" s="19">
        <v>100.0</v>
      </c>
      <c r="U32" s="23" t="s">
        <v>345</v>
      </c>
      <c r="V32" s="19">
        <v>4.0</v>
      </c>
      <c r="W32" s="19">
        <v>3.0</v>
      </c>
      <c r="X32" s="23" t="s">
        <v>346</v>
      </c>
      <c r="Y32" s="29" t="s">
        <v>347</v>
      </c>
    </row>
    <row r="33">
      <c r="A33" s="19" t="s">
        <v>249</v>
      </c>
      <c r="B33" s="29" t="s">
        <v>348</v>
      </c>
      <c r="C33" s="19">
        <v>29.0</v>
      </c>
      <c r="D33" s="19" t="s">
        <v>349</v>
      </c>
      <c r="E33" s="23" t="s">
        <v>350</v>
      </c>
      <c r="F33" s="23" t="s">
        <v>351</v>
      </c>
      <c r="G33" s="19">
        <v>7.5</v>
      </c>
      <c r="H33" s="33" t="s">
        <v>352</v>
      </c>
      <c r="I33" s="25" t="s">
        <v>353</v>
      </c>
      <c r="J33" s="19" t="s">
        <v>132</v>
      </c>
      <c r="K33" s="19" t="s">
        <v>43</v>
      </c>
      <c r="L33" s="41">
        <v>0.5</v>
      </c>
      <c r="M33" s="19" t="s">
        <v>44</v>
      </c>
      <c r="N33" s="19" t="s">
        <v>217</v>
      </c>
      <c r="O33" s="19" t="s">
        <v>218</v>
      </c>
      <c r="P33" s="23" t="s">
        <v>101</v>
      </c>
      <c r="Q33" s="19" t="s">
        <v>48</v>
      </c>
      <c r="R33" s="19" t="s">
        <v>343</v>
      </c>
      <c r="S33" s="20" t="s">
        <v>354</v>
      </c>
      <c r="T33" s="19">
        <v>100.0</v>
      </c>
      <c r="U33" s="23" t="s">
        <v>355</v>
      </c>
      <c r="V33" s="19">
        <v>4.0</v>
      </c>
      <c r="W33" s="19">
        <v>3.0</v>
      </c>
      <c r="X33" s="23" t="s">
        <v>356</v>
      </c>
      <c r="Y33" s="20" t="s">
        <v>357</v>
      </c>
    </row>
    <row r="34">
      <c r="A34" s="19" t="s">
        <v>249</v>
      </c>
      <c r="B34" s="29" t="s">
        <v>358</v>
      </c>
      <c r="C34" s="19">
        <v>30.0</v>
      </c>
      <c r="D34" s="19" t="s">
        <v>359</v>
      </c>
      <c r="E34" s="23" t="s">
        <v>360</v>
      </c>
      <c r="F34" s="23" t="s">
        <v>39</v>
      </c>
      <c r="G34" s="19">
        <v>7.5</v>
      </c>
      <c r="H34" s="33" t="s">
        <v>361</v>
      </c>
      <c r="I34" s="25" t="s">
        <v>362</v>
      </c>
      <c r="J34" s="19" t="s">
        <v>132</v>
      </c>
      <c r="K34" s="19" t="s">
        <v>43</v>
      </c>
      <c r="L34" s="19">
        <v>50.0</v>
      </c>
      <c r="M34" s="19" t="s">
        <v>44</v>
      </c>
      <c r="N34" s="19" t="s">
        <v>174</v>
      </c>
      <c r="O34" s="19" t="s">
        <v>100</v>
      </c>
      <c r="P34" s="23" t="s">
        <v>101</v>
      </c>
      <c r="Q34" s="19" t="s">
        <v>48</v>
      </c>
      <c r="R34" s="19" t="s">
        <v>268</v>
      </c>
      <c r="S34" s="20" t="s">
        <v>363</v>
      </c>
      <c r="T34" s="19">
        <v>100.0</v>
      </c>
      <c r="U34" s="23" t="s">
        <v>364</v>
      </c>
      <c r="V34" s="19">
        <v>4.0</v>
      </c>
      <c r="W34" s="19">
        <v>2.0</v>
      </c>
      <c r="X34" s="23" t="s">
        <v>365</v>
      </c>
      <c r="Y34" s="29" t="s">
        <v>366</v>
      </c>
    </row>
    <row r="35">
      <c r="A35" s="19" t="s">
        <v>249</v>
      </c>
      <c r="B35" s="29" t="s">
        <v>367</v>
      </c>
      <c r="C35" s="19">
        <v>31.0</v>
      </c>
      <c r="D35" s="39" t="s">
        <v>368</v>
      </c>
      <c r="E35" s="23" t="s">
        <v>369</v>
      </c>
      <c r="F35" s="23" t="s">
        <v>370</v>
      </c>
      <c r="G35" s="19">
        <v>6.0</v>
      </c>
      <c r="H35" s="33" t="s">
        <v>371</v>
      </c>
      <c r="I35" s="25" t="s">
        <v>372</v>
      </c>
      <c r="J35" s="19" t="s">
        <v>132</v>
      </c>
      <c r="K35" s="19" t="s">
        <v>43</v>
      </c>
      <c r="L35" s="19">
        <v>33.0</v>
      </c>
      <c r="M35" s="19" t="s">
        <v>44</v>
      </c>
      <c r="N35" s="19" t="s">
        <v>45</v>
      </c>
      <c r="O35" s="19" t="s">
        <v>46</v>
      </c>
      <c r="P35" s="23" t="s">
        <v>373</v>
      </c>
      <c r="Q35" s="19" t="s">
        <v>48</v>
      </c>
      <c r="R35" s="19" t="s">
        <v>374</v>
      </c>
      <c r="S35" s="20" t="s">
        <v>375</v>
      </c>
      <c r="T35" s="19">
        <v>100.0</v>
      </c>
      <c r="U35" s="23" t="s">
        <v>376</v>
      </c>
      <c r="V35" s="19">
        <v>4.0</v>
      </c>
      <c r="W35" s="19">
        <v>2.0</v>
      </c>
      <c r="X35" s="23" t="s">
        <v>377</v>
      </c>
      <c r="Y35" s="20" t="s">
        <v>378</v>
      </c>
    </row>
    <row r="36">
      <c r="A36" s="19" t="s">
        <v>249</v>
      </c>
      <c r="B36" s="29" t="s">
        <v>379</v>
      </c>
      <c r="C36" s="19">
        <v>32.0</v>
      </c>
      <c r="D36" s="19" t="s">
        <v>380</v>
      </c>
      <c r="E36" s="23" t="s">
        <v>381</v>
      </c>
      <c r="F36" s="23" t="s">
        <v>39</v>
      </c>
      <c r="G36" s="19">
        <v>6.0</v>
      </c>
      <c r="H36" s="33" t="s">
        <v>382</v>
      </c>
      <c r="I36" s="25" t="s">
        <v>383</v>
      </c>
      <c r="J36" s="19" t="s">
        <v>132</v>
      </c>
      <c r="K36" s="19" t="s">
        <v>43</v>
      </c>
      <c r="L36" s="19">
        <v>17.0</v>
      </c>
      <c r="M36" s="19" t="s">
        <v>44</v>
      </c>
      <c r="N36" s="19" t="s">
        <v>384</v>
      </c>
      <c r="O36" s="34" t="s">
        <v>69</v>
      </c>
      <c r="P36" s="23" t="s">
        <v>373</v>
      </c>
      <c r="Q36" s="19" t="s">
        <v>285</v>
      </c>
      <c r="R36" s="19" t="s">
        <v>102</v>
      </c>
      <c r="S36" s="20" t="s">
        <v>385</v>
      </c>
      <c r="T36" s="19">
        <v>100.0</v>
      </c>
      <c r="U36" s="23" t="s">
        <v>386</v>
      </c>
      <c r="V36" s="19">
        <v>4.0</v>
      </c>
      <c r="W36" s="19">
        <v>3.0</v>
      </c>
      <c r="X36" s="23" t="s">
        <v>387</v>
      </c>
      <c r="Y36" s="20" t="s">
        <v>388</v>
      </c>
    </row>
    <row r="37">
      <c r="A37" s="19" t="s">
        <v>249</v>
      </c>
      <c r="B37" s="29" t="s">
        <v>389</v>
      </c>
      <c r="C37" s="19">
        <v>33.0</v>
      </c>
      <c r="D37" s="19" t="s">
        <v>390</v>
      </c>
      <c r="E37" s="23" t="s">
        <v>381</v>
      </c>
      <c r="F37" s="23" t="s">
        <v>39</v>
      </c>
      <c r="G37" s="19">
        <v>7.5</v>
      </c>
      <c r="H37" s="33" t="s">
        <v>382</v>
      </c>
      <c r="I37" s="25" t="s">
        <v>391</v>
      </c>
      <c r="J37" s="19" t="s">
        <v>132</v>
      </c>
      <c r="K37" s="19" t="s">
        <v>43</v>
      </c>
      <c r="L37" s="19">
        <v>25.0</v>
      </c>
      <c r="M37" s="19" t="s">
        <v>44</v>
      </c>
      <c r="N37" s="19" t="s">
        <v>384</v>
      </c>
      <c r="O37" s="34" t="s">
        <v>69</v>
      </c>
      <c r="P37" s="23" t="s">
        <v>373</v>
      </c>
      <c r="Q37" s="19" t="s">
        <v>285</v>
      </c>
      <c r="R37" s="19" t="s">
        <v>102</v>
      </c>
      <c r="S37" s="20" t="s">
        <v>385</v>
      </c>
      <c r="T37" s="19">
        <v>100.0</v>
      </c>
      <c r="U37" s="23" t="s">
        <v>386</v>
      </c>
      <c r="V37" s="19">
        <v>4.0</v>
      </c>
      <c r="W37" s="19">
        <v>3.0</v>
      </c>
      <c r="X37" s="23" t="s">
        <v>387</v>
      </c>
      <c r="Y37" s="20" t="s">
        <v>392</v>
      </c>
    </row>
    <row r="38">
      <c r="A38" s="19" t="s">
        <v>249</v>
      </c>
      <c r="B38" s="29" t="s">
        <v>393</v>
      </c>
      <c r="C38" s="19">
        <v>34.0</v>
      </c>
      <c r="D38" s="19" t="s">
        <v>394</v>
      </c>
      <c r="E38" s="23" t="s">
        <v>395</v>
      </c>
      <c r="F38" s="23" t="s">
        <v>396</v>
      </c>
      <c r="G38" s="19">
        <v>7.5</v>
      </c>
      <c r="H38" s="33" t="s">
        <v>397</v>
      </c>
      <c r="I38" s="25" t="s">
        <v>398</v>
      </c>
      <c r="J38" s="19" t="s">
        <v>132</v>
      </c>
      <c r="K38" s="19" t="s">
        <v>43</v>
      </c>
      <c r="L38" s="19">
        <v>50.0</v>
      </c>
      <c r="M38" s="19" t="s">
        <v>44</v>
      </c>
      <c r="N38" s="19" t="s">
        <v>45</v>
      </c>
      <c r="O38" s="19" t="s">
        <v>46</v>
      </c>
      <c r="P38" s="23" t="s">
        <v>373</v>
      </c>
      <c r="Q38" s="19" t="s">
        <v>48</v>
      </c>
      <c r="R38" s="19" t="s">
        <v>399</v>
      </c>
      <c r="S38" s="20" t="s">
        <v>400</v>
      </c>
      <c r="T38" s="19">
        <v>100.0</v>
      </c>
      <c r="U38" s="23" t="s">
        <v>401</v>
      </c>
      <c r="V38" s="19">
        <v>3.0</v>
      </c>
      <c r="W38" s="19">
        <v>2.0</v>
      </c>
      <c r="X38" s="23" t="s">
        <v>402</v>
      </c>
      <c r="Y38" s="20" t="s">
        <v>403</v>
      </c>
    </row>
    <row r="39">
      <c r="A39" s="19" t="s">
        <v>249</v>
      </c>
      <c r="B39" s="29" t="s">
        <v>404</v>
      </c>
      <c r="C39" s="19">
        <v>35.0</v>
      </c>
      <c r="D39" s="19" t="s">
        <v>405</v>
      </c>
      <c r="E39" s="23" t="s">
        <v>406</v>
      </c>
      <c r="F39" s="23" t="s">
        <v>39</v>
      </c>
      <c r="G39" s="19">
        <v>6.0</v>
      </c>
      <c r="H39" s="33" t="s">
        <v>407</v>
      </c>
      <c r="I39" s="25" t="s">
        <v>408</v>
      </c>
      <c r="J39" s="19" t="s">
        <v>132</v>
      </c>
      <c r="K39" s="19" t="s">
        <v>43</v>
      </c>
      <c r="L39" s="19">
        <v>17.0</v>
      </c>
      <c r="M39" s="19" t="s">
        <v>44</v>
      </c>
      <c r="N39" s="19" t="s">
        <v>384</v>
      </c>
      <c r="O39" s="34" t="s">
        <v>69</v>
      </c>
      <c r="P39" s="23" t="s">
        <v>373</v>
      </c>
      <c r="Q39" s="19" t="s">
        <v>298</v>
      </c>
      <c r="R39" s="19" t="s">
        <v>102</v>
      </c>
      <c r="S39" s="20" t="s">
        <v>363</v>
      </c>
      <c r="T39" s="19">
        <v>100.0</v>
      </c>
      <c r="U39" s="23" t="s">
        <v>409</v>
      </c>
      <c r="V39" s="19">
        <v>4.0</v>
      </c>
      <c r="W39" s="19">
        <v>2.0</v>
      </c>
      <c r="X39" s="23" t="s">
        <v>387</v>
      </c>
      <c r="Y39" s="29" t="s">
        <v>410</v>
      </c>
    </row>
    <row r="40">
      <c r="A40" s="19" t="s">
        <v>249</v>
      </c>
      <c r="B40" s="29" t="s">
        <v>411</v>
      </c>
      <c r="C40" s="19">
        <v>37.0</v>
      </c>
      <c r="D40" s="19" t="s">
        <v>412</v>
      </c>
      <c r="E40" s="23" t="s">
        <v>413</v>
      </c>
      <c r="F40" s="23" t="s">
        <v>414</v>
      </c>
      <c r="G40" s="19">
        <v>7.5</v>
      </c>
      <c r="H40" s="33" t="s">
        <v>415</v>
      </c>
      <c r="I40" s="25" t="s">
        <v>416</v>
      </c>
      <c r="J40" s="19" t="s">
        <v>417</v>
      </c>
      <c r="K40" s="19" t="s">
        <v>43</v>
      </c>
      <c r="L40" s="19">
        <v>50.0</v>
      </c>
      <c r="M40" s="19" t="s">
        <v>44</v>
      </c>
      <c r="N40" s="19" t="s">
        <v>45</v>
      </c>
      <c r="O40" s="19" t="s">
        <v>46</v>
      </c>
      <c r="P40" s="23" t="s">
        <v>418</v>
      </c>
      <c r="Q40" s="19" t="s">
        <v>48</v>
      </c>
      <c r="R40" s="19" t="s">
        <v>419</v>
      </c>
      <c r="S40" s="20" t="s">
        <v>420</v>
      </c>
      <c r="T40" s="19">
        <v>64.0</v>
      </c>
      <c r="U40" s="23" t="s">
        <v>421</v>
      </c>
      <c r="V40" s="19">
        <v>3.0</v>
      </c>
      <c r="W40" s="19">
        <v>4.0</v>
      </c>
      <c r="X40" s="23" t="s">
        <v>422</v>
      </c>
      <c r="Y40" s="29" t="s">
        <v>423</v>
      </c>
    </row>
    <row r="41">
      <c r="A41" s="19" t="s">
        <v>249</v>
      </c>
      <c r="B41" s="29" t="s">
        <v>424</v>
      </c>
      <c r="C41" s="19">
        <v>38.0</v>
      </c>
      <c r="D41" s="19" t="s">
        <v>425</v>
      </c>
      <c r="E41" s="23" t="s">
        <v>426</v>
      </c>
      <c r="F41" s="23" t="s">
        <v>39</v>
      </c>
      <c r="G41" s="19">
        <v>6.0</v>
      </c>
      <c r="H41" s="33" t="s">
        <v>427</v>
      </c>
      <c r="I41" s="25" t="s">
        <v>428</v>
      </c>
      <c r="J41" s="19" t="s">
        <v>132</v>
      </c>
      <c r="K41" s="19" t="s">
        <v>43</v>
      </c>
      <c r="L41" s="19" t="s">
        <v>333</v>
      </c>
      <c r="M41" s="19" t="s">
        <v>44</v>
      </c>
      <c r="N41" s="19" t="s">
        <v>333</v>
      </c>
      <c r="O41" s="19" t="s">
        <v>333</v>
      </c>
      <c r="P41" s="23" t="s">
        <v>333</v>
      </c>
      <c r="Q41" s="19" t="s">
        <v>48</v>
      </c>
      <c r="R41" s="19" t="s">
        <v>429</v>
      </c>
      <c r="S41" s="20" t="s">
        <v>430</v>
      </c>
      <c r="T41" s="19">
        <v>100.0</v>
      </c>
      <c r="U41" s="23" t="s">
        <v>431</v>
      </c>
      <c r="V41" s="19">
        <v>3.0</v>
      </c>
      <c r="W41" s="19">
        <v>2.0</v>
      </c>
      <c r="X41" s="23" t="s">
        <v>432</v>
      </c>
      <c r="Y41" s="20" t="s">
        <v>433</v>
      </c>
    </row>
    <row r="42">
      <c r="A42" s="19" t="s">
        <v>249</v>
      </c>
      <c r="B42" s="29" t="s">
        <v>434</v>
      </c>
      <c r="C42" s="19">
        <v>39.0</v>
      </c>
      <c r="D42" s="19" t="s">
        <v>435</v>
      </c>
      <c r="E42" s="23" t="s">
        <v>436</v>
      </c>
      <c r="F42" s="23" t="s">
        <v>39</v>
      </c>
      <c r="G42" s="19">
        <v>15.0</v>
      </c>
      <c r="H42" s="33" t="s">
        <v>437</v>
      </c>
      <c r="I42" s="25" t="s">
        <v>438</v>
      </c>
      <c r="J42" s="19" t="s">
        <v>132</v>
      </c>
      <c r="K42" s="19" t="s">
        <v>439</v>
      </c>
      <c r="L42" s="19">
        <v>50.0</v>
      </c>
      <c r="M42" s="19" t="s">
        <v>44</v>
      </c>
      <c r="N42" s="19" t="s">
        <v>99</v>
      </c>
      <c r="O42" s="34" t="s">
        <v>100</v>
      </c>
      <c r="P42" s="23" t="s">
        <v>440</v>
      </c>
      <c r="Q42" s="19" t="s">
        <v>298</v>
      </c>
      <c r="R42" s="19" t="s">
        <v>441</v>
      </c>
      <c r="S42" s="20" t="s">
        <v>442</v>
      </c>
      <c r="T42" s="19">
        <v>100.0</v>
      </c>
      <c r="U42" s="23" t="s">
        <v>443</v>
      </c>
      <c r="V42" s="19">
        <v>5.0</v>
      </c>
      <c r="W42" s="19">
        <v>3.0</v>
      </c>
      <c r="X42" s="23" t="s">
        <v>444</v>
      </c>
      <c r="Y42" s="29" t="s">
        <v>445</v>
      </c>
    </row>
    <row r="43">
      <c r="A43" s="19" t="s">
        <v>249</v>
      </c>
      <c r="B43" s="29" t="s">
        <v>446</v>
      </c>
      <c r="C43" s="19">
        <v>40.0</v>
      </c>
      <c r="D43" s="19" t="s">
        <v>447</v>
      </c>
      <c r="E43" s="23" t="s">
        <v>448</v>
      </c>
      <c r="F43" s="23" t="s">
        <v>39</v>
      </c>
      <c r="G43" s="19">
        <v>7.5</v>
      </c>
      <c r="H43" s="33" t="s">
        <v>449</v>
      </c>
      <c r="I43" s="25" t="s">
        <v>450</v>
      </c>
      <c r="J43" s="19" t="s">
        <v>132</v>
      </c>
      <c r="K43" s="19" t="s">
        <v>43</v>
      </c>
      <c r="L43" s="19">
        <v>50.0</v>
      </c>
      <c r="M43" s="19" t="s">
        <v>44</v>
      </c>
      <c r="N43" s="19" t="s">
        <v>174</v>
      </c>
      <c r="O43" s="19" t="s">
        <v>100</v>
      </c>
      <c r="P43" s="23" t="s">
        <v>451</v>
      </c>
      <c r="Q43" s="19" t="s">
        <v>48</v>
      </c>
      <c r="R43" s="19" t="s">
        <v>452</v>
      </c>
      <c r="S43" s="20" t="s">
        <v>453</v>
      </c>
      <c r="T43" s="19">
        <v>100.0</v>
      </c>
      <c r="U43" s="23" t="s">
        <v>454</v>
      </c>
      <c r="V43" s="19">
        <v>4.0</v>
      </c>
      <c r="W43" s="19">
        <v>2.0</v>
      </c>
      <c r="X43" s="23" t="s">
        <v>455</v>
      </c>
      <c r="Y43" s="20" t="s">
        <v>456</v>
      </c>
    </row>
    <row r="44">
      <c r="A44" s="19" t="s">
        <v>457</v>
      </c>
      <c r="B44" s="29" t="s">
        <v>458</v>
      </c>
      <c r="C44" s="19">
        <v>41.0</v>
      </c>
      <c r="D44" s="19" t="str">
        <f t="shared" ref="D44:D61" si="1">LEFT(B44,FIND(" ",B44) - 1)</f>
        <v>DT2119</v>
      </c>
      <c r="E44" s="23" t="s">
        <v>459</v>
      </c>
      <c r="F44" s="23" t="s">
        <v>460</v>
      </c>
      <c r="G44" s="19">
        <v>7.5</v>
      </c>
      <c r="H44" s="33" t="s">
        <v>461</v>
      </c>
      <c r="I44" s="25" t="s">
        <v>462</v>
      </c>
      <c r="J44" s="19" t="s">
        <v>132</v>
      </c>
      <c r="K44" s="19" t="s">
        <v>43</v>
      </c>
      <c r="L44" s="41">
        <v>0.5</v>
      </c>
      <c r="M44" s="19" t="s">
        <v>44</v>
      </c>
      <c r="N44" s="19" t="s">
        <v>217</v>
      </c>
      <c r="O44" s="19" t="s">
        <v>218</v>
      </c>
      <c r="P44" s="23" t="s">
        <v>463</v>
      </c>
      <c r="Q44" s="19" t="s">
        <v>48</v>
      </c>
      <c r="R44" s="19" t="s">
        <v>245</v>
      </c>
      <c r="S44" s="20" t="s">
        <v>464</v>
      </c>
      <c r="T44" s="44">
        <v>100.0</v>
      </c>
      <c r="U44" s="23" t="s">
        <v>51</v>
      </c>
      <c r="V44" s="19">
        <v>4.0</v>
      </c>
      <c r="W44" s="19">
        <v>3.0</v>
      </c>
      <c r="X44" s="23" t="s">
        <v>465</v>
      </c>
    </row>
    <row r="45">
      <c r="A45" s="19" t="s">
        <v>457</v>
      </c>
      <c r="B45" s="29" t="s">
        <v>466</v>
      </c>
      <c r="C45" s="19">
        <v>42.0</v>
      </c>
      <c r="D45" s="19" t="str">
        <f t="shared" si="1"/>
        <v>LS1464</v>
      </c>
      <c r="E45" s="23" t="s">
        <v>467</v>
      </c>
      <c r="F45" s="23" t="s">
        <v>468</v>
      </c>
      <c r="G45" s="19">
        <v>7.5</v>
      </c>
      <c r="H45" s="33" t="s">
        <v>469</v>
      </c>
      <c r="I45" s="25" t="s">
        <v>470</v>
      </c>
      <c r="J45" s="19" t="s">
        <v>132</v>
      </c>
      <c r="K45" s="19" t="s">
        <v>471</v>
      </c>
      <c r="L45" s="19">
        <v>25.0</v>
      </c>
      <c r="M45" s="19" t="s">
        <v>44</v>
      </c>
      <c r="N45" s="19" t="s">
        <v>99</v>
      </c>
      <c r="O45" s="34" t="s">
        <v>100</v>
      </c>
      <c r="P45" s="23" t="s">
        <v>472</v>
      </c>
      <c r="Q45" s="19" t="s">
        <v>285</v>
      </c>
      <c r="R45" s="19" t="s">
        <v>473</v>
      </c>
      <c r="S45" s="20" t="s">
        <v>474</v>
      </c>
      <c r="T45" s="19">
        <v>100.0</v>
      </c>
      <c r="U45" s="23" t="s">
        <v>475</v>
      </c>
      <c r="V45" s="19">
        <v>3.0</v>
      </c>
      <c r="W45" s="19">
        <v>2.0</v>
      </c>
      <c r="X45" s="23" t="s">
        <v>476</v>
      </c>
    </row>
    <row r="46">
      <c r="A46" s="19" t="s">
        <v>457</v>
      </c>
      <c r="B46" s="20" t="s">
        <v>477</v>
      </c>
      <c r="C46" s="19">
        <v>43.0</v>
      </c>
      <c r="D46" s="45" t="str">
        <f t="shared" si="1"/>
        <v>DD2257</v>
      </c>
      <c r="E46" s="23" t="s">
        <v>478</v>
      </c>
      <c r="F46" s="23" t="s">
        <v>479</v>
      </c>
      <c r="G46" s="19">
        <v>7.5</v>
      </c>
      <c r="H46" s="33" t="s">
        <v>480</v>
      </c>
      <c r="I46" s="25" t="s">
        <v>481</v>
      </c>
      <c r="J46" s="19" t="s">
        <v>132</v>
      </c>
      <c r="K46" s="19" t="s">
        <v>43</v>
      </c>
      <c r="L46" s="19">
        <v>50.0</v>
      </c>
      <c r="M46" s="19" t="s">
        <v>44</v>
      </c>
      <c r="N46" s="19" t="s">
        <v>68</v>
      </c>
      <c r="O46" s="19" t="s">
        <v>69</v>
      </c>
      <c r="P46" s="23" t="s">
        <v>482</v>
      </c>
      <c r="Q46" s="19" t="s">
        <v>48</v>
      </c>
      <c r="R46" s="19" t="s">
        <v>122</v>
      </c>
      <c r="S46" s="20" t="s">
        <v>375</v>
      </c>
      <c r="T46" s="19">
        <v>100.0</v>
      </c>
      <c r="U46" s="23" t="s">
        <v>483</v>
      </c>
      <c r="V46" s="19">
        <v>4.0</v>
      </c>
      <c r="W46" s="19">
        <v>4.0</v>
      </c>
      <c r="X46" s="23" t="s">
        <v>484</v>
      </c>
    </row>
    <row r="47">
      <c r="A47" s="19" t="s">
        <v>457</v>
      </c>
      <c r="B47" s="29" t="s">
        <v>485</v>
      </c>
      <c r="C47" s="19">
        <v>44.0</v>
      </c>
      <c r="D47" s="45" t="str">
        <f t="shared" si="1"/>
        <v>DD2380</v>
      </c>
      <c r="E47" s="23" t="s">
        <v>486</v>
      </c>
      <c r="F47" s="23" t="s">
        <v>487</v>
      </c>
      <c r="G47" s="19">
        <v>6.0</v>
      </c>
      <c r="H47" s="33" t="s">
        <v>488</v>
      </c>
      <c r="I47" s="25" t="s">
        <v>489</v>
      </c>
      <c r="J47" s="19" t="s">
        <v>132</v>
      </c>
      <c r="K47" s="19" t="s">
        <v>43</v>
      </c>
      <c r="L47" s="19">
        <v>33.0</v>
      </c>
      <c r="M47" s="19" t="s">
        <v>44</v>
      </c>
      <c r="N47" s="19" t="s">
        <v>45</v>
      </c>
      <c r="O47" s="19" t="s">
        <v>46</v>
      </c>
      <c r="P47" s="23" t="s">
        <v>121</v>
      </c>
      <c r="Q47" s="19" t="s">
        <v>48</v>
      </c>
      <c r="R47" s="19" t="s">
        <v>490</v>
      </c>
      <c r="S47" s="29" t="s">
        <v>491</v>
      </c>
      <c r="T47" s="19">
        <v>100.0</v>
      </c>
      <c r="U47" s="23" t="s">
        <v>492</v>
      </c>
      <c r="V47" s="19">
        <v>3.0</v>
      </c>
      <c r="W47" s="19">
        <v>1.0</v>
      </c>
      <c r="X47" s="23" t="s">
        <v>493</v>
      </c>
    </row>
    <row r="48">
      <c r="A48" s="19" t="s">
        <v>457</v>
      </c>
      <c r="B48" s="20" t="s">
        <v>494</v>
      </c>
      <c r="C48" s="19">
        <v>45.0</v>
      </c>
      <c r="D48" s="45" t="str">
        <f t="shared" si="1"/>
        <v>DH2413</v>
      </c>
      <c r="E48" s="23" t="s">
        <v>495</v>
      </c>
      <c r="F48" s="23" t="s">
        <v>496</v>
      </c>
      <c r="G48" s="19">
        <v>9.0</v>
      </c>
      <c r="H48" s="33" t="s">
        <v>497</v>
      </c>
      <c r="I48" s="25" t="s">
        <v>498</v>
      </c>
      <c r="J48" s="19" t="s">
        <v>132</v>
      </c>
      <c r="K48" s="19" t="s">
        <v>43</v>
      </c>
      <c r="L48" s="19">
        <v>33.0</v>
      </c>
      <c r="M48" s="19" t="s">
        <v>44</v>
      </c>
      <c r="N48" s="19" t="s">
        <v>384</v>
      </c>
      <c r="O48" s="34" t="s">
        <v>69</v>
      </c>
      <c r="P48" s="23" t="s">
        <v>257</v>
      </c>
      <c r="Q48" s="19" t="s">
        <v>48</v>
      </c>
      <c r="R48" s="19" t="s">
        <v>499</v>
      </c>
      <c r="S48" s="29" t="s">
        <v>500</v>
      </c>
      <c r="T48" s="19">
        <v>100.0</v>
      </c>
      <c r="U48" s="23" t="s">
        <v>501</v>
      </c>
      <c r="V48" s="19">
        <v>4.0</v>
      </c>
      <c r="W48" s="19">
        <v>5.0</v>
      </c>
      <c r="X48" s="23" t="s">
        <v>502</v>
      </c>
    </row>
    <row r="49">
      <c r="A49" s="19" t="s">
        <v>457</v>
      </c>
      <c r="B49" s="20" t="s">
        <v>503</v>
      </c>
      <c r="C49" s="19">
        <v>46.0</v>
      </c>
      <c r="D49" s="45" t="str">
        <f t="shared" si="1"/>
        <v>DH2643</v>
      </c>
      <c r="E49" s="23" t="s">
        <v>504</v>
      </c>
      <c r="F49" s="23" t="s">
        <v>160</v>
      </c>
      <c r="G49" s="19">
        <v>7.5</v>
      </c>
      <c r="H49" s="33" t="s">
        <v>505</v>
      </c>
      <c r="I49" s="25" t="s">
        <v>506</v>
      </c>
      <c r="J49" s="19" t="s">
        <v>132</v>
      </c>
      <c r="K49" s="19" t="s">
        <v>43</v>
      </c>
      <c r="L49" s="19">
        <v>50.0</v>
      </c>
      <c r="M49" s="19" t="s">
        <v>44</v>
      </c>
      <c r="N49" s="19" t="s">
        <v>68</v>
      </c>
      <c r="O49" s="19" t="s">
        <v>69</v>
      </c>
      <c r="P49" s="23" t="s">
        <v>507</v>
      </c>
      <c r="Q49" s="19" t="s">
        <v>48</v>
      </c>
      <c r="R49" s="19" t="s">
        <v>508</v>
      </c>
      <c r="S49" s="29" t="s">
        <v>509</v>
      </c>
      <c r="T49" s="19">
        <v>100.0</v>
      </c>
      <c r="U49" s="23" t="s">
        <v>510</v>
      </c>
      <c r="V49" s="19">
        <v>3.0</v>
      </c>
      <c r="W49" s="19">
        <v>3.0</v>
      </c>
      <c r="X49" s="23" t="s">
        <v>511</v>
      </c>
    </row>
    <row r="50">
      <c r="A50" s="19" t="s">
        <v>457</v>
      </c>
      <c r="B50" s="29" t="s">
        <v>512</v>
      </c>
      <c r="C50" s="19">
        <v>47.0</v>
      </c>
      <c r="D50" s="45" t="str">
        <f t="shared" si="1"/>
        <v>DH2655</v>
      </c>
      <c r="E50" s="23" t="s">
        <v>513</v>
      </c>
      <c r="F50" s="23" t="s">
        <v>514</v>
      </c>
      <c r="G50" s="19">
        <v>9.0</v>
      </c>
      <c r="H50" s="33" t="s">
        <v>515</v>
      </c>
      <c r="I50" s="25" t="s">
        <v>516</v>
      </c>
      <c r="J50" s="19" t="s">
        <v>132</v>
      </c>
      <c r="K50" s="19" t="s">
        <v>43</v>
      </c>
      <c r="L50" s="19">
        <v>33.0</v>
      </c>
      <c r="M50" s="19" t="s">
        <v>44</v>
      </c>
      <c r="N50" s="19" t="s">
        <v>384</v>
      </c>
      <c r="O50" s="34" t="s">
        <v>69</v>
      </c>
      <c r="P50" s="23" t="s">
        <v>101</v>
      </c>
      <c r="Q50" s="19" t="s">
        <v>48</v>
      </c>
      <c r="R50" s="19" t="s">
        <v>163</v>
      </c>
      <c r="S50" s="29" t="s">
        <v>517</v>
      </c>
      <c r="T50" s="19">
        <v>100.0</v>
      </c>
      <c r="U50" s="23" t="s">
        <v>51</v>
      </c>
      <c r="V50" s="19">
        <v>4.0</v>
      </c>
      <c r="W50" s="19">
        <v>2.0</v>
      </c>
      <c r="X50" s="23" t="s">
        <v>518</v>
      </c>
    </row>
    <row r="51">
      <c r="A51" s="19" t="s">
        <v>457</v>
      </c>
      <c r="B51" s="20" t="s">
        <v>519</v>
      </c>
      <c r="C51" s="19">
        <v>48.0</v>
      </c>
      <c r="D51" s="45" t="str">
        <f t="shared" si="1"/>
        <v>DM2583</v>
      </c>
      <c r="E51" s="23" t="s">
        <v>520</v>
      </c>
      <c r="F51" s="23" t="s">
        <v>39</v>
      </c>
      <c r="G51" s="19">
        <v>7.5</v>
      </c>
      <c r="H51" s="33" t="s">
        <v>521</v>
      </c>
      <c r="I51" s="25" t="s">
        <v>522</v>
      </c>
      <c r="J51" s="19" t="s">
        <v>132</v>
      </c>
      <c r="K51" s="19" t="s">
        <v>43</v>
      </c>
      <c r="L51" s="19">
        <v>50.0</v>
      </c>
      <c r="M51" s="19" t="s">
        <v>44</v>
      </c>
      <c r="N51" s="19" t="s">
        <v>68</v>
      </c>
      <c r="O51" s="19" t="s">
        <v>69</v>
      </c>
      <c r="P51" s="23" t="s">
        <v>101</v>
      </c>
      <c r="Q51" s="19" t="s">
        <v>48</v>
      </c>
      <c r="R51" s="19" t="s">
        <v>523</v>
      </c>
      <c r="S51" s="29" t="s">
        <v>524</v>
      </c>
      <c r="T51" s="19">
        <v>100.0</v>
      </c>
      <c r="U51" s="23" t="s">
        <v>525</v>
      </c>
      <c r="V51" s="19">
        <v>4.0</v>
      </c>
      <c r="W51" s="19">
        <v>4.0</v>
      </c>
      <c r="X51" s="23" t="s">
        <v>526</v>
      </c>
    </row>
    <row r="52">
      <c r="A52" s="19" t="s">
        <v>457</v>
      </c>
      <c r="B52" s="29" t="s">
        <v>527</v>
      </c>
      <c r="C52" s="19">
        <v>49.0</v>
      </c>
      <c r="D52" s="45" t="str">
        <f t="shared" si="1"/>
        <v>DM2630</v>
      </c>
      <c r="E52" s="23" t="s">
        <v>528</v>
      </c>
      <c r="F52" s="23" t="s">
        <v>529</v>
      </c>
      <c r="G52" s="19">
        <v>9.0</v>
      </c>
      <c r="H52" s="33" t="s">
        <v>530</v>
      </c>
      <c r="I52" s="25" t="s">
        <v>531</v>
      </c>
      <c r="J52" s="19" t="s">
        <v>132</v>
      </c>
      <c r="K52" s="19" t="s">
        <v>43</v>
      </c>
      <c r="L52" s="19">
        <v>33.0</v>
      </c>
      <c r="M52" s="19" t="s">
        <v>44</v>
      </c>
      <c r="N52" s="19" t="s">
        <v>384</v>
      </c>
      <c r="O52" s="34" t="s">
        <v>69</v>
      </c>
      <c r="P52" s="23" t="s">
        <v>101</v>
      </c>
      <c r="Q52" s="19" t="s">
        <v>285</v>
      </c>
      <c r="R52" s="19" t="s">
        <v>532</v>
      </c>
      <c r="S52" s="29" t="s">
        <v>533</v>
      </c>
      <c r="T52" s="19">
        <v>67.8</v>
      </c>
      <c r="U52" s="23" t="s">
        <v>534</v>
      </c>
      <c r="V52" s="19">
        <v>3.0</v>
      </c>
      <c r="W52" s="19">
        <v>2.0</v>
      </c>
      <c r="X52" s="23" t="s">
        <v>535</v>
      </c>
    </row>
    <row r="53">
      <c r="A53" s="19" t="s">
        <v>457</v>
      </c>
      <c r="B53" s="29" t="s">
        <v>536</v>
      </c>
      <c r="C53" s="19">
        <v>50.0</v>
      </c>
      <c r="D53" s="45" t="str">
        <f t="shared" si="1"/>
        <v>DM2800</v>
      </c>
      <c r="E53" s="23" t="s">
        <v>537</v>
      </c>
      <c r="F53" s="23" t="s">
        <v>538</v>
      </c>
      <c r="G53" s="19">
        <v>7.5</v>
      </c>
      <c r="H53" s="33" t="s">
        <v>539</v>
      </c>
      <c r="I53" s="25" t="s">
        <v>540</v>
      </c>
      <c r="J53" s="19" t="s">
        <v>541</v>
      </c>
      <c r="K53" s="19" t="s">
        <v>43</v>
      </c>
      <c r="L53" s="19">
        <v>50.0</v>
      </c>
      <c r="M53" s="19" t="s">
        <v>44</v>
      </c>
      <c r="N53" s="19" t="s">
        <v>68</v>
      </c>
      <c r="O53" s="19" t="s">
        <v>69</v>
      </c>
      <c r="P53" s="23" t="s">
        <v>542</v>
      </c>
      <c r="Q53" s="19" t="s">
        <v>285</v>
      </c>
      <c r="R53" s="19" t="s">
        <v>543</v>
      </c>
      <c r="S53" s="29" t="s">
        <v>544</v>
      </c>
      <c r="T53" s="19">
        <v>100.0</v>
      </c>
      <c r="U53" s="23" t="s">
        <v>545</v>
      </c>
      <c r="V53" s="19">
        <v>4.0</v>
      </c>
      <c r="W53" s="19">
        <v>3.0</v>
      </c>
      <c r="X53" s="23" t="s">
        <v>546</v>
      </c>
    </row>
    <row r="54">
      <c r="A54" s="19" t="s">
        <v>457</v>
      </c>
      <c r="B54" s="29" t="s">
        <v>547</v>
      </c>
      <c r="C54" s="19">
        <v>51.0</v>
      </c>
      <c r="D54" s="45" t="str">
        <f t="shared" si="1"/>
        <v>DT2470</v>
      </c>
      <c r="E54" s="23" t="s">
        <v>548</v>
      </c>
      <c r="F54" s="23" t="s">
        <v>39</v>
      </c>
      <c r="G54" s="19">
        <v>7.5</v>
      </c>
      <c r="H54" s="33" t="s">
        <v>549</v>
      </c>
      <c r="I54" s="25" t="s">
        <v>550</v>
      </c>
      <c r="J54" s="19" t="s">
        <v>132</v>
      </c>
      <c r="K54" s="19" t="s">
        <v>43</v>
      </c>
      <c r="L54" s="19">
        <v>50.0</v>
      </c>
      <c r="M54" s="19" t="s">
        <v>44</v>
      </c>
      <c r="N54" s="19" t="s">
        <v>68</v>
      </c>
      <c r="O54" s="19" t="s">
        <v>69</v>
      </c>
      <c r="P54" s="23" t="s">
        <v>542</v>
      </c>
      <c r="Q54" s="19" t="s">
        <v>48</v>
      </c>
      <c r="R54" s="19" t="s">
        <v>551</v>
      </c>
      <c r="S54" s="29" t="s">
        <v>552</v>
      </c>
      <c r="T54" s="19">
        <v>100.0</v>
      </c>
      <c r="U54" s="23" t="s">
        <v>553</v>
      </c>
      <c r="V54" s="19">
        <v>4.0</v>
      </c>
      <c r="W54" s="19">
        <v>3.0</v>
      </c>
      <c r="X54" s="23" t="s">
        <v>554</v>
      </c>
    </row>
    <row r="55">
      <c r="A55" s="19" t="s">
        <v>457</v>
      </c>
      <c r="B55" s="29" t="s">
        <v>555</v>
      </c>
      <c r="C55" s="19">
        <v>52.0</v>
      </c>
      <c r="D55" s="45" t="str">
        <f t="shared" si="1"/>
        <v>DM2602</v>
      </c>
      <c r="E55" s="23" t="s">
        <v>556</v>
      </c>
      <c r="F55" s="23" t="s">
        <v>39</v>
      </c>
      <c r="G55" s="19">
        <v>7.5</v>
      </c>
      <c r="H55" s="33" t="s">
        <v>557</v>
      </c>
      <c r="I55" s="25" t="s">
        <v>558</v>
      </c>
      <c r="J55" s="19" t="s">
        <v>132</v>
      </c>
      <c r="K55" s="19" t="s">
        <v>43</v>
      </c>
      <c r="L55" s="19">
        <v>50.0</v>
      </c>
      <c r="M55" s="19" t="s">
        <v>44</v>
      </c>
      <c r="N55" s="19" t="s">
        <v>45</v>
      </c>
      <c r="O55" s="19" t="s">
        <v>46</v>
      </c>
      <c r="P55" s="23" t="s">
        <v>542</v>
      </c>
      <c r="Q55" s="19" t="s">
        <v>298</v>
      </c>
      <c r="R55" s="19" t="s">
        <v>559</v>
      </c>
      <c r="S55" s="29" t="s">
        <v>560</v>
      </c>
      <c r="T55" s="19">
        <v>100.0</v>
      </c>
      <c r="U55" s="23" t="s">
        <v>561</v>
      </c>
      <c r="V55" s="19">
        <v>3.0</v>
      </c>
      <c r="W55" s="19">
        <v>5.0</v>
      </c>
      <c r="X55" s="23" t="s">
        <v>562</v>
      </c>
    </row>
    <row r="56">
      <c r="A56" s="19" t="s">
        <v>457</v>
      </c>
      <c r="B56" s="29" t="s">
        <v>563</v>
      </c>
      <c r="C56" s="19">
        <v>53.0</v>
      </c>
      <c r="D56" s="45" t="str">
        <f t="shared" si="1"/>
        <v>DD2364</v>
      </c>
      <c r="E56" s="23" t="s">
        <v>564</v>
      </c>
      <c r="F56" s="23" t="s">
        <v>39</v>
      </c>
      <c r="G56" s="19">
        <v>7.5</v>
      </c>
      <c r="H56" s="33" t="s">
        <v>565</v>
      </c>
      <c r="I56" s="25" t="s">
        <v>566</v>
      </c>
      <c r="J56" s="19" t="s">
        <v>132</v>
      </c>
      <c r="K56" s="19" t="s">
        <v>43</v>
      </c>
      <c r="L56" s="19">
        <v>50.0</v>
      </c>
      <c r="M56" s="19" t="s">
        <v>44</v>
      </c>
      <c r="N56" s="19" t="s">
        <v>45</v>
      </c>
      <c r="O56" s="19" t="s">
        <v>46</v>
      </c>
      <c r="P56" s="23" t="s">
        <v>542</v>
      </c>
      <c r="Q56" s="19" t="s">
        <v>48</v>
      </c>
      <c r="R56" s="19" t="s">
        <v>567</v>
      </c>
      <c r="S56" s="29" t="s">
        <v>568</v>
      </c>
      <c r="T56" s="19">
        <v>100.0</v>
      </c>
      <c r="U56" s="23" t="s">
        <v>222</v>
      </c>
      <c r="V56" s="19">
        <v>4.0</v>
      </c>
      <c r="W56" s="19">
        <v>2.0</v>
      </c>
      <c r="X56" s="23" t="s">
        <v>569</v>
      </c>
    </row>
    <row r="57">
      <c r="A57" s="19" t="s">
        <v>457</v>
      </c>
      <c r="B57" s="29" t="s">
        <v>570</v>
      </c>
      <c r="C57" s="19">
        <v>54.0</v>
      </c>
      <c r="D57" s="45" t="str">
        <f t="shared" si="1"/>
        <v>DT2216</v>
      </c>
      <c r="E57" s="23" t="s">
        <v>406</v>
      </c>
      <c r="F57" s="23" t="s">
        <v>39</v>
      </c>
      <c r="G57" s="19">
        <v>9.0</v>
      </c>
      <c r="H57" s="33" t="s">
        <v>571</v>
      </c>
      <c r="I57" s="25" t="s">
        <v>572</v>
      </c>
      <c r="J57" s="19" t="s">
        <v>132</v>
      </c>
      <c r="K57" s="19" t="s">
        <v>43</v>
      </c>
      <c r="L57" s="19">
        <v>33.0</v>
      </c>
      <c r="M57" s="19" t="s">
        <v>44</v>
      </c>
      <c r="N57" s="19" t="s">
        <v>384</v>
      </c>
      <c r="O57" s="34" t="s">
        <v>69</v>
      </c>
      <c r="P57" s="23" t="s">
        <v>573</v>
      </c>
      <c r="Q57" s="19" t="s">
        <v>285</v>
      </c>
      <c r="R57" s="19" t="s">
        <v>102</v>
      </c>
      <c r="S57" s="20" t="s">
        <v>363</v>
      </c>
      <c r="T57" s="19">
        <v>100.0</v>
      </c>
      <c r="U57" s="23" t="s">
        <v>574</v>
      </c>
      <c r="V57" s="19">
        <v>3.0</v>
      </c>
      <c r="W57" s="19">
        <v>5.0</v>
      </c>
      <c r="X57" s="23" t="s">
        <v>502</v>
      </c>
    </row>
    <row r="58">
      <c r="A58" s="19" t="s">
        <v>457</v>
      </c>
      <c r="B58" s="20" t="s">
        <v>575</v>
      </c>
      <c r="C58" s="19">
        <v>55.0</v>
      </c>
      <c r="D58" s="45" t="str">
        <f t="shared" si="1"/>
        <v>IL2206</v>
      </c>
      <c r="E58" s="23" t="s">
        <v>576</v>
      </c>
      <c r="F58" s="23" t="s">
        <v>577</v>
      </c>
      <c r="G58" s="19">
        <v>7.5</v>
      </c>
      <c r="H58" s="33" t="s">
        <v>578</v>
      </c>
      <c r="I58" s="25" t="s">
        <v>579</v>
      </c>
      <c r="J58" s="19" t="s">
        <v>580</v>
      </c>
      <c r="K58" s="19" t="s">
        <v>43</v>
      </c>
      <c r="L58" s="19">
        <v>50.0</v>
      </c>
      <c r="M58" s="19" t="s">
        <v>44</v>
      </c>
      <c r="N58" s="19" t="s">
        <v>68</v>
      </c>
      <c r="O58" s="19" t="s">
        <v>69</v>
      </c>
      <c r="P58" s="23" t="s">
        <v>581</v>
      </c>
      <c r="Q58" s="19" t="s">
        <v>582</v>
      </c>
      <c r="R58" s="19" t="s">
        <v>122</v>
      </c>
      <c r="S58" s="29" t="s">
        <v>583</v>
      </c>
      <c r="T58" s="19">
        <v>100.0</v>
      </c>
      <c r="U58" s="23" t="s">
        <v>584</v>
      </c>
      <c r="V58" s="19">
        <v>4.0</v>
      </c>
      <c r="W58" s="19">
        <v>3.0</v>
      </c>
      <c r="X58" s="23" t="s">
        <v>585</v>
      </c>
    </row>
    <row r="59">
      <c r="A59" s="19" t="s">
        <v>457</v>
      </c>
      <c r="B59" s="29" t="s">
        <v>586</v>
      </c>
      <c r="C59" s="19">
        <v>56.0</v>
      </c>
      <c r="D59" s="45" t="str">
        <f t="shared" si="1"/>
        <v>LS2442</v>
      </c>
      <c r="E59" s="23" t="s">
        <v>587</v>
      </c>
      <c r="F59" s="23" t="s">
        <v>588</v>
      </c>
      <c r="G59" s="19">
        <v>7.5</v>
      </c>
      <c r="H59" s="33" t="s">
        <v>589</v>
      </c>
      <c r="I59" s="25" t="s">
        <v>590</v>
      </c>
      <c r="J59" s="19" t="s">
        <v>132</v>
      </c>
      <c r="K59" s="19" t="s">
        <v>43</v>
      </c>
      <c r="L59" s="19">
        <v>50.0</v>
      </c>
      <c r="M59" s="19" t="s">
        <v>44</v>
      </c>
      <c r="N59" s="19" t="s">
        <v>45</v>
      </c>
      <c r="O59" s="19" t="s">
        <v>46</v>
      </c>
      <c r="P59" s="23" t="s">
        <v>472</v>
      </c>
      <c r="Q59" s="19" t="s">
        <v>582</v>
      </c>
      <c r="R59" s="19" t="s">
        <v>591</v>
      </c>
      <c r="S59" s="29" t="s">
        <v>592</v>
      </c>
      <c r="T59" s="19">
        <v>100.0</v>
      </c>
      <c r="U59" s="23" t="s">
        <v>593</v>
      </c>
      <c r="V59" s="19">
        <v>2.0</v>
      </c>
      <c r="W59" s="19">
        <v>3.0</v>
      </c>
      <c r="X59" s="23" t="s">
        <v>594</v>
      </c>
    </row>
    <row r="60">
      <c r="A60" s="19" t="s">
        <v>457</v>
      </c>
      <c r="B60" s="29" t="s">
        <v>595</v>
      </c>
      <c r="C60" s="19">
        <v>57.0</v>
      </c>
      <c r="D60" s="45" t="str">
        <f t="shared" si="1"/>
        <v>ME2072</v>
      </c>
      <c r="E60" s="23" t="s">
        <v>596</v>
      </c>
      <c r="F60" s="23" t="s">
        <v>39</v>
      </c>
      <c r="G60" s="19">
        <v>6.0</v>
      </c>
      <c r="H60" s="33" t="s">
        <v>597</v>
      </c>
      <c r="I60" s="25" t="s">
        <v>598</v>
      </c>
      <c r="J60" s="19" t="s">
        <v>132</v>
      </c>
      <c r="K60" s="19" t="s">
        <v>43</v>
      </c>
      <c r="L60" s="19">
        <v>33.0</v>
      </c>
      <c r="M60" s="19" t="s">
        <v>44</v>
      </c>
      <c r="N60" s="19" t="s">
        <v>68</v>
      </c>
      <c r="O60" s="19" t="s">
        <v>69</v>
      </c>
      <c r="P60" s="23" t="s">
        <v>472</v>
      </c>
      <c r="Q60" s="19" t="s">
        <v>582</v>
      </c>
      <c r="R60" s="19" t="s">
        <v>599</v>
      </c>
      <c r="S60" s="20" t="s">
        <v>600</v>
      </c>
      <c r="T60" s="19">
        <v>100.0</v>
      </c>
      <c r="U60" s="28" t="s">
        <v>601</v>
      </c>
      <c r="V60" s="19">
        <v>3.0</v>
      </c>
      <c r="W60" s="19">
        <v>4.0</v>
      </c>
      <c r="X60" s="23" t="s">
        <v>602</v>
      </c>
    </row>
    <row r="61">
      <c r="A61" s="19" t="s">
        <v>457</v>
      </c>
      <c r="B61" s="29" t="s">
        <v>603</v>
      </c>
      <c r="C61" s="19">
        <v>58.0</v>
      </c>
      <c r="D61" s="45" t="str">
        <f t="shared" si="1"/>
        <v>MF2039</v>
      </c>
      <c r="E61" s="23" t="s">
        <v>604</v>
      </c>
      <c r="F61" s="23" t="s">
        <v>605</v>
      </c>
      <c r="G61" s="19">
        <v>9.0</v>
      </c>
      <c r="H61" s="33" t="s">
        <v>606</v>
      </c>
      <c r="I61" s="25" t="s">
        <v>607</v>
      </c>
      <c r="J61" s="19" t="s">
        <v>608</v>
      </c>
      <c r="K61" s="19" t="s">
        <v>43</v>
      </c>
      <c r="L61" s="19">
        <v>33.0</v>
      </c>
      <c r="M61" s="19" t="s">
        <v>44</v>
      </c>
      <c r="N61" s="19" t="s">
        <v>384</v>
      </c>
      <c r="O61" s="34" t="s">
        <v>69</v>
      </c>
      <c r="P61" s="23" t="s">
        <v>609</v>
      </c>
      <c r="Q61" s="19" t="s">
        <v>582</v>
      </c>
      <c r="R61" s="19" t="s">
        <v>610</v>
      </c>
      <c r="S61" s="29" t="s">
        <v>611</v>
      </c>
      <c r="T61" s="19">
        <v>100.0</v>
      </c>
      <c r="U61" s="23" t="s">
        <v>612</v>
      </c>
      <c r="V61" s="19">
        <v>4.0</v>
      </c>
      <c r="W61" s="19">
        <v>2.0</v>
      </c>
      <c r="X61" s="23" t="s">
        <v>613</v>
      </c>
    </row>
    <row r="62">
      <c r="C62" s="19">
        <v>60.0</v>
      </c>
      <c r="E62" s="35"/>
      <c r="F62" s="35"/>
      <c r="H62" s="32"/>
      <c r="I62" s="46"/>
      <c r="P62" s="35"/>
      <c r="U62" s="35"/>
      <c r="X62" s="35"/>
    </row>
    <row r="63">
      <c r="C63" s="19">
        <v>61.0</v>
      </c>
      <c r="E63" s="35"/>
      <c r="F63" s="35"/>
      <c r="H63" s="32"/>
      <c r="I63" s="46"/>
      <c r="P63" s="35"/>
      <c r="U63" s="35"/>
      <c r="X63" s="35"/>
    </row>
    <row r="64">
      <c r="C64" s="19">
        <v>62.0</v>
      </c>
      <c r="E64" s="35"/>
      <c r="F64" s="35"/>
      <c r="H64" s="32"/>
      <c r="I64" s="46"/>
      <c r="P64" s="35"/>
      <c r="U64" s="35"/>
      <c r="X64" s="35"/>
    </row>
    <row r="65">
      <c r="E65" s="35"/>
      <c r="F65" s="35"/>
      <c r="H65" s="32"/>
      <c r="I65" s="46"/>
      <c r="P65" s="35"/>
      <c r="U65" s="35"/>
      <c r="X65" s="35"/>
    </row>
    <row r="66">
      <c r="E66" s="35"/>
      <c r="F66" s="35"/>
      <c r="H66" s="32"/>
      <c r="I66" s="46"/>
      <c r="P66" s="35"/>
      <c r="U66" s="35"/>
      <c r="X66" s="35"/>
    </row>
    <row r="67">
      <c r="E67" s="35"/>
      <c r="F67" s="35"/>
      <c r="H67" s="32"/>
      <c r="I67" s="46"/>
      <c r="P67" s="35"/>
      <c r="U67" s="35"/>
      <c r="X67" s="35"/>
    </row>
    <row r="68">
      <c r="E68" s="35"/>
      <c r="F68" s="35"/>
      <c r="H68" s="32"/>
      <c r="I68" s="46"/>
      <c r="P68" s="35"/>
      <c r="U68" s="35"/>
      <c r="X68" s="35"/>
    </row>
    <row r="69">
      <c r="E69" s="35"/>
      <c r="F69" s="35"/>
      <c r="H69" s="32"/>
      <c r="I69" s="46"/>
      <c r="P69" s="35"/>
      <c r="U69" s="35"/>
      <c r="X69" s="35"/>
    </row>
    <row r="70">
      <c r="E70" s="35"/>
      <c r="F70" s="35"/>
      <c r="H70" s="32"/>
      <c r="I70" s="46"/>
      <c r="P70" s="35"/>
      <c r="U70" s="35"/>
      <c r="X70" s="35"/>
    </row>
    <row r="71">
      <c r="E71" s="35"/>
      <c r="F71" s="35"/>
      <c r="H71" s="32"/>
      <c r="I71" s="46"/>
      <c r="P71" s="35"/>
      <c r="U71" s="35"/>
      <c r="X71" s="35"/>
    </row>
    <row r="72">
      <c r="E72" s="35"/>
      <c r="F72" s="35"/>
      <c r="H72" s="32"/>
      <c r="I72" s="46"/>
      <c r="P72" s="35"/>
      <c r="U72" s="35"/>
      <c r="X72" s="35"/>
    </row>
    <row r="73">
      <c r="E73" s="35"/>
      <c r="F73" s="35"/>
      <c r="H73" s="32"/>
      <c r="I73" s="46"/>
      <c r="P73" s="35"/>
      <c r="U73" s="35"/>
      <c r="X73" s="35"/>
    </row>
    <row r="74">
      <c r="E74" s="35"/>
      <c r="F74" s="35"/>
      <c r="H74" s="32"/>
      <c r="I74" s="46"/>
      <c r="P74" s="35"/>
      <c r="U74" s="35"/>
      <c r="X74" s="35"/>
    </row>
    <row r="75">
      <c r="E75" s="35"/>
      <c r="F75" s="35"/>
      <c r="H75" s="32"/>
      <c r="I75" s="46"/>
      <c r="P75" s="35"/>
      <c r="U75" s="35"/>
      <c r="X75" s="35"/>
    </row>
    <row r="76">
      <c r="E76" s="35"/>
      <c r="F76" s="35"/>
      <c r="H76" s="32"/>
      <c r="I76" s="46"/>
      <c r="P76" s="35"/>
      <c r="U76" s="35"/>
      <c r="X76" s="35"/>
    </row>
    <row r="77">
      <c r="E77" s="35"/>
      <c r="F77" s="35"/>
      <c r="H77" s="32"/>
      <c r="I77" s="46"/>
      <c r="P77" s="35"/>
      <c r="U77" s="35"/>
      <c r="X77" s="35"/>
    </row>
    <row r="78">
      <c r="E78" s="35"/>
      <c r="F78" s="35"/>
      <c r="H78" s="32"/>
      <c r="I78" s="46"/>
      <c r="P78" s="35"/>
      <c r="U78" s="35"/>
      <c r="X78" s="35"/>
    </row>
    <row r="79">
      <c r="E79" s="35"/>
      <c r="F79" s="35"/>
      <c r="H79" s="32"/>
      <c r="I79" s="46"/>
      <c r="P79" s="35"/>
      <c r="U79" s="35"/>
      <c r="X79" s="35"/>
    </row>
    <row r="80">
      <c r="E80" s="35"/>
      <c r="F80" s="35"/>
      <c r="H80" s="32"/>
      <c r="I80" s="46"/>
      <c r="P80" s="35"/>
      <c r="U80" s="35"/>
      <c r="X80" s="35"/>
    </row>
    <row r="81">
      <c r="E81" s="35"/>
      <c r="F81" s="35"/>
      <c r="H81" s="32"/>
      <c r="I81" s="46"/>
      <c r="P81" s="35"/>
      <c r="U81" s="35"/>
      <c r="X81" s="35"/>
    </row>
    <row r="82">
      <c r="E82" s="35"/>
      <c r="F82" s="35"/>
      <c r="H82" s="32"/>
      <c r="I82" s="46"/>
      <c r="P82" s="35"/>
      <c r="U82" s="35"/>
      <c r="X82" s="35"/>
    </row>
    <row r="83">
      <c r="E83" s="35"/>
      <c r="F83" s="35"/>
      <c r="H83" s="32"/>
      <c r="I83" s="46"/>
      <c r="P83" s="35"/>
      <c r="U83" s="35"/>
      <c r="X83" s="35"/>
    </row>
    <row r="84">
      <c r="E84" s="35"/>
      <c r="F84" s="35"/>
      <c r="H84" s="32"/>
      <c r="I84" s="46"/>
      <c r="P84" s="35"/>
      <c r="U84" s="35"/>
      <c r="X84" s="35"/>
    </row>
    <row r="85">
      <c r="E85" s="35"/>
      <c r="F85" s="35"/>
      <c r="H85" s="32"/>
      <c r="I85" s="46"/>
      <c r="P85" s="35"/>
      <c r="U85" s="35"/>
      <c r="X85" s="35"/>
    </row>
    <row r="86">
      <c r="E86" s="35"/>
      <c r="F86" s="35"/>
      <c r="H86" s="32"/>
      <c r="I86" s="46"/>
      <c r="P86" s="35"/>
      <c r="U86" s="35"/>
      <c r="X86" s="35"/>
    </row>
    <row r="87">
      <c r="E87" s="35"/>
      <c r="F87" s="35"/>
      <c r="H87" s="32"/>
      <c r="I87" s="46"/>
      <c r="P87" s="35"/>
      <c r="U87" s="35"/>
      <c r="X87" s="35"/>
    </row>
    <row r="88">
      <c r="E88" s="35"/>
      <c r="F88" s="35"/>
      <c r="H88" s="32"/>
      <c r="I88" s="46"/>
      <c r="P88" s="35"/>
      <c r="U88" s="35"/>
      <c r="X88" s="35"/>
    </row>
    <row r="89">
      <c r="E89" s="35"/>
      <c r="F89" s="35"/>
      <c r="H89" s="32"/>
      <c r="I89" s="46"/>
      <c r="P89" s="35"/>
      <c r="U89" s="35"/>
      <c r="X89" s="35"/>
    </row>
    <row r="90">
      <c r="E90" s="35"/>
      <c r="F90" s="35"/>
      <c r="H90" s="32"/>
      <c r="I90" s="46"/>
      <c r="P90" s="35"/>
      <c r="U90" s="35"/>
      <c r="X90" s="35"/>
    </row>
    <row r="91">
      <c r="E91" s="35"/>
      <c r="F91" s="35"/>
      <c r="H91" s="32"/>
      <c r="I91" s="46"/>
      <c r="P91" s="35"/>
      <c r="U91" s="35"/>
      <c r="X91" s="35"/>
    </row>
    <row r="92">
      <c r="E92" s="35"/>
      <c r="F92" s="35"/>
      <c r="H92" s="32"/>
      <c r="I92" s="46"/>
      <c r="P92" s="35"/>
      <c r="U92" s="35"/>
      <c r="X92" s="35"/>
    </row>
    <row r="93">
      <c r="E93" s="35"/>
      <c r="F93" s="35"/>
      <c r="H93" s="32"/>
      <c r="I93" s="46"/>
      <c r="P93" s="35"/>
      <c r="U93" s="35"/>
      <c r="X93" s="35"/>
    </row>
    <row r="94">
      <c r="E94" s="35"/>
      <c r="F94" s="35"/>
      <c r="H94" s="32"/>
      <c r="I94" s="46"/>
      <c r="P94" s="35"/>
      <c r="U94" s="35"/>
      <c r="X94" s="35"/>
    </row>
    <row r="95">
      <c r="E95" s="35"/>
      <c r="F95" s="35"/>
      <c r="H95" s="32"/>
      <c r="I95" s="46"/>
      <c r="P95" s="35"/>
      <c r="U95" s="35"/>
      <c r="X95" s="35"/>
    </row>
    <row r="96">
      <c r="E96" s="35"/>
      <c r="F96" s="35"/>
      <c r="H96" s="32"/>
      <c r="I96" s="46"/>
      <c r="P96" s="35"/>
      <c r="U96" s="35"/>
      <c r="X96" s="35"/>
    </row>
    <row r="97">
      <c r="E97" s="35"/>
      <c r="F97" s="35"/>
      <c r="H97" s="32"/>
      <c r="I97" s="46"/>
      <c r="P97" s="35"/>
      <c r="U97" s="35"/>
      <c r="X97" s="35"/>
    </row>
    <row r="98">
      <c r="E98" s="35"/>
      <c r="F98" s="35"/>
      <c r="H98" s="32"/>
      <c r="I98" s="46"/>
      <c r="P98" s="35"/>
      <c r="U98" s="35"/>
      <c r="X98" s="35"/>
    </row>
    <row r="99">
      <c r="E99" s="35"/>
      <c r="F99" s="35"/>
      <c r="H99" s="32"/>
      <c r="I99" s="46"/>
      <c r="P99" s="35"/>
      <c r="U99" s="35"/>
      <c r="X99" s="35"/>
    </row>
    <row r="100">
      <c r="E100" s="35"/>
      <c r="F100" s="35"/>
      <c r="H100" s="32"/>
      <c r="I100" s="46"/>
      <c r="P100" s="35"/>
      <c r="U100" s="35"/>
      <c r="X100" s="35"/>
    </row>
    <row r="101">
      <c r="E101" s="35"/>
      <c r="F101" s="35"/>
      <c r="H101" s="32"/>
      <c r="I101" s="46"/>
      <c r="P101" s="35"/>
      <c r="U101" s="35"/>
      <c r="X101" s="35"/>
    </row>
    <row r="102">
      <c r="E102" s="35"/>
      <c r="F102" s="35"/>
      <c r="H102" s="32"/>
      <c r="I102" s="46"/>
      <c r="P102" s="35"/>
      <c r="U102" s="35"/>
      <c r="X102" s="35"/>
    </row>
    <row r="103">
      <c r="E103" s="35"/>
      <c r="F103" s="35"/>
      <c r="H103" s="32"/>
      <c r="I103" s="46"/>
      <c r="P103" s="35"/>
      <c r="U103" s="35"/>
      <c r="X103" s="35"/>
    </row>
    <row r="104">
      <c r="E104" s="35"/>
      <c r="F104" s="35"/>
      <c r="H104" s="32"/>
      <c r="I104" s="46"/>
      <c r="P104" s="35"/>
      <c r="U104" s="35"/>
      <c r="X104" s="35"/>
    </row>
    <row r="105">
      <c r="E105" s="35"/>
      <c r="F105" s="35"/>
      <c r="H105" s="32"/>
      <c r="I105" s="46"/>
      <c r="P105" s="35"/>
      <c r="U105" s="35"/>
      <c r="X105" s="35"/>
    </row>
    <row r="106">
      <c r="E106" s="35"/>
      <c r="F106" s="35"/>
      <c r="H106" s="32"/>
      <c r="I106" s="46"/>
      <c r="P106" s="35"/>
      <c r="U106" s="35"/>
      <c r="X106" s="35"/>
    </row>
    <row r="107">
      <c r="E107" s="35"/>
      <c r="F107" s="35"/>
      <c r="H107" s="32"/>
      <c r="I107" s="46"/>
      <c r="P107" s="35"/>
      <c r="U107" s="35"/>
      <c r="X107" s="35"/>
    </row>
    <row r="108">
      <c r="E108" s="35"/>
      <c r="F108" s="35"/>
      <c r="H108" s="32"/>
      <c r="I108" s="46"/>
      <c r="P108" s="35"/>
      <c r="U108" s="35"/>
      <c r="X108" s="35"/>
    </row>
    <row r="109">
      <c r="E109" s="35"/>
      <c r="F109" s="35"/>
      <c r="H109" s="32"/>
      <c r="I109" s="46"/>
      <c r="P109" s="35"/>
      <c r="U109" s="35"/>
      <c r="X109" s="35"/>
    </row>
    <row r="110">
      <c r="E110" s="35"/>
      <c r="F110" s="35"/>
      <c r="H110" s="32"/>
      <c r="I110" s="46"/>
      <c r="P110" s="35"/>
      <c r="U110" s="35"/>
      <c r="X110" s="35"/>
    </row>
    <row r="111">
      <c r="E111" s="35"/>
      <c r="F111" s="35"/>
      <c r="H111" s="32"/>
      <c r="I111" s="46"/>
      <c r="P111" s="35"/>
      <c r="U111" s="35"/>
      <c r="X111" s="35"/>
    </row>
    <row r="112">
      <c r="E112" s="35"/>
      <c r="F112" s="35"/>
      <c r="H112" s="32"/>
      <c r="I112" s="46"/>
      <c r="P112" s="35"/>
      <c r="U112" s="35"/>
      <c r="X112" s="35"/>
    </row>
    <row r="113">
      <c r="E113" s="35"/>
      <c r="F113" s="35"/>
      <c r="H113" s="32"/>
      <c r="I113" s="46"/>
      <c r="P113" s="35"/>
      <c r="U113" s="35"/>
      <c r="X113" s="35"/>
    </row>
    <row r="114">
      <c r="E114" s="35"/>
      <c r="F114" s="35"/>
      <c r="H114" s="32"/>
      <c r="I114" s="46"/>
      <c r="P114" s="35"/>
      <c r="U114" s="35"/>
      <c r="X114" s="35"/>
    </row>
    <row r="115">
      <c r="E115" s="35"/>
      <c r="F115" s="35"/>
      <c r="H115" s="32"/>
      <c r="I115" s="46"/>
      <c r="P115" s="35"/>
      <c r="U115" s="35"/>
      <c r="X115" s="35"/>
    </row>
    <row r="116">
      <c r="E116" s="35"/>
      <c r="F116" s="35"/>
      <c r="H116" s="32"/>
      <c r="I116" s="46"/>
      <c r="P116" s="35"/>
      <c r="U116" s="35"/>
      <c r="X116" s="35"/>
    </row>
    <row r="117">
      <c r="E117" s="35"/>
      <c r="F117" s="35"/>
      <c r="H117" s="32"/>
      <c r="I117" s="46"/>
      <c r="P117" s="35"/>
      <c r="U117" s="35"/>
      <c r="X117" s="35"/>
    </row>
    <row r="118">
      <c r="E118" s="35"/>
      <c r="F118" s="35"/>
      <c r="H118" s="32"/>
      <c r="I118" s="46"/>
      <c r="P118" s="35"/>
      <c r="U118" s="35"/>
      <c r="X118" s="35"/>
    </row>
    <row r="119">
      <c r="E119" s="35"/>
      <c r="F119" s="35"/>
      <c r="H119" s="32"/>
      <c r="I119" s="46"/>
      <c r="P119" s="35"/>
      <c r="U119" s="35"/>
      <c r="X119" s="35"/>
    </row>
    <row r="120">
      <c r="E120" s="35"/>
      <c r="F120" s="35"/>
      <c r="H120" s="32"/>
      <c r="I120" s="46"/>
      <c r="P120" s="35"/>
      <c r="U120" s="35"/>
      <c r="X120" s="35"/>
    </row>
    <row r="121">
      <c r="E121" s="35"/>
      <c r="F121" s="35"/>
      <c r="H121" s="32"/>
      <c r="I121" s="46"/>
      <c r="P121" s="35"/>
      <c r="U121" s="35"/>
      <c r="X121" s="35"/>
    </row>
    <row r="122">
      <c r="E122" s="35"/>
      <c r="F122" s="35"/>
      <c r="H122" s="32"/>
      <c r="I122" s="46"/>
      <c r="P122" s="35"/>
      <c r="U122" s="35"/>
      <c r="X122" s="35"/>
    </row>
    <row r="123">
      <c r="E123" s="35"/>
      <c r="F123" s="35"/>
      <c r="H123" s="32"/>
      <c r="I123" s="46"/>
      <c r="P123" s="35"/>
      <c r="U123" s="35"/>
      <c r="X123" s="35"/>
    </row>
    <row r="124">
      <c r="E124" s="35"/>
      <c r="F124" s="35"/>
      <c r="H124" s="32"/>
      <c r="I124" s="46"/>
      <c r="P124" s="35"/>
      <c r="U124" s="35"/>
      <c r="X124" s="35"/>
    </row>
    <row r="125">
      <c r="E125" s="35"/>
      <c r="F125" s="35"/>
      <c r="H125" s="32"/>
      <c r="I125" s="46"/>
      <c r="P125" s="35"/>
      <c r="U125" s="35"/>
      <c r="X125" s="35"/>
    </row>
    <row r="126">
      <c r="E126" s="35"/>
      <c r="F126" s="35"/>
      <c r="H126" s="32"/>
      <c r="I126" s="46"/>
      <c r="P126" s="35"/>
      <c r="U126" s="35"/>
      <c r="X126" s="35"/>
    </row>
    <row r="127">
      <c r="E127" s="35"/>
      <c r="F127" s="35"/>
      <c r="H127" s="32"/>
      <c r="I127" s="46"/>
      <c r="P127" s="35"/>
      <c r="U127" s="35"/>
      <c r="X127" s="35"/>
    </row>
    <row r="128">
      <c r="E128" s="35"/>
      <c r="F128" s="35"/>
      <c r="H128" s="32"/>
      <c r="I128" s="46"/>
      <c r="P128" s="35"/>
      <c r="U128" s="35"/>
      <c r="X128" s="35"/>
    </row>
    <row r="129">
      <c r="E129" s="35"/>
      <c r="F129" s="35"/>
      <c r="H129" s="32"/>
      <c r="I129" s="46"/>
      <c r="P129" s="35"/>
      <c r="U129" s="35"/>
      <c r="X129" s="35"/>
    </row>
    <row r="130">
      <c r="E130" s="35"/>
      <c r="F130" s="35"/>
      <c r="H130" s="32"/>
      <c r="I130" s="46"/>
      <c r="P130" s="35"/>
      <c r="U130" s="35"/>
      <c r="X130" s="35"/>
    </row>
    <row r="131">
      <c r="E131" s="35"/>
      <c r="F131" s="35"/>
      <c r="H131" s="32"/>
      <c r="I131" s="46"/>
      <c r="P131" s="35"/>
      <c r="U131" s="35"/>
      <c r="X131" s="35"/>
    </row>
    <row r="132">
      <c r="E132" s="35"/>
      <c r="F132" s="35"/>
      <c r="H132" s="32"/>
      <c r="I132" s="46"/>
      <c r="P132" s="35"/>
      <c r="U132" s="35"/>
      <c r="X132" s="35"/>
    </row>
    <row r="133">
      <c r="E133" s="35"/>
      <c r="F133" s="35"/>
      <c r="H133" s="32"/>
      <c r="I133" s="46"/>
      <c r="P133" s="35"/>
      <c r="U133" s="35"/>
      <c r="X133" s="35"/>
    </row>
    <row r="134">
      <c r="E134" s="35"/>
      <c r="F134" s="35"/>
      <c r="H134" s="32"/>
      <c r="I134" s="46"/>
      <c r="P134" s="35"/>
      <c r="U134" s="35"/>
      <c r="X134" s="35"/>
    </row>
    <row r="135">
      <c r="E135" s="35"/>
      <c r="F135" s="35"/>
      <c r="H135" s="32"/>
      <c r="I135" s="46"/>
      <c r="P135" s="35"/>
      <c r="U135" s="35"/>
      <c r="X135" s="35"/>
    </row>
    <row r="136">
      <c r="E136" s="35"/>
      <c r="F136" s="35"/>
      <c r="H136" s="32"/>
      <c r="I136" s="46"/>
      <c r="P136" s="35"/>
      <c r="U136" s="35"/>
      <c r="X136" s="35"/>
    </row>
    <row r="137">
      <c r="E137" s="35"/>
      <c r="F137" s="35"/>
      <c r="H137" s="32"/>
      <c r="I137" s="46"/>
      <c r="P137" s="35"/>
      <c r="U137" s="35"/>
      <c r="X137" s="35"/>
    </row>
    <row r="138">
      <c r="E138" s="35"/>
      <c r="F138" s="35"/>
      <c r="H138" s="32"/>
      <c r="I138" s="46"/>
      <c r="P138" s="35"/>
      <c r="U138" s="35"/>
      <c r="X138" s="35"/>
    </row>
    <row r="139">
      <c r="E139" s="35"/>
      <c r="F139" s="35"/>
      <c r="H139" s="32"/>
      <c r="I139" s="46"/>
      <c r="P139" s="35"/>
      <c r="U139" s="35"/>
      <c r="X139" s="35"/>
    </row>
    <row r="140">
      <c r="E140" s="35"/>
      <c r="F140" s="35"/>
      <c r="H140" s="32"/>
      <c r="I140" s="46"/>
      <c r="P140" s="35"/>
      <c r="U140" s="35"/>
      <c r="X140" s="35"/>
    </row>
    <row r="141">
      <c r="E141" s="35"/>
      <c r="F141" s="35"/>
      <c r="H141" s="32"/>
      <c r="I141" s="46"/>
      <c r="P141" s="35"/>
      <c r="U141" s="35"/>
      <c r="X141" s="35"/>
    </row>
    <row r="142">
      <c r="E142" s="35"/>
      <c r="F142" s="35"/>
      <c r="H142" s="32"/>
      <c r="I142" s="46"/>
      <c r="P142" s="35"/>
      <c r="U142" s="35"/>
      <c r="X142" s="35"/>
    </row>
    <row r="143">
      <c r="E143" s="35"/>
      <c r="F143" s="35"/>
      <c r="H143" s="32"/>
      <c r="I143" s="46"/>
      <c r="P143" s="35"/>
      <c r="U143" s="35"/>
      <c r="X143" s="35"/>
    </row>
    <row r="144">
      <c r="E144" s="35"/>
      <c r="F144" s="35"/>
      <c r="H144" s="32"/>
      <c r="I144" s="46"/>
      <c r="P144" s="35"/>
      <c r="U144" s="35"/>
      <c r="X144" s="35"/>
    </row>
    <row r="145">
      <c r="E145" s="35"/>
      <c r="F145" s="35"/>
      <c r="H145" s="32"/>
      <c r="I145" s="46"/>
      <c r="P145" s="35"/>
      <c r="U145" s="35"/>
      <c r="X145" s="35"/>
    </row>
    <row r="146">
      <c r="E146" s="35"/>
      <c r="F146" s="35"/>
      <c r="H146" s="32"/>
      <c r="I146" s="46"/>
      <c r="P146" s="35"/>
      <c r="U146" s="35"/>
      <c r="X146" s="35"/>
    </row>
    <row r="147">
      <c r="E147" s="35"/>
      <c r="F147" s="35"/>
      <c r="H147" s="32"/>
      <c r="I147" s="46"/>
      <c r="P147" s="35"/>
      <c r="U147" s="35"/>
      <c r="X147" s="35"/>
    </row>
    <row r="148">
      <c r="E148" s="35"/>
      <c r="F148" s="35"/>
      <c r="H148" s="32"/>
      <c r="I148" s="46"/>
      <c r="P148" s="35"/>
      <c r="U148" s="35"/>
      <c r="X148" s="35"/>
    </row>
    <row r="149">
      <c r="E149" s="35"/>
      <c r="F149" s="35"/>
      <c r="H149" s="32"/>
      <c r="I149" s="46"/>
      <c r="P149" s="35"/>
      <c r="U149" s="35"/>
      <c r="X149" s="35"/>
    </row>
    <row r="150">
      <c r="E150" s="35"/>
      <c r="F150" s="35"/>
      <c r="H150" s="32"/>
      <c r="I150" s="46"/>
      <c r="P150" s="35"/>
      <c r="U150" s="35"/>
      <c r="X150" s="35"/>
    </row>
    <row r="151">
      <c r="E151" s="35"/>
      <c r="F151" s="35"/>
      <c r="H151" s="32"/>
      <c r="I151" s="46"/>
      <c r="P151" s="35"/>
      <c r="U151" s="35"/>
      <c r="X151" s="35"/>
    </row>
    <row r="152">
      <c r="E152" s="35"/>
      <c r="F152" s="35"/>
      <c r="H152" s="32"/>
      <c r="I152" s="46"/>
      <c r="P152" s="35"/>
      <c r="U152" s="35"/>
      <c r="X152" s="35"/>
    </row>
    <row r="153">
      <c r="E153" s="35"/>
      <c r="F153" s="35"/>
      <c r="H153" s="32"/>
      <c r="I153" s="46"/>
      <c r="P153" s="35"/>
      <c r="U153" s="35"/>
      <c r="X153" s="35"/>
    </row>
    <row r="154">
      <c r="E154" s="35"/>
      <c r="F154" s="35"/>
      <c r="H154" s="32"/>
      <c r="I154" s="46"/>
      <c r="P154" s="35"/>
      <c r="U154" s="35"/>
      <c r="X154" s="35"/>
    </row>
    <row r="155">
      <c r="E155" s="35"/>
      <c r="F155" s="35"/>
      <c r="H155" s="32"/>
      <c r="I155" s="46"/>
      <c r="P155" s="35"/>
      <c r="U155" s="35"/>
      <c r="X155" s="35"/>
    </row>
    <row r="156">
      <c r="E156" s="35"/>
      <c r="F156" s="35"/>
      <c r="H156" s="32"/>
      <c r="I156" s="46"/>
      <c r="P156" s="35"/>
      <c r="U156" s="35"/>
      <c r="X156" s="35"/>
    </row>
    <row r="157">
      <c r="E157" s="35"/>
      <c r="F157" s="35"/>
      <c r="H157" s="32"/>
      <c r="I157" s="46"/>
      <c r="P157" s="35"/>
      <c r="U157" s="35"/>
      <c r="X157" s="35"/>
    </row>
    <row r="158">
      <c r="E158" s="35"/>
      <c r="F158" s="35"/>
      <c r="H158" s="32"/>
      <c r="I158" s="46"/>
      <c r="P158" s="35"/>
      <c r="U158" s="35"/>
      <c r="X158" s="35"/>
    </row>
    <row r="159">
      <c r="E159" s="35"/>
      <c r="F159" s="35"/>
      <c r="H159" s="32"/>
      <c r="I159" s="46"/>
      <c r="P159" s="35"/>
      <c r="U159" s="35"/>
      <c r="X159" s="35"/>
    </row>
    <row r="160">
      <c r="E160" s="35"/>
      <c r="F160" s="35"/>
      <c r="H160" s="32"/>
      <c r="I160" s="46"/>
      <c r="P160" s="35"/>
      <c r="U160" s="35"/>
      <c r="X160" s="35"/>
    </row>
    <row r="161">
      <c r="E161" s="35"/>
      <c r="F161" s="35"/>
      <c r="H161" s="32"/>
      <c r="I161" s="46"/>
      <c r="P161" s="35"/>
      <c r="U161" s="35"/>
      <c r="X161" s="35"/>
    </row>
    <row r="162">
      <c r="E162" s="35"/>
      <c r="F162" s="35"/>
      <c r="H162" s="32"/>
      <c r="I162" s="46"/>
      <c r="P162" s="35"/>
      <c r="U162" s="35"/>
      <c r="X162" s="35"/>
    </row>
    <row r="163">
      <c r="E163" s="35"/>
      <c r="F163" s="35"/>
      <c r="H163" s="32"/>
      <c r="I163" s="46"/>
      <c r="P163" s="35"/>
      <c r="U163" s="35"/>
      <c r="X163" s="35"/>
    </row>
    <row r="164">
      <c r="E164" s="35"/>
      <c r="F164" s="35"/>
      <c r="H164" s="32"/>
      <c r="I164" s="46"/>
      <c r="P164" s="35"/>
      <c r="U164" s="35"/>
      <c r="X164" s="35"/>
    </row>
    <row r="165">
      <c r="E165" s="35"/>
      <c r="F165" s="35"/>
      <c r="H165" s="32"/>
      <c r="I165" s="46"/>
      <c r="P165" s="35"/>
      <c r="U165" s="35"/>
      <c r="X165" s="35"/>
    </row>
    <row r="166">
      <c r="E166" s="35"/>
      <c r="F166" s="35"/>
      <c r="H166" s="32"/>
      <c r="I166" s="46"/>
      <c r="P166" s="35"/>
      <c r="U166" s="35"/>
      <c r="X166" s="35"/>
    </row>
    <row r="167">
      <c r="E167" s="35"/>
      <c r="F167" s="35"/>
      <c r="H167" s="32"/>
      <c r="I167" s="46"/>
      <c r="P167" s="35"/>
      <c r="U167" s="35"/>
      <c r="X167" s="35"/>
    </row>
    <row r="168">
      <c r="E168" s="35"/>
      <c r="F168" s="35"/>
      <c r="H168" s="32"/>
      <c r="I168" s="46"/>
      <c r="P168" s="35"/>
      <c r="U168" s="35"/>
      <c r="X168" s="35"/>
    </row>
    <row r="169">
      <c r="E169" s="35"/>
      <c r="F169" s="35"/>
      <c r="H169" s="32"/>
      <c r="I169" s="46"/>
      <c r="P169" s="35"/>
      <c r="U169" s="35"/>
      <c r="X169" s="35"/>
    </row>
    <row r="170">
      <c r="E170" s="35"/>
      <c r="F170" s="35"/>
      <c r="H170" s="32"/>
      <c r="I170" s="46"/>
      <c r="P170" s="35"/>
      <c r="U170" s="35"/>
      <c r="X170" s="35"/>
    </row>
    <row r="171">
      <c r="E171" s="35"/>
      <c r="F171" s="35"/>
      <c r="H171" s="32"/>
      <c r="I171" s="46"/>
      <c r="P171" s="35"/>
      <c r="U171" s="35"/>
      <c r="X171" s="35"/>
    </row>
    <row r="172">
      <c r="E172" s="35"/>
      <c r="F172" s="35"/>
      <c r="H172" s="32"/>
      <c r="I172" s="46"/>
      <c r="P172" s="35"/>
      <c r="U172" s="35"/>
      <c r="X172" s="35"/>
    </row>
    <row r="173">
      <c r="E173" s="35"/>
      <c r="F173" s="35"/>
      <c r="H173" s="32"/>
      <c r="I173" s="46"/>
      <c r="P173" s="35"/>
      <c r="U173" s="35"/>
      <c r="X173" s="35"/>
    </row>
    <row r="174">
      <c r="E174" s="35"/>
      <c r="F174" s="35"/>
      <c r="H174" s="32"/>
      <c r="I174" s="46"/>
      <c r="P174" s="35"/>
      <c r="U174" s="35"/>
      <c r="X174" s="35"/>
    </row>
    <row r="175">
      <c r="E175" s="35"/>
      <c r="F175" s="35"/>
      <c r="H175" s="32"/>
      <c r="I175" s="46"/>
      <c r="P175" s="35"/>
      <c r="U175" s="35"/>
      <c r="X175" s="35"/>
    </row>
    <row r="176">
      <c r="E176" s="35"/>
      <c r="F176" s="35"/>
      <c r="H176" s="32"/>
      <c r="I176" s="46"/>
      <c r="P176" s="35"/>
      <c r="U176" s="35"/>
      <c r="X176" s="35"/>
    </row>
    <row r="177">
      <c r="E177" s="35"/>
      <c r="F177" s="35"/>
      <c r="H177" s="32"/>
      <c r="I177" s="46"/>
      <c r="P177" s="35"/>
      <c r="U177" s="35"/>
      <c r="X177" s="35"/>
    </row>
    <row r="178">
      <c r="E178" s="35"/>
      <c r="F178" s="35"/>
      <c r="H178" s="32"/>
      <c r="I178" s="46"/>
      <c r="P178" s="35"/>
      <c r="U178" s="35"/>
      <c r="X178" s="35"/>
    </row>
    <row r="179">
      <c r="E179" s="35"/>
      <c r="F179" s="35"/>
      <c r="H179" s="32"/>
      <c r="I179" s="46"/>
      <c r="P179" s="35"/>
      <c r="U179" s="35"/>
      <c r="X179" s="35"/>
    </row>
    <row r="180">
      <c r="E180" s="35"/>
      <c r="F180" s="35"/>
      <c r="H180" s="32"/>
      <c r="I180" s="46"/>
      <c r="P180" s="35"/>
      <c r="U180" s="35"/>
      <c r="X180" s="35"/>
    </row>
    <row r="181">
      <c r="E181" s="35"/>
      <c r="F181" s="35"/>
      <c r="H181" s="32"/>
      <c r="I181" s="46"/>
      <c r="P181" s="35"/>
      <c r="U181" s="35"/>
      <c r="X181" s="35"/>
    </row>
    <row r="182">
      <c r="E182" s="35"/>
      <c r="F182" s="35"/>
      <c r="H182" s="32"/>
      <c r="I182" s="46"/>
      <c r="P182" s="35"/>
      <c r="U182" s="35"/>
      <c r="X182" s="35"/>
    </row>
    <row r="183">
      <c r="E183" s="35"/>
      <c r="F183" s="35"/>
      <c r="H183" s="32"/>
      <c r="I183" s="46"/>
      <c r="P183" s="35"/>
      <c r="U183" s="35"/>
      <c r="X183" s="35"/>
    </row>
    <row r="184">
      <c r="E184" s="35"/>
      <c r="F184" s="35"/>
      <c r="H184" s="32"/>
      <c r="I184" s="46"/>
      <c r="P184" s="35"/>
      <c r="U184" s="35"/>
      <c r="X184" s="35"/>
    </row>
    <row r="185">
      <c r="E185" s="35"/>
      <c r="F185" s="35"/>
      <c r="H185" s="32"/>
      <c r="I185" s="46"/>
      <c r="P185" s="35"/>
      <c r="U185" s="35"/>
      <c r="X185" s="35"/>
    </row>
    <row r="186">
      <c r="E186" s="35"/>
      <c r="F186" s="35"/>
      <c r="H186" s="32"/>
      <c r="I186" s="46"/>
      <c r="P186" s="35"/>
      <c r="U186" s="35"/>
      <c r="X186" s="35"/>
    </row>
    <row r="187">
      <c r="E187" s="35"/>
      <c r="F187" s="35"/>
      <c r="H187" s="32"/>
      <c r="I187" s="46"/>
      <c r="P187" s="35"/>
      <c r="U187" s="35"/>
      <c r="X187" s="35"/>
    </row>
    <row r="188">
      <c r="E188" s="35"/>
      <c r="F188" s="35"/>
      <c r="H188" s="32"/>
      <c r="I188" s="46"/>
      <c r="P188" s="35"/>
      <c r="U188" s="35"/>
      <c r="X188" s="35"/>
    </row>
    <row r="189">
      <c r="E189" s="35"/>
      <c r="F189" s="35"/>
      <c r="H189" s="32"/>
      <c r="I189" s="46"/>
      <c r="P189" s="35"/>
      <c r="U189" s="35"/>
      <c r="X189" s="35"/>
    </row>
    <row r="190">
      <c r="E190" s="35"/>
      <c r="F190" s="35"/>
      <c r="H190" s="32"/>
      <c r="I190" s="46"/>
      <c r="P190" s="35"/>
      <c r="U190" s="35"/>
      <c r="X190" s="35"/>
    </row>
    <row r="191">
      <c r="E191" s="35"/>
      <c r="F191" s="35"/>
      <c r="H191" s="32"/>
      <c r="I191" s="46"/>
      <c r="P191" s="35"/>
      <c r="U191" s="35"/>
      <c r="X191" s="35"/>
    </row>
    <row r="192">
      <c r="E192" s="35"/>
      <c r="F192" s="35"/>
      <c r="H192" s="32"/>
      <c r="I192" s="46"/>
      <c r="P192" s="35"/>
      <c r="U192" s="35"/>
      <c r="X192" s="35"/>
    </row>
    <row r="193">
      <c r="E193" s="35"/>
      <c r="F193" s="35"/>
      <c r="H193" s="32"/>
      <c r="I193" s="46"/>
      <c r="P193" s="35"/>
      <c r="U193" s="35"/>
      <c r="X193" s="35"/>
    </row>
    <row r="194">
      <c r="E194" s="35"/>
      <c r="F194" s="35"/>
      <c r="H194" s="32"/>
      <c r="I194" s="46"/>
      <c r="P194" s="35"/>
      <c r="U194" s="35"/>
      <c r="X194" s="35"/>
    </row>
    <row r="195">
      <c r="E195" s="35"/>
      <c r="F195" s="35"/>
      <c r="H195" s="32"/>
      <c r="I195" s="46"/>
      <c r="P195" s="35"/>
      <c r="U195" s="35"/>
      <c r="X195" s="35"/>
    </row>
    <row r="196">
      <c r="E196" s="35"/>
      <c r="F196" s="35"/>
      <c r="H196" s="32"/>
      <c r="I196" s="46"/>
      <c r="P196" s="35"/>
      <c r="U196" s="35"/>
      <c r="X196" s="35"/>
    </row>
    <row r="197">
      <c r="E197" s="35"/>
      <c r="F197" s="35"/>
      <c r="H197" s="32"/>
      <c r="I197" s="46"/>
      <c r="P197" s="35"/>
      <c r="U197" s="35"/>
      <c r="X197" s="35"/>
    </row>
    <row r="198">
      <c r="E198" s="35"/>
      <c r="F198" s="35"/>
      <c r="H198" s="32"/>
      <c r="I198" s="46"/>
      <c r="P198" s="35"/>
      <c r="U198" s="35"/>
      <c r="X198" s="35"/>
    </row>
    <row r="199">
      <c r="E199" s="35"/>
      <c r="F199" s="35"/>
      <c r="H199" s="32"/>
      <c r="I199" s="46"/>
      <c r="P199" s="35"/>
      <c r="U199" s="35"/>
      <c r="X199" s="35"/>
    </row>
    <row r="200">
      <c r="E200" s="35"/>
      <c r="F200" s="35"/>
      <c r="H200" s="32"/>
      <c r="I200" s="46"/>
      <c r="P200" s="35"/>
      <c r="U200" s="35"/>
      <c r="X200" s="35"/>
    </row>
    <row r="201">
      <c r="E201" s="35"/>
      <c r="F201" s="35"/>
      <c r="H201" s="32"/>
      <c r="I201" s="46"/>
      <c r="P201" s="35"/>
      <c r="U201" s="35"/>
      <c r="X201" s="35"/>
    </row>
    <row r="202">
      <c r="E202" s="35"/>
      <c r="F202" s="35"/>
      <c r="H202" s="32"/>
      <c r="I202" s="46"/>
      <c r="P202" s="35"/>
      <c r="U202" s="35"/>
      <c r="X202" s="35"/>
    </row>
    <row r="203">
      <c r="E203" s="35"/>
      <c r="F203" s="35"/>
      <c r="H203" s="32"/>
      <c r="I203" s="46"/>
      <c r="P203" s="35"/>
      <c r="U203" s="35"/>
      <c r="X203" s="35"/>
    </row>
    <row r="204">
      <c r="E204" s="35"/>
      <c r="F204" s="35"/>
      <c r="H204" s="32"/>
      <c r="I204" s="46"/>
      <c r="P204" s="35"/>
      <c r="U204" s="35"/>
      <c r="X204" s="35"/>
    </row>
    <row r="205">
      <c r="E205" s="35"/>
      <c r="F205" s="35"/>
      <c r="H205" s="32"/>
      <c r="I205" s="46"/>
      <c r="P205" s="35"/>
      <c r="U205" s="35"/>
      <c r="X205" s="35"/>
    </row>
    <row r="206">
      <c r="E206" s="35"/>
      <c r="F206" s="35"/>
      <c r="H206" s="32"/>
      <c r="I206" s="46"/>
      <c r="P206" s="35"/>
      <c r="U206" s="35"/>
      <c r="X206" s="35"/>
    </row>
    <row r="207">
      <c r="E207" s="35"/>
      <c r="F207" s="35"/>
      <c r="H207" s="32"/>
      <c r="I207" s="46"/>
      <c r="P207" s="35"/>
      <c r="U207" s="35"/>
      <c r="X207" s="35"/>
    </row>
    <row r="208">
      <c r="E208" s="35"/>
      <c r="F208" s="35"/>
      <c r="H208" s="32"/>
      <c r="I208" s="46"/>
      <c r="P208" s="35"/>
      <c r="U208" s="35"/>
      <c r="X208" s="35"/>
    </row>
    <row r="209">
      <c r="E209" s="35"/>
      <c r="F209" s="35"/>
      <c r="H209" s="32"/>
      <c r="I209" s="46"/>
      <c r="P209" s="35"/>
      <c r="U209" s="35"/>
      <c r="X209" s="35"/>
    </row>
    <row r="210">
      <c r="E210" s="35"/>
      <c r="F210" s="35"/>
      <c r="H210" s="32"/>
      <c r="I210" s="46"/>
      <c r="P210" s="35"/>
      <c r="U210" s="35"/>
      <c r="X210" s="35"/>
    </row>
    <row r="211">
      <c r="E211" s="35"/>
      <c r="F211" s="35"/>
      <c r="H211" s="32"/>
      <c r="I211" s="46"/>
      <c r="P211" s="35"/>
      <c r="U211" s="35"/>
      <c r="X211" s="35"/>
    </row>
    <row r="212">
      <c r="E212" s="35"/>
      <c r="F212" s="35"/>
      <c r="H212" s="32"/>
      <c r="I212" s="46"/>
      <c r="P212" s="35"/>
      <c r="U212" s="35"/>
      <c r="X212" s="35"/>
    </row>
    <row r="213">
      <c r="E213" s="35"/>
      <c r="F213" s="35"/>
      <c r="H213" s="32"/>
      <c r="I213" s="46"/>
      <c r="P213" s="35"/>
      <c r="U213" s="35"/>
      <c r="X213" s="35"/>
    </row>
    <row r="214">
      <c r="E214" s="35"/>
      <c r="F214" s="35"/>
      <c r="H214" s="32"/>
      <c r="I214" s="46"/>
      <c r="P214" s="35"/>
      <c r="U214" s="35"/>
      <c r="X214" s="35"/>
    </row>
    <row r="215">
      <c r="E215" s="35"/>
      <c r="F215" s="35"/>
      <c r="H215" s="32"/>
      <c r="I215" s="46"/>
      <c r="P215" s="35"/>
      <c r="U215" s="35"/>
      <c r="X215" s="35"/>
    </row>
    <row r="216">
      <c r="E216" s="35"/>
      <c r="F216" s="35"/>
      <c r="H216" s="32"/>
      <c r="I216" s="46"/>
      <c r="P216" s="35"/>
      <c r="U216" s="35"/>
      <c r="X216" s="35"/>
    </row>
    <row r="217">
      <c r="E217" s="35"/>
      <c r="F217" s="35"/>
      <c r="H217" s="32"/>
      <c r="I217" s="46"/>
      <c r="P217" s="35"/>
      <c r="U217" s="35"/>
      <c r="X217" s="35"/>
    </row>
    <row r="218">
      <c r="E218" s="35"/>
      <c r="F218" s="35"/>
      <c r="H218" s="32"/>
      <c r="I218" s="46"/>
      <c r="P218" s="35"/>
      <c r="U218" s="35"/>
      <c r="X218" s="35"/>
    </row>
    <row r="219">
      <c r="E219" s="35"/>
      <c r="F219" s="35"/>
      <c r="H219" s="32"/>
      <c r="I219" s="46"/>
      <c r="P219" s="35"/>
      <c r="U219" s="35"/>
      <c r="X219" s="35"/>
    </row>
    <row r="220">
      <c r="E220" s="35"/>
      <c r="F220" s="35"/>
      <c r="H220" s="32"/>
      <c r="I220" s="46"/>
      <c r="P220" s="35"/>
      <c r="U220" s="35"/>
      <c r="X220" s="35"/>
    </row>
    <row r="221">
      <c r="E221" s="35"/>
      <c r="F221" s="35"/>
      <c r="H221" s="32"/>
      <c r="I221" s="46"/>
      <c r="P221" s="35"/>
      <c r="U221" s="35"/>
      <c r="X221" s="35"/>
    </row>
    <row r="222">
      <c r="E222" s="35"/>
      <c r="F222" s="35"/>
      <c r="H222" s="32"/>
      <c r="I222" s="46"/>
      <c r="P222" s="35"/>
      <c r="U222" s="35"/>
      <c r="X222" s="35"/>
    </row>
    <row r="223">
      <c r="E223" s="35"/>
      <c r="F223" s="35"/>
      <c r="H223" s="32"/>
      <c r="I223" s="46"/>
      <c r="P223" s="35"/>
      <c r="U223" s="35"/>
      <c r="X223" s="35"/>
    </row>
    <row r="224">
      <c r="E224" s="35"/>
      <c r="F224" s="35"/>
      <c r="H224" s="32"/>
      <c r="I224" s="46"/>
      <c r="P224" s="35"/>
      <c r="U224" s="35"/>
      <c r="X224" s="35"/>
    </row>
    <row r="225">
      <c r="E225" s="35"/>
      <c r="F225" s="35"/>
      <c r="H225" s="32"/>
      <c r="I225" s="46"/>
      <c r="P225" s="35"/>
      <c r="U225" s="35"/>
      <c r="X225" s="35"/>
    </row>
    <row r="226">
      <c r="E226" s="35"/>
      <c r="F226" s="35"/>
      <c r="H226" s="32"/>
      <c r="I226" s="46"/>
      <c r="P226" s="35"/>
      <c r="U226" s="35"/>
      <c r="X226" s="35"/>
    </row>
    <row r="227">
      <c r="E227" s="35"/>
      <c r="F227" s="35"/>
      <c r="H227" s="32"/>
      <c r="I227" s="46"/>
      <c r="P227" s="35"/>
      <c r="U227" s="35"/>
      <c r="X227" s="35"/>
    </row>
    <row r="228">
      <c r="E228" s="35"/>
      <c r="F228" s="35"/>
      <c r="H228" s="32"/>
      <c r="I228" s="46"/>
      <c r="P228" s="35"/>
      <c r="U228" s="35"/>
      <c r="X228" s="35"/>
    </row>
    <row r="229">
      <c r="E229" s="35"/>
      <c r="F229" s="35"/>
      <c r="H229" s="32"/>
      <c r="I229" s="46"/>
      <c r="P229" s="35"/>
      <c r="U229" s="35"/>
      <c r="X229" s="35"/>
    </row>
    <row r="230">
      <c r="E230" s="35"/>
      <c r="F230" s="35"/>
      <c r="H230" s="32"/>
      <c r="I230" s="46"/>
      <c r="P230" s="35"/>
      <c r="U230" s="35"/>
      <c r="X230" s="35"/>
    </row>
    <row r="231">
      <c r="E231" s="35"/>
      <c r="F231" s="35"/>
      <c r="H231" s="32"/>
      <c r="I231" s="46"/>
      <c r="P231" s="35"/>
      <c r="U231" s="35"/>
      <c r="X231" s="35"/>
    </row>
    <row r="232">
      <c r="E232" s="35"/>
      <c r="F232" s="35"/>
      <c r="H232" s="32"/>
      <c r="I232" s="46"/>
      <c r="P232" s="35"/>
      <c r="U232" s="35"/>
      <c r="X232" s="35"/>
    </row>
    <row r="233">
      <c r="E233" s="35"/>
      <c r="F233" s="35"/>
      <c r="H233" s="32"/>
      <c r="I233" s="46"/>
      <c r="P233" s="35"/>
      <c r="U233" s="35"/>
      <c r="X233" s="35"/>
    </row>
    <row r="234">
      <c r="E234" s="35"/>
      <c r="F234" s="35"/>
      <c r="H234" s="32"/>
      <c r="I234" s="46"/>
      <c r="P234" s="35"/>
      <c r="U234" s="35"/>
      <c r="X234" s="35"/>
    </row>
    <row r="235">
      <c r="E235" s="35"/>
      <c r="F235" s="35"/>
      <c r="H235" s="32"/>
      <c r="I235" s="46"/>
      <c r="P235" s="35"/>
      <c r="U235" s="35"/>
      <c r="X235" s="35"/>
    </row>
    <row r="236">
      <c r="E236" s="35"/>
      <c r="F236" s="35"/>
      <c r="H236" s="32"/>
      <c r="I236" s="46"/>
      <c r="P236" s="35"/>
      <c r="U236" s="35"/>
      <c r="X236" s="35"/>
    </row>
    <row r="237">
      <c r="E237" s="35"/>
      <c r="F237" s="35"/>
      <c r="H237" s="32"/>
      <c r="I237" s="46"/>
      <c r="P237" s="35"/>
      <c r="U237" s="35"/>
      <c r="X237" s="35"/>
    </row>
    <row r="238">
      <c r="E238" s="35"/>
      <c r="F238" s="35"/>
      <c r="H238" s="32"/>
      <c r="I238" s="46"/>
      <c r="P238" s="35"/>
      <c r="U238" s="35"/>
      <c r="X238" s="35"/>
    </row>
    <row r="239">
      <c r="E239" s="35"/>
      <c r="F239" s="35"/>
      <c r="H239" s="32"/>
      <c r="I239" s="46"/>
      <c r="P239" s="35"/>
      <c r="U239" s="35"/>
      <c r="X239" s="35"/>
    </row>
    <row r="240">
      <c r="E240" s="35"/>
      <c r="F240" s="35"/>
      <c r="H240" s="32"/>
      <c r="I240" s="46"/>
      <c r="P240" s="35"/>
      <c r="U240" s="35"/>
      <c r="X240" s="35"/>
    </row>
    <row r="241">
      <c r="E241" s="35"/>
      <c r="F241" s="35"/>
      <c r="H241" s="32"/>
      <c r="I241" s="46"/>
      <c r="P241" s="35"/>
      <c r="U241" s="35"/>
      <c r="X241" s="35"/>
    </row>
    <row r="242">
      <c r="E242" s="35"/>
      <c r="F242" s="35"/>
      <c r="H242" s="32"/>
      <c r="I242" s="46"/>
      <c r="P242" s="35"/>
      <c r="U242" s="35"/>
      <c r="X242" s="35"/>
    </row>
    <row r="243">
      <c r="E243" s="35"/>
      <c r="F243" s="35"/>
      <c r="H243" s="32"/>
      <c r="I243" s="46"/>
      <c r="P243" s="35"/>
      <c r="U243" s="35"/>
      <c r="X243" s="35"/>
    </row>
    <row r="244">
      <c r="E244" s="35"/>
      <c r="F244" s="35"/>
      <c r="H244" s="32"/>
      <c r="I244" s="46"/>
      <c r="P244" s="35"/>
      <c r="U244" s="35"/>
      <c r="X244" s="35"/>
    </row>
    <row r="245">
      <c r="E245" s="35"/>
      <c r="F245" s="35"/>
      <c r="H245" s="32"/>
      <c r="I245" s="46"/>
      <c r="P245" s="35"/>
      <c r="U245" s="35"/>
      <c r="X245" s="35"/>
    </row>
    <row r="246">
      <c r="E246" s="35"/>
      <c r="F246" s="35"/>
      <c r="H246" s="32"/>
      <c r="I246" s="46"/>
      <c r="P246" s="35"/>
      <c r="U246" s="35"/>
      <c r="X246" s="35"/>
    </row>
    <row r="247">
      <c r="E247" s="35"/>
      <c r="F247" s="35"/>
      <c r="H247" s="32"/>
      <c r="I247" s="46"/>
      <c r="P247" s="35"/>
      <c r="U247" s="35"/>
      <c r="X247" s="35"/>
    </row>
    <row r="248">
      <c r="E248" s="35"/>
      <c r="F248" s="35"/>
      <c r="H248" s="32"/>
      <c r="I248" s="46"/>
      <c r="P248" s="35"/>
      <c r="U248" s="35"/>
      <c r="X248" s="35"/>
    </row>
    <row r="249">
      <c r="E249" s="35"/>
      <c r="F249" s="35"/>
      <c r="H249" s="32"/>
      <c r="I249" s="46"/>
      <c r="P249" s="35"/>
      <c r="U249" s="35"/>
      <c r="X249" s="35"/>
    </row>
    <row r="250">
      <c r="E250" s="35"/>
      <c r="F250" s="35"/>
      <c r="H250" s="32"/>
      <c r="I250" s="46"/>
      <c r="P250" s="35"/>
      <c r="U250" s="35"/>
      <c r="X250" s="35"/>
    </row>
    <row r="251">
      <c r="E251" s="35"/>
      <c r="F251" s="35"/>
      <c r="H251" s="32"/>
      <c r="I251" s="46"/>
      <c r="P251" s="35"/>
      <c r="U251" s="35"/>
      <c r="X251" s="35"/>
    </row>
    <row r="252">
      <c r="E252" s="35"/>
      <c r="F252" s="35"/>
      <c r="H252" s="32"/>
      <c r="I252" s="46"/>
      <c r="P252" s="35"/>
      <c r="U252" s="35"/>
      <c r="X252" s="35"/>
    </row>
    <row r="253">
      <c r="E253" s="35"/>
      <c r="F253" s="35"/>
      <c r="H253" s="32"/>
      <c r="I253" s="46"/>
      <c r="P253" s="35"/>
      <c r="U253" s="35"/>
      <c r="X253" s="35"/>
    </row>
    <row r="254">
      <c r="E254" s="35"/>
      <c r="F254" s="35"/>
      <c r="H254" s="32"/>
      <c r="I254" s="46"/>
      <c r="P254" s="35"/>
      <c r="U254" s="35"/>
      <c r="X254" s="35"/>
    </row>
    <row r="255">
      <c r="E255" s="35"/>
      <c r="F255" s="35"/>
      <c r="H255" s="32"/>
      <c r="I255" s="46"/>
      <c r="P255" s="35"/>
      <c r="U255" s="35"/>
      <c r="X255" s="35"/>
    </row>
    <row r="256">
      <c r="E256" s="35"/>
      <c r="F256" s="35"/>
      <c r="H256" s="32"/>
      <c r="I256" s="46"/>
      <c r="P256" s="35"/>
      <c r="U256" s="35"/>
      <c r="X256" s="35"/>
    </row>
    <row r="257">
      <c r="E257" s="35"/>
      <c r="F257" s="35"/>
      <c r="H257" s="32"/>
      <c r="I257" s="46"/>
      <c r="P257" s="35"/>
      <c r="U257" s="35"/>
      <c r="X257" s="35"/>
    </row>
    <row r="258">
      <c r="E258" s="35"/>
      <c r="F258" s="35"/>
      <c r="H258" s="32"/>
      <c r="I258" s="46"/>
      <c r="P258" s="35"/>
      <c r="U258" s="35"/>
      <c r="X258" s="35"/>
    </row>
    <row r="259">
      <c r="E259" s="35"/>
      <c r="F259" s="35"/>
      <c r="H259" s="32"/>
      <c r="I259" s="46"/>
      <c r="P259" s="35"/>
      <c r="U259" s="35"/>
      <c r="X259" s="35"/>
    </row>
    <row r="260">
      <c r="E260" s="35"/>
      <c r="F260" s="35"/>
      <c r="H260" s="32"/>
      <c r="I260" s="46"/>
      <c r="P260" s="35"/>
      <c r="U260" s="35"/>
      <c r="X260" s="35"/>
    </row>
    <row r="261">
      <c r="E261" s="35"/>
      <c r="F261" s="35"/>
      <c r="H261" s="32"/>
      <c r="I261" s="46"/>
      <c r="P261" s="35"/>
      <c r="U261" s="35"/>
      <c r="X261" s="35"/>
    </row>
    <row r="262">
      <c r="E262" s="35"/>
      <c r="F262" s="35"/>
      <c r="H262" s="32"/>
      <c r="I262" s="46"/>
      <c r="P262" s="35"/>
      <c r="U262" s="35"/>
      <c r="X262" s="35"/>
    </row>
    <row r="263">
      <c r="E263" s="35"/>
      <c r="F263" s="35"/>
      <c r="H263" s="32"/>
      <c r="I263" s="46"/>
      <c r="P263" s="35"/>
      <c r="U263" s="35"/>
      <c r="X263" s="35"/>
    </row>
    <row r="264">
      <c r="E264" s="35"/>
      <c r="F264" s="35"/>
      <c r="H264" s="32"/>
      <c r="I264" s="46"/>
      <c r="P264" s="35"/>
      <c r="U264" s="35"/>
      <c r="X264" s="35"/>
    </row>
    <row r="265">
      <c r="E265" s="35"/>
      <c r="F265" s="35"/>
      <c r="H265" s="32"/>
      <c r="I265" s="46"/>
      <c r="P265" s="35"/>
      <c r="U265" s="35"/>
      <c r="X265" s="35"/>
    </row>
    <row r="266">
      <c r="E266" s="35"/>
      <c r="F266" s="35"/>
      <c r="H266" s="32"/>
      <c r="I266" s="46"/>
      <c r="P266" s="35"/>
      <c r="U266" s="35"/>
      <c r="X266" s="35"/>
    </row>
    <row r="267">
      <c r="E267" s="35"/>
      <c r="F267" s="35"/>
      <c r="H267" s="32"/>
      <c r="I267" s="46"/>
      <c r="P267" s="35"/>
      <c r="U267" s="35"/>
      <c r="X267" s="35"/>
    </row>
    <row r="268">
      <c r="E268" s="35"/>
      <c r="F268" s="35"/>
      <c r="H268" s="32"/>
      <c r="I268" s="46"/>
      <c r="P268" s="35"/>
      <c r="U268" s="35"/>
      <c r="X268" s="35"/>
    </row>
    <row r="269">
      <c r="E269" s="35"/>
      <c r="F269" s="35"/>
      <c r="H269" s="32"/>
      <c r="I269" s="46"/>
      <c r="P269" s="35"/>
      <c r="U269" s="35"/>
      <c r="X269" s="35"/>
    </row>
    <row r="270">
      <c r="E270" s="35"/>
      <c r="F270" s="35"/>
      <c r="H270" s="32"/>
      <c r="I270" s="46"/>
      <c r="P270" s="35"/>
      <c r="U270" s="35"/>
      <c r="X270" s="35"/>
    </row>
    <row r="271">
      <c r="E271" s="35"/>
      <c r="F271" s="35"/>
      <c r="H271" s="32"/>
      <c r="I271" s="46"/>
      <c r="P271" s="35"/>
      <c r="U271" s="35"/>
      <c r="X271" s="35"/>
    </row>
    <row r="272">
      <c r="E272" s="35"/>
      <c r="F272" s="35"/>
      <c r="H272" s="32"/>
      <c r="I272" s="46"/>
      <c r="P272" s="35"/>
      <c r="U272" s="35"/>
      <c r="X272" s="35"/>
    </row>
    <row r="273">
      <c r="E273" s="35"/>
      <c r="F273" s="35"/>
      <c r="H273" s="32"/>
      <c r="I273" s="46"/>
      <c r="P273" s="35"/>
      <c r="U273" s="35"/>
      <c r="X273" s="35"/>
    </row>
    <row r="274">
      <c r="E274" s="35"/>
      <c r="F274" s="35"/>
      <c r="H274" s="32"/>
      <c r="I274" s="46"/>
      <c r="P274" s="35"/>
      <c r="U274" s="35"/>
      <c r="X274" s="35"/>
    </row>
    <row r="275">
      <c r="E275" s="35"/>
      <c r="F275" s="35"/>
      <c r="H275" s="32"/>
      <c r="I275" s="46"/>
      <c r="P275" s="35"/>
      <c r="U275" s="35"/>
      <c r="X275" s="35"/>
    </row>
    <row r="276">
      <c r="E276" s="35"/>
      <c r="F276" s="35"/>
      <c r="H276" s="32"/>
      <c r="I276" s="46"/>
      <c r="P276" s="35"/>
      <c r="U276" s="35"/>
      <c r="X276" s="35"/>
    </row>
    <row r="277">
      <c r="E277" s="35"/>
      <c r="F277" s="35"/>
      <c r="H277" s="32"/>
      <c r="I277" s="46"/>
      <c r="P277" s="35"/>
      <c r="U277" s="35"/>
      <c r="X277" s="35"/>
    </row>
    <row r="278">
      <c r="E278" s="35"/>
      <c r="F278" s="35"/>
      <c r="H278" s="32"/>
      <c r="I278" s="46"/>
      <c r="P278" s="35"/>
      <c r="U278" s="35"/>
      <c r="X278" s="35"/>
    </row>
    <row r="279">
      <c r="E279" s="35"/>
      <c r="F279" s="35"/>
      <c r="H279" s="32"/>
      <c r="I279" s="46"/>
      <c r="P279" s="35"/>
      <c r="U279" s="35"/>
      <c r="X279" s="35"/>
    </row>
    <row r="280">
      <c r="E280" s="35"/>
      <c r="F280" s="35"/>
      <c r="H280" s="32"/>
      <c r="I280" s="46"/>
      <c r="P280" s="35"/>
      <c r="U280" s="35"/>
      <c r="X280" s="35"/>
    </row>
    <row r="281">
      <c r="E281" s="35"/>
      <c r="F281" s="35"/>
      <c r="H281" s="32"/>
      <c r="I281" s="46"/>
      <c r="P281" s="35"/>
      <c r="U281" s="35"/>
      <c r="X281" s="35"/>
    </row>
    <row r="282">
      <c r="E282" s="35"/>
      <c r="F282" s="35"/>
      <c r="H282" s="32"/>
      <c r="I282" s="46"/>
      <c r="P282" s="35"/>
      <c r="U282" s="35"/>
      <c r="X282" s="35"/>
    </row>
    <row r="283">
      <c r="E283" s="35"/>
      <c r="F283" s="35"/>
      <c r="H283" s="32"/>
      <c r="I283" s="46"/>
      <c r="P283" s="35"/>
      <c r="U283" s="35"/>
      <c r="X283" s="35"/>
    </row>
    <row r="284">
      <c r="E284" s="35"/>
      <c r="F284" s="35"/>
      <c r="H284" s="32"/>
      <c r="I284" s="46"/>
      <c r="P284" s="35"/>
      <c r="U284" s="35"/>
      <c r="X284" s="35"/>
    </row>
    <row r="285">
      <c r="E285" s="35"/>
      <c r="F285" s="35"/>
      <c r="H285" s="32"/>
      <c r="I285" s="46"/>
      <c r="P285" s="35"/>
      <c r="U285" s="35"/>
      <c r="X285" s="35"/>
    </row>
    <row r="286">
      <c r="E286" s="35"/>
      <c r="F286" s="35"/>
      <c r="H286" s="32"/>
      <c r="I286" s="46"/>
      <c r="P286" s="35"/>
      <c r="U286" s="35"/>
      <c r="X286" s="35"/>
    </row>
    <row r="287">
      <c r="E287" s="35"/>
      <c r="F287" s="35"/>
      <c r="H287" s="32"/>
      <c r="I287" s="46"/>
      <c r="P287" s="35"/>
      <c r="U287" s="35"/>
      <c r="X287" s="35"/>
    </row>
    <row r="288">
      <c r="E288" s="35"/>
      <c r="F288" s="35"/>
      <c r="H288" s="32"/>
      <c r="I288" s="46"/>
      <c r="P288" s="35"/>
      <c r="U288" s="35"/>
      <c r="X288" s="35"/>
    </row>
    <row r="289">
      <c r="E289" s="35"/>
      <c r="F289" s="35"/>
      <c r="H289" s="32"/>
      <c r="I289" s="46"/>
      <c r="P289" s="35"/>
      <c r="U289" s="35"/>
      <c r="X289" s="35"/>
    </row>
    <row r="290">
      <c r="E290" s="35"/>
      <c r="F290" s="35"/>
      <c r="H290" s="32"/>
      <c r="I290" s="46"/>
      <c r="P290" s="35"/>
      <c r="U290" s="35"/>
      <c r="X290" s="35"/>
    </row>
    <row r="291">
      <c r="E291" s="35"/>
      <c r="F291" s="35"/>
      <c r="H291" s="32"/>
      <c r="I291" s="46"/>
      <c r="P291" s="35"/>
      <c r="U291" s="35"/>
      <c r="X291" s="35"/>
    </row>
    <row r="292">
      <c r="E292" s="35"/>
      <c r="F292" s="35"/>
      <c r="H292" s="32"/>
      <c r="I292" s="46"/>
      <c r="P292" s="35"/>
      <c r="U292" s="35"/>
      <c r="X292" s="35"/>
    </row>
    <row r="293">
      <c r="E293" s="35"/>
      <c r="F293" s="35"/>
      <c r="H293" s="32"/>
      <c r="I293" s="46"/>
      <c r="P293" s="35"/>
      <c r="U293" s="35"/>
      <c r="X293" s="35"/>
    </row>
    <row r="294">
      <c r="E294" s="35"/>
      <c r="F294" s="35"/>
      <c r="H294" s="32"/>
      <c r="I294" s="46"/>
      <c r="P294" s="35"/>
      <c r="U294" s="35"/>
      <c r="X294" s="35"/>
    </row>
    <row r="295">
      <c r="E295" s="35"/>
      <c r="F295" s="35"/>
      <c r="H295" s="32"/>
      <c r="I295" s="46"/>
      <c r="P295" s="35"/>
      <c r="U295" s="35"/>
      <c r="X295" s="35"/>
    </row>
    <row r="296">
      <c r="E296" s="35"/>
      <c r="F296" s="35"/>
      <c r="H296" s="32"/>
      <c r="I296" s="46"/>
      <c r="P296" s="35"/>
      <c r="U296" s="35"/>
      <c r="X296" s="35"/>
    </row>
    <row r="297">
      <c r="E297" s="35"/>
      <c r="F297" s="35"/>
      <c r="H297" s="32"/>
      <c r="I297" s="46"/>
      <c r="P297" s="35"/>
      <c r="U297" s="35"/>
      <c r="X297" s="35"/>
    </row>
    <row r="298">
      <c r="E298" s="35"/>
      <c r="F298" s="35"/>
      <c r="H298" s="32"/>
      <c r="I298" s="46"/>
      <c r="P298" s="35"/>
      <c r="U298" s="35"/>
      <c r="X298" s="35"/>
    </row>
    <row r="299">
      <c r="E299" s="35"/>
      <c r="F299" s="35"/>
      <c r="H299" s="32"/>
      <c r="I299" s="46"/>
      <c r="P299" s="35"/>
      <c r="U299" s="35"/>
      <c r="X299" s="35"/>
    </row>
    <row r="300">
      <c r="E300" s="35"/>
      <c r="F300" s="35"/>
      <c r="H300" s="32"/>
      <c r="I300" s="46"/>
      <c r="P300" s="35"/>
      <c r="U300" s="35"/>
      <c r="X300" s="35"/>
    </row>
    <row r="301">
      <c r="E301" s="35"/>
      <c r="F301" s="35"/>
      <c r="H301" s="32"/>
      <c r="I301" s="46"/>
      <c r="P301" s="35"/>
      <c r="U301" s="35"/>
      <c r="X301" s="35"/>
    </row>
    <row r="302">
      <c r="E302" s="35"/>
      <c r="F302" s="35"/>
      <c r="H302" s="32"/>
      <c r="I302" s="46"/>
      <c r="P302" s="35"/>
      <c r="U302" s="35"/>
      <c r="X302" s="35"/>
    </row>
    <row r="303">
      <c r="E303" s="35"/>
      <c r="F303" s="35"/>
      <c r="H303" s="32"/>
      <c r="I303" s="46"/>
      <c r="P303" s="35"/>
      <c r="U303" s="35"/>
      <c r="X303" s="35"/>
    </row>
    <row r="304">
      <c r="E304" s="35"/>
      <c r="F304" s="35"/>
      <c r="H304" s="32"/>
      <c r="I304" s="46"/>
      <c r="P304" s="35"/>
      <c r="U304" s="35"/>
      <c r="X304" s="35"/>
    </row>
    <row r="305">
      <c r="E305" s="35"/>
      <c r="F305" s="35"/>
      <c r="H305" s="32"/>
      <c r="I305" s="46"/>
      <c r="P305" s="35"/>
      <c r="U305" s="35"/>
      <c r="X305" s="35"/>
    </row>
    <row r="306">
      <c r="E306" s="35"/>
      <c r="F306" s="35"/>
      <c r="H306" s="32"/>
      <c r="I306" s="46"/>
      <c r="P306" s="35"/>
      <c r="U306" s="35"/>
      <c r="X306" s="35"/>
    </row>
    <row r="307">
      <c r="E307" s="35"/>
      <c r="F307" s="35"/>
      <c r="H307" s="32"/>
      <c r="I307" s="46"/>
      <c r="P307" s="35"/>
      <c r="U307" s="35"/>
      <c r="X307" s="35"/>
    </row>
    <row r="308">
      <c r="E308" s="35"/>
      <c r="F308" s="35"/>
      <c r="H308" s="32"/>
      <c r="I308" s="46"/>
      <c r="P308" s="35"/>
      <c r="U308" s="35"/>
      <c r="X308" s="35"/>
    </row>
    <row r="309">
      <c r="E309" s="35"/>
      <c r="F309" s="35"/>
      <c r="H309" s="32"/>
      <c r="I309" s="46"/>
      <c r="P309" s="35"/>
      <c r="U309" s="35"/>
      <c r="X309" s="35"/>
    </row>
    <row r="310">
      <c r="E310" s="35"/>
      <c r="F310" s="35"/>
      <c r="H310" s="32"/>
      <c r="I310" s="46"/>
      <c r="P310" s="35"/>
      <c r="U310" s="35"/>
      <c r="X310" s="35"/>
    </row>
    <row r="311">
      <c r="E311" s="35"/>
      <c r="F311" s="35"/>
      <c r="H311" s="32"/>
      <c r="I311" s="46"/>
      <c r="P311" s="35"/>
      <c r="U311" s="35"/>
      <c r="X311" s="35"/>
    </row>
    <row r="312">
      <c r="E312" s="35"/>
      <c r="F312" s="35"/>
      <c r="H312" s="32"/>
      <c r="I312" s="46"/>
      <c r="P312" s="35"/>
      <c r="U312" s="35"/>
      <c r="X312" s="35"/>
    </row>
    <row r="313">
      <c r="E313" s="35"/>
      <c r="F313" s="35"/>
      <c r="H313" s="32"/>
      <c r="I313" s="46"/>
      <c r="P313" s="35"/>
      <c r="U313" s="35"/>
      <c r="X313" s="35"/>
    </row>
    <row r="314">
      <c r="E314" s="35"/>
      <c r="F314" s="35"/>
      <c r="H314" s="32"/>
      <c r="I314" s="46"/>
      <c r="P314" s="35"/>
      <c r="U314" s="35"/>
      <c r="X314" s="35"/>
    </row>
    <row r="315">
      <c r="E315" s="35"/>
      <c r="F315" s="35"/>
      <c r="H315" s="32"/>
      <c r="I315" s="46"/>
      <c r="P315" s="35"/>
      <c r="U315" s="35"/>
      <c r="X315" s="35"/>
    </row>
    <row r="316">
      <c r="E316" s="35"/>
      <c r="F316" s="35"/>
      <c r="H316" s="32"/>
      <c r="I316" s="46"/>
      <c r="P316" s="35"/>
      <c r="U316" s="35"/>
      <c r="X316" s="35"/>
    </row>
    <row r="317">
      <c r="E317" s="35"/>
      <c r="F317" s="35"/>
      <c r="H317" s="32"/>
      <c r="I317" s="46"/>
      <c r="P317" s="35"/>
      <c r="U317" s="35"/>
      <c r="X317" s="35"/>
    </row>
    <row r="318">
      <c r="E318" s="35"/>
      <c r="F318" s="35"/>
      <c r="H318" s="32"/>
      <c r="I318" s="46"/>
      <c r="P318" s="35"/>
      <c r="U318" s="35"/>
      <c r="X318" s="35"/>
    </row>
    <row r="319">
      <c r="E319" s="35"/>
      <c r="F319" s="35"/>
      <c r="H319" s="32"/>
      <c r="I319" s="46"/>
      <c r="P319" s="35"/>
      <c r="U319" s="35"/>
      <c r="X319" s="35"/>
    </row>
    <row r="320">
      <c r="E320" s="35"/>
      <c r="F320" s="35"/>
      <c r="H320" s="32"/>
      <c r="I320" s="46"/>
      <c r="P320" s="35"/>
      <c r="U320" s="35"/>
      <c r="X320" s="35"/>
    </row>
    <row r="321">
      <c r="E321" s="35"/>
      <c r="F321" s="35"/>
      <c r="H321" s="32"/>
      <c r="I321" s="46"/>
      <c r="P321" s="35"/>
      <c r="U321" s="35"/>
      <c r="X321" s="35"/>
    </row>
    <row r="322">
      <c r="E322" s="35"/>
      <c r="F322" s="35"/>
      <c r="H322" s="32"/>
      <c r="I322" s="46"/>
      <c r="P322" s="35"/>
      <c r="U322" s="35"/>
      <c r="X322" s="35"/>
    </row>
    <row r="323">
      <c r="E323" s="35"/>
      <c r="F323" s="35"/>
      <c r="H323" s="32"/>
      <c r="I323" s="46"/>
      <c r="P323" s="35"/>
      <c r="U323" s="35"/>
      <c r="X323" s="35"/>
    </row>
    <row r="324">
      <c r="E324" s="35"/>
      <c r="F324" s="35"/>
      <c r="H324" s="32"/>
      <c r="I324" s="46"/>
      <c r="P324" s="35"/>
      <c r="U324" s="35"/>
      <c r="X324" s="35"/>
    </row>
    <row r="325">
      <c r="E325" s="35"/>
      <c r="F325" s="35"/>
      <c r="H325" s="32"/>
      <c r="I325" s="46"/>
      <c r="P325" s="35"/>
      <c r="U325" s="35"/>
      <c r="X325" s="35"/>
    </row>
    <row r="326">
      <c r="E326" s="35"/>
      <c r="F326" s="35"/>
      <c r="H326" s="32"/>
      <c r="I326" s="46"/>
      <c r="P326" s="35"/>
      <c r="U326" s="35"/>
      <c r="X326" s="35"/>
    </row>
    <row r="327">
      <c r="E327" s="35"/>
      <c r="F327" s="35"/>
      <c r="H327" s="32"/>
      <c r="I327" s="46"/>
      <c r="P327" s="35"/>
      <c r="U327" s="35"/>
      <c r="X327" s="35"/>
    </row>
    <row r="328">
      <c r="E328" s="35"/>
      <c r="F328" s="35"/>
      <c r="H328" s="32"/>
      <c r="I328" s="46"/>
      <c r="P328" s="35"/>
      <c r="U328" s="35"/>
      <c r="X328" s="35"/>
    </row>
    <row r="329">
      <c r="E329" s="35"/>
      <c r="F329" s="35"/>
      <c r="H329" s="32"/>
      <c r="I329" s="46"/>
      <c r="P329" s="35"/>
      <c r="U329" s="35"/>
      <c r="X329" s="35"/>
    </row>
    <row r="330">
      <c r="E330" s="35"/>
      <c r="F330" s="35"/>
      <c r="H330" s="32"/>
      <c r="I330" s="46"/>
      <c r="P330" s="35"/>
      <c r="U330" s="35"/>
      <c r="X330" s="35"/>
    </row>
    <row r="331">
      <c r="E331" s="35"/>
      <c r="F331" s="35"/>
      <c r="H331" s="32"/>
      <c r="I331" s="46"/>
      <c r="P331" s="35"/>
      <c r="U331" s="35"/>
      <c r="X331" s="35"/>
    </row>
    <row r="332">
      <c r="E332" s="35"/>
      <c r="F332" s="35"/>
      <c r="H332" s="32"/>
      <c r="I332" s="46"/>
      <c r="P332" s="35"/>
      <c r="U332" s="35"/>
      <c r="X332" s="35"/>
    </row>
    <row r="333">
      <c r="E333" s="35"/>
      <c r="F333" s="35"/>
      <c r="H333" s="32"/>
      <c r="I333" s="46"/>
      <c r="P333" s="35"/>
      <c r="U333" s="35"/>
      <c r="X333" s="35"/>
    </row>
    <row r="334">
      <c r="E334" s="35"/>
      <c r="F334" s="35"/>
      <c r="H334" s="32"/>
      <c r="I334" s="46"/>
      <c r="P334" s="35"/>
      <c r="U334" s="35"/>
      <c r="X334" s="35"/>
    </row>
    <row r="335">
      <c r="E335" s="35"/>
      <c r="F335" s="35"/>
      <c r="H335" s="32"/>
      <c r="I335" s="46"/>
      <c r="P335" s="35"/>
      <c r="U335" s="35"/>
      <c r="X335" s="35"/>
    </row>
    <row r="336">
      <c r="E336" s="35"/>
      <c r="F336" s="35"/>
      <c r="H336" s="32"/>
      <c r="I336" s="46"/>
      <c r="P336" s="35"/>
      <c r="U336" s="35"/>
      <c r="X336" s="35"/>
    </row>
    <row r="337">
      <c r="E337" s="35"/>
      <c r="F337" s="35"/>
      <c r="H337" s="32"/>
      <c r="I337" s="46"/>
      <c r="P337" s="35"/>
      <c r="U337" s="35"/>
      <c r="X337" s="35"/>
    </row>
    <row r="338">
      <c r="E338" s="35"/>
      <c r="F338" s="35"/>
      <c r="H338" s="32"/>
      <c r="I338" s="46"/>
      <c r="P338" s="35"/>
      <c r="U338" s="35"/>
      <c r="X338" s="35"/>
    </row>
    <row r="339">
      <c r="E339" s="35"/>
      <c r="F339" s="35"/>
      <c r="H339" s="32"/>
      <c r="I339" s="46"/>
      <c r="P339" s="35"/>
      <c r="U339" s="35"/>
      <c r="X339" s="35"/>
    </row>
    <row r="340">
      <c r="E340" s="35"/>
      <c r="F340" s="35"/>
      <c r="H340" s="32"/>
      <c r="I340" s="46"/>
      <c r="P340" s="35"/>
      <c r="U340" s="35"/>
      <c r="X340" s="35"/>
    </row>
    <row r="341">
      <c r="E341" s="35"/>
      <c r="F341" s="35"/>
      <c r="H341" s="32"/>
      <c r="I341" s="46"/>
      <c r="P341" s="35"/>
      <c r="U341" s="35"/>
      <c r="X341" s="35"/>
    </row>
    <row r="342">
      <c r="E342" s="35"/>
      <c r="F342" s="35"/>
      <c r="H342" s="32"/>
      <c r="I342" s="46"/>
      <c r="P342" s="35"/>
      <c r="U342" s="35"/>
      <c r="X342" s="35"/>
    </row>
    <row r="343">
      <c r="E343" s="35"/>
      <c r="F343" s="35"/>
      <c r="H343" s="32"/>
      <c r="I343" s="46"/>
      <c r="P343" s="35"/>
      <c r="U343" s="35"/>
      <c r="X343" s="35"/>
    </row>
    <row r="344">
      <c r="E344" s="35"/>
      <c r="F344" s="35"/>
      <c r="H344" s="32"/>
      <c r="I344" s="46"/>
      <c r="P344" s="35"/>
      <c r="U344" s="35"/>
      <c r="X344" s="35"/>
    </row>
    <row r="345">
      <c r="E345" s="35"/>
      <c r="F345" s="35"/>
      <c r="H345" s="32"/>
      <c r="I345" s="46"/>
      <c r="P345" s="35"/>
      <c r="U345" s="35"/>
      <c r="X345" s="35"/>
    </row>
    <row r="346">
      <c r="E346" s="35"/>
      <c r="F346" s="35"/>
      <c r="H346" s="32"/>
      <c r="I346" s="46"/>
      <c r="P346" s="35"/>
      <c r="U346" s="35"/>
      <c r="X346" s="35"/>
    </row>
    <row r="347">
      <c r="E347" s="35"/>
      <c r="F347" s="35"/>
      <c r="H347" s="32"/>
      <c r="I347" s="46"/>
      <c r="P347" s="35"/>
      <c r="U347" s="35"/>
      <c r="X347" s="35"/>
    </row>
    <row r="348">
      <c r="E348" s="35"/>
      <c r="F348" s="35"/>
      <c r="H348" s="32"/>
      <c r="I348" s="46"/>
      <c r="P348" s="35"/>
      <c r="U348" s="35"/>
      <c r="X348" s="35"/>
    </row>
    <row r="349">
      <c r="E349" s="35"/>
      <c r="F349" s="35"/>
      <c r="H349" s="32"/>
      <c r="I349" s="46"/>
      <c r="P349" s="35"/>
      <c r="U349" s="35"/>
      <c r="X349" s="35"/>
    </row>
    <row r="350">
      <c r="E350" s="35"/>
      <c r="F350" s="35"/>
      <c r="H350" s="32"/>
      <c r="I350" s="46"/>
      <c r="P350" s="35"/>
      <c r="U350" s="35"/>
      <c r="X350" s="35"/>
    </row>
    <row r="351">
      <c r="E351" s="35"/>
      <c r="F351" s="35"/>
      <c r="H351" s="32"/>
      <c r="I351" s="46"/>
      <c r="P351" s="35"/>
      <c r="U351" s="35"/>
      <c r="X351" s="35"/>
    </row>
    <row r="352">
      <c r="E352" s="35"/>
      <c r="F352" s="35"/>
      <c r="H352" s="32"/>
      <c r="I352" s="46"/>
      <c r="P352" s="35"/>
      <c r="U352" s="35"/>
      <c r="X352" s="35"/>
    </row>
    <row r="353">
      <c r="E353" s="35"/>
      <c r="F353" s="35"/>
      <c r="H353" s="32"/>
      <c r="I353" s="46"/>
      <c r="P353" s="35"/>
      <c r="U353" s="35"/>
      <c r="X353" s="35"/>
    </row>
    <row r="354">
      <c r="E354" s="35"/>
      <c r="F354" s="35"/>
      <c r="H354" s="32"/>
      <c r="I354" s="46"/>
      <c r="P354" s="35"/>
      <c r="U354" s="35"/>
      <c r="X354" s="35"/>
    </row>
    <row r="355">
      <c r="E355" s="35"/>
      <c r="F355" s="35"/>
      <c r="H355" s="32"/>
      <c r="I355" s="46"/>
      <c r="P355" s="35"/>
      <c r="U355" s="35"/>
      <c r="X355" s="35"/>
    </row>
    <row r="356">
      <c r="E356" s="35"/>
      <c r="F356" s="35"/>
      <c r="H356" s="32"/>
      <c r="I356" s="46"/>
      <c r="P356" s="35"/>
      <c r="U356" s="35"/>
      <c r="X356" s="35"/>
    </row>
    <row r="357">
      <c r="E357" s="35"/>
      <c r="F357" s="35"/>
      <c r="H357" s="32"/>
      <c r="I357" s="46"/>
      <c r="P357" s="35"/>
      <c r="U357" s="35"/>
      <c r="X357" s="35"/>
    </row>
    <row r="358">
      <c r="E358" s="35"/>
      <c r="F358" s="35"/>
      <c r="H358" s="32"/>
      <c r="I358" s="46"/>
      <c r="P358" s="35"/>
      <c r="U358" s="35"/>
      <c r="X358" s="35"/>
    </row>
    <row r="359">
      <c r="E359" s="35"/>
      <c r="F359" s="35"/>
      <c r="H359" s="32"/>
      <c r="I359" s="46"/>
      <c r="P359" s="35"/>
      <c r="U359" s="35"/>
      <c r="X359" s="35"/>
    </row>
    <row r="360">
      <c r="E360" s="35"/>
      <c r="F360" s="35"/>
      <c r="H360" s="32"/>
      <c r="I360" s="46"/>
      <c r="P360" s="35"/>
      <c r="U360" s="35"/>
      <c r="X360" s="35"/>
    </row>
    <row r="361">
      <c r="E361" s="35"/>
      <c r="F361" s="35"/>
      <c r="H361" s="32"/>
      <c r="I361" s="46"/>
      <c r="P361" s="35"/>
      <c r="U361" s="35"/>
      <c r="X361" s="35"/>
    </row>
    <row r="362">
      <c r="E362" s="35"/>
      <c r="F362" s="35"/>
      <c r="H362" s="32"/>
      <c r="I362" s="46"/>
      <c r="P362" s="35"/>
      <c r="U362" s="35"/>
      <c r="X362" s="35"/>
    </row>
    <row r="363">
      <c r="E363" s="35"/>
      <c r="F363" s="35"/>
      <c r="H363" s="32"/>
      <c r="I363" s="46"/>
      <c r="P363" s="35"/>
      <c r="U363" s="35"/>
      <c r="X363" s="35"/>
    </row>
    <row r="364">
      <c r="E364" s="35"/>
      <c r="F364" s="35"/>
      <c r="H364" s="32"/>
      <c r="I364" s="46"/>
      <c r="P364" s="35"/>
      <c r="U364" s="35"/>
      <c r="X364" s="35"/>
    </row>
    <row r="365">
      <c r="E365" s="35"/>
      <c r="F365" s="35"/>
      <c r="H365" s="32"/>
      <c r="I365" s="46"/>
      <c r="P365" s="35"/>
      <c r="U365" s="35"/>
      <c r="X365" s="35"/>
    </row>
    <row r="366">
      <c r="E366" s="35"/>
      <c r="F366" s="35"/>
      <c r="H366" s="32"/>
      <c r="I366" s="46"/>
      <c r="P366" s="35"/>
      <c r="U366" s="35"/>
      <c r="X366" s="35"/>
    </row>
    <row r="367">
      <c r="E367" s="35"/>
      <c r="F367" s="35"/>
      <c r="H367" s="32"/>
      <c r="I367" s="46"/>
      <c r="P367" s="35"/>
      <c r="U367" s="35"/>
      <c r="X367" s="35"/>
    </row>
    <row r="368">
      <c r="E368" s="35"/>
      <c r="F368" s="35"/>
      <c r="H368" s="32"/>
      <c r="I368" s="46"/>
      <c r="P368" s="35"/>
      <c r="U368" s="35"/>
      <c r="X368" s="35"/>
    </row>
    <row r="369">
      <c r="E369" s="35"/>
      <c r="F369" s="35"/>
      <c r="H369" s="32"/>
      <c r="I369" s="46"/>
      <c r="P369" s="35"/>
      <c r="U369" s="35"/>
      <c r="X369" s="35"/>
    </row>
    <row r="370">
      <c r="E370" s="35"/>
      <c r="F370" s="35"/>
      <c r="H370" s="32"/>
      <c r="I370" s="46"/>
      <c r="P370" s="35"/>
      <c r="U370" s="35"/>
      <c r="X370" s="35"/>
    </row>
    <row r="371">
      <c r="E371" s="35"/>
      <c r="F371" s="35"/>
      <c r="H371" s="32"/>
      <c r="I371" s="46"/>
      <c r="P371" s="35"/>
      <c r="U371" s="35"/>
      <c r="X371" s="35"/>
    </row>
    <row r="372">
      <c r="E372" s="35"/>
      <c r="F372" s="35"/>
      <c r="H372" s="32"/>
      <c r="I372" s="46"/>
      <c r="P372" s="35"/>
      <c r="U372" s="35"/>
      <c r="X372" s="35"/>
    </row>
    <row r="373">
      <c r="E373" s="35"/>
      <c r="F373" s="35"/>
      <c r="H373" s="32"/>
      <c r="I373" s="46"/>
      <c r="P373" s="35"/>
      <c r="U373" s="35"/>
      <c r="X373" s="35"/>
    </row>
    <row r="374">
      <c r="E374" s="35"/>
      <c r="F374" s="35"/>
      <c r="H374" s="32"/>
      <c r="I374" s="46"/>
      <c r="P374" s="35"/>
      <c r="U374" s="35"/>
      <c r="X374" s="35"/>
    </row>
    <row r="375">
      <c r="E375" s="35"/>
      <c r="F375" s="35"/>
      <c r="H375" s="32"/>
      <c r="I375" s="46"/>
      <c r="P375" s="35"/>
      <c r="U375" s="35"/>
      <c r="X375" s="35"/>
    </row>
    <row r="376">
      <c r="E376" s="35"/>
      <c r="F376" s="35"/>
      <c r="H376" s="32"/>
      <c r="I376" s="46"/>
      <c r="P376" s="35"/>
      <c r="U376" s="35"/>
      <c r="X376" s="35"/>
    </row>
    <row r="377">
      <c r="E377" s="35"/>
      <c r="F377" s="35"/>
      <c r="H377" s="32"/>
      <c r="I377" s="46"/>
      <c r="P377" s="35"/>
      <c r="U377" s="35"/>
      <c r="X377" s="35"/>
    </row>
    <row r="378">
      <c r="E378" s="35"/>
      <c r="F378" s="35"/>
      <c r="H378" s="32"/>
      <c r="I378" s="46"/>
      <c r="P378" s="35"/>
      <c r="U378" s="35"/>
      <c r="X378" s="35"/>
    </row>
    <row r="379">
      <c r="E379" s="35"/>
      <c r="F379" s="35"/>
      <c r="H379" s="32"/>
      <c r="I379" s="46"/>
      <c r="P379" s="35"/>
      <c r="U379" s="35"/>
      <c r="X379" s="35"/>
    </row>
    <row r="380">
      <c r="E380" s="35"/>
      <c r="F380" s="35"/>
      <c r="H380" s="32"/>
      <c r="I380" s="46"/>
      <c r="P380" s="35"/>
      <c r="U380" s="35"/>
      <c r="X380" s="35"/>
    </row>
    <row r="381">
      <c r="E381" s="35"/>
      <c r="F381" s="35"/>
      <c r="H381" s="32"/>
      <c r="I381" s="46"/>
      <c r="P381" s="35"/>
      <c r="U381" s="35"/>
      <c r="X381" s="35"/>
    </row>
    <row r="382">
      <c r="E382" s="35"/>
      <c r="F382" s="35"/>
      <c r="H382" s="32"/>
      <c r="I382" s="46"/>
      <c r="P382" s="35"/>
      <c r="U382" s="35"/>
      <c r="X382" s="35"/>
    </row>
    <row r="383">
      <c r="E383" s="35"/>
      <c r="F383" s="35"/>
      <c r="H383" s="32"/>
      <c r="I383" s="46"/>
      <c r="P383" s="35"/>
      <c r="U383" s="35"/>
      <c r="X383" s="35"/>
    </row>
    <row r="384">
      <c r="E384" s="35"/>
      <c r="F384" s="35"/>
      <c r="H384" s="32"/>
      <c r="I384" s="46"/>
      <c r="P384" s="35"/>
      <c r="U384" s="35"/>
      <c r="X384" s="35"/>
    </row>
    <row r="385">
      <c r="E385" s="35"/>
      <c r="F385" s="35"/>
      <c r="H385" s="32"/>
      <c r="I385" s="46"/>
      <c r="P385" s="35"/>
      <c r="U385" s="35"/>
      <c r="X385" s="35"/>
    </row>
    <row r="386">
      <c r="E386" s="35"/>
      <c r="F386" s="35"/>
      <c r="H386" s="32"/>
      <c r="I386" s="46"/>
      <c r="P386" s="35"/>
      <c r="U386" s="35"/>
      <c r="X386" s="35"/>
    </row>
    <row r="387">
      <c r="E387" s="35"/>
      <c r="F387" s="35"/>
      <c r="H387" s="32"/>
      <c r="I387" s="46"/>
      <c r="P387" s="35"/>
      <c r="U387" s="35"/>
      <c r="X387" s="35"/>
    </row>
    <row r="388">
      <c r="E388" s="35"/>
      <c r="F388" s="35"/>
      <c r="H388" s="32"/>
      <c r="I388" s="46"/>
      <c r="P388" s="35"/>
      <c r="U388" s="35"/>
      <c r="X388" s="35"/>
    </row>
    <row r="389">
      <c r="E389" s="35"/>
      <c r="F389" s="35"/>
      <c r="H389" s="32"/>
      <c r="I389" s="46"/>
      <c r="P389" s="35"/>
      <c r="U389" s="35"/>
      <c r="X389" s="35"/>
    </row>
    <row r="390">
      <c r="E390" s="35"/>
      <c r="F390" s="35"/>
      <c r="H390" s="32"/>
      <c r="I390" s="46"/>
      <c r="P390" s="35"/>
      <c r="U390" s="35"/>
      <c r="X390" s="35"/>
    </row>
    <row r="391">
      <c r="E391" s="35"/>
      <c r="F391" s="35"/>
      <c r="H391" s="32"/>
      <c r="I391" s="46"/>
      <c r="P391" s="35"/>
      <c r="U391" s="35"/>
      <c r="X391" s="35"/>
    </row>
    <row r="392">
      <c r="E392" s="35"/>
      <c r="F392" s="35"/>
      <c r="H392" s="32"/>
      <c r="I392" s="46"/>
      <c r="P392" s="35"/>
      <c r="U392" s="35"/>
      <c r="X392" s="35"/>
    </row>
    <row r="393">
      <c r="E393" s="35"/>
      <c r="F393" s="35"/>
      <c r="H393" s="32"/>
      <c r="I393" s="46"/>
      <c r="P393" s="35"/>
      <c r="U393" s="35"/>
      <c r="X393" s="35"/>
    </row>
    <row r="394">
      <c r="E394" s="35"/>
      <c r="F394" s="35"/>
      <c r="H394" s="32"/>
      <c r="I394" s="46"/>
      <c r="P394" s="35"/>
      <c r="U394" s="35"/>
      <c r="X394" s="35"/>
    </row>
    <row r="395">
      <c r="E395" s="35"/>
      <c r="F395" s="35"/>
      <c r="H395" s="32"/>
      <c r="I395" s="46"/>
      <c r="P395" s="35"/>
      <c r="U395" s="35"/>
      <c r="X395" s="35"/>
    </row>
    <row r="396">
      <c r="E396" s="35"/>
      <c r="F396" s="35"/>
      <c r="H396" s="32"/>
      <c r="I396" s="46"/>
      <c r="P396" s="35"/>
      <c r="U396" s="35"/>
      <c r="X396" s="35"/>
    </row>
    <row r="397">
      <c r="E397" s="35"/>
      <c r="F397" s="35"/>
      <c r="H397" s="32"/>
      <c r="I397" s="46"/>
      <c r="P397" s="35"/>
      <c r="U397" s="35"/>
      <c r="X397" s="35"/>
    </row>
    <row r="398">
      <c r="E398" s="35"/>
      <c r="F398" s="35"/>
      <c r="H398" s="32"/>
      <c r="I398" s="46"/>
      <c r="P398" s="35"/>
      <c r="U398" s="35"/>
      <c r="X398" s="35"/>
    </row>
    <row r="399">
      <c r="E399" s="35"/>
      <c r="F399" s="35"/>
      <c r="H399" s="32"/>
      <c r="I399" s="46"/>
      <c r="P399" s="35"/>
      <c r="U399" s="35"/>
      <c r="X399" s="35"/>
    </row>
    <row r="400">
      <c r="E400" s="35"/>
      <c r="F400" s="35"/>
      <c r="H400" s="32"/>
      <c r="I400" s="46"/>
      <c r="P400" s="35"/>
      <c r="U400" s="35"/>
      <c r="X400" s="35"/>
    </row>
    <row r="401">
      <c r="E401" s="35"/>
      <c r="F401" s="35"/>
      <c r="H401" s="32"/>
      <c r="I401" s="46"/>
      <c r="P401" s="35"/>
      <c r="U401" s="35"/>
      <c r="X401" s="35"/>
    </row>
    <row r="402">
      <c r="E402" s="35"/>
      <c r="F402" s="35"/>
      <c r="H402" s="32"/>
      <c r="I402" s="46"/>
      <c r="P402" s="35"/>
      <c r="U402" s="35"/>
      <c r="X402" s="35"/>
    </row>
    <row r="403">
      <c r="E403" s="35"/>
      <c r="F403" s="35"/>
      <c r="H403" s="32"/>
      <c r="I403" s="46"/>
      <c r="P403" s="35"/>
      <c r="U403" s="35"/>
      <c r="X403" s="35"/>
    </row>
    <row r="404">
      <c r="E404" s="35"/>
      <c r="F404" s="35"/>
      <c r="H404" s="32"/>
      <c r="I404" s="46"/>
      <c r="P404" s="35"/>
      <c r="U404" s="35"/>
      <c r="X404" s="35"/>
    </row>
    <row r="405">
      <c r="E405" s="35"/>
      <c r="F405" s="35"/>
      <c r="H405" s="32"/>
      <c r="I405" s="46"/>
      <c r="P405" s="35"/>
      <c r="U405" s="35"/>
      <c r="X405" s="35"/>
    </row>
    <row r="406">
      <c r="E406" s="35"/>
      <c r="F406" s="35"/>
      <c r="H406" s="32"/>
      <c r="I406" s="46"/>
      <c r="P406" s="35"/>
      <c r="U406" s="35"/>
      <c r="X406" s="35"/>
    </row>
    <row r="407">
      <c r="E407" s="35"/>
      <c r="F407" s="35"/>
      <c r="H407" s="32"/>
      <c r="I407" s="46"/>
      <c r="P407" s="35"/>
      <c r="U407" s="35"/>
      <c r="X407" s="35"/>
    </row>
    <row r="408">
      <c r="E408" s="35"/>
      <c r="F408" s="35"/>
      <c r="H408" s="32"/>
      <c r="I408" s="46"/>
      <c r="P408" s="35"/>
      <c r="U408" s="35"/>
      <c r="X408" s="35"/>
    </row>
    <row r="409">
      <c r="E409" s="35"/>
      <c r="F409" s="35"/>
      <c r="H409" s="32"/>
      <c r="I409" s="46"/>
      <c r="P409" s="35"/>
      <c r="U409" s="35"/>
      <c r="X409" s="35"/>
    </row>
    <row r="410">
      <c r="E410" s="35"/>
      <c r="F410" s="35"/>
      <c r="H410" s="32"/>
      <c r="I410" s="46"/>
      <c r="P410" s="35"/>
      <c r="U410" s="35"/>
      <c r="X410" s="35"/>
    </row>
    <row r="411">
      <c r="E411" s="35"/>
      <c r="F411" s="35"/>
      <c r="H411" s="32"/>
      <c r="I411" s="46"/>
      <c r="P411" s="35"/>
      <c r="U411" s="35"/>
      <c r="X411" s="35"/>
    </row>
    <row r="412">
      <c r="E412" s="35"/>
      <c r="F412" s="35"/>
      <c r="H412" s="32"/>
      <c r="I412" s="46"/>
      <c r="P412" s="35"/>
      <c r="U412" s="35"/>
      <c r="X412" s="35"/>
    </row>
    <row r="413">
      <c r="E413" s="35"/>
      <c r="F413" s="35"/>
      <c r="H413" s="32"/>
      <c r="I413" s="46"/>
      <c r="P413" s="35"/>
      <c r="U413" s="35"/>
      <c r="X413" s="35"/>
    </row>
    <row r="414">
      <c r="E414" s="35"/>
      <c r="F414" s="35"/>
      <c r="H414" s="32"/>
      <c r="I414" s="46"/>
      <c r="P414" s="35"/>
      <c r="U414" s="35"/>
      <c r="X414" s="35"/>
    </row>
    <row r="415">
      <c r="E415" s="35"/>
      <c r="F415" s="35"/>
      <c r="H415" s="32"/>
      <c r="I415" s="46"/>
      <c r="P415" s="35"/>
      <c r="U415" s="35"/>
      <c r="X415" s="35"/>
    </row>
    <row r="416">
      <c r="E416" s="35"/>
      <c r="F416" s="35"/>
      <c r="H416" s="32"/>
      <c r="I416" s="46"/>
      <c r="P416" s="35"/>
      <c r="U416" s="35"/>
      <c r="X416" s="35"/>
    </row>
    <row r="417">
      <c r="E417" s="35"/>
      <c r="F417" s="35"/>
      <c r="H417" s="32"/>
      <c r="I417" s="46"/>
      <c r="P417" s="35"/>
      <c r="U417" s="35"/>
      <c r="X417" s="35"/>
    </row>
    <row r="418">
      <c r="E418" s="35"/>
      <c r="F418" s="35"/>
      <c r="H418" s="32"/>
      <c r="I418" s="46"/>
      <c r="P418" s="35"/>
      <c r="U418" s="35"/>
      <c r="X418" s="35"/>
    </row>
    <row r="419">
      <c r="E419" s="35"/>
      <c r="F419" s="35"/>
      <c r="H419" s="32"/>
      <c r="I419" s="46"/>
      <c r="P419" s="35"/>
      <c r="U419" s="35"/>
      <c r="X419" s="35"/>
    </row>
    <row r="420">
      <c r="E420" s="35"/>
      <c r="F420" s="35"/>
      <c r="H420" s="32"/>
      <c r="I420" s="46"/>
      <c r="P420" s="35"/>
      <c r="U420" s="35"/>
      <c r="X420" s="35"/>
    </row>
    <row r="421">
      <c r="E421" s="35"/>
      <c r="F421" s="35"/>
      <c r="H421" s="32"/>
      <c r="I421" s="46"/>
      <c r="P421" s="35"/>
      <c r="U421" s="35"/>
      <c r="X421" s="35"/>
    </row>
    <row r="422">
      <c r="E422" s="35"/>
      <c r="F422" s="35"/>
      <c r="H422" s="32"/>
      <c r="I422" s="46"/>
      <c r="P422" s="35"/>
      <c r="U422" s="35"/>
      <c r="X422" s="35"/>
    </row>
    <row r="423">
      <c r="E423" s="35"/>
      <c r="F423" s="35"/>
      <c r="H423" s="32"/>
      <c r="I423" s="46"/>
      <c r="P423" s="35"/>
      <c r="U423" s="35"/>
      <c r="X423" s="35"/>
    </row>
    <row r="424">
      <c r="E424" s="35"/>
      <c r="F424" s="35"/>
      <c r="H424" s="32"/>
      <c r="I424" s="46"/>
      <c r="P424" s="35"/>
      <c r="U424" s="35"/>
      <c r="X424" s="35"/>
    </row>
    <row r="425">
      <c r="E425" s="35"/>
      <c r="F425" s="35"/>
      <c r="H425" s="32"/>
      <c r="I425" s="46"/>
      <c r="P425" s="35"/>
      <c r="U425" s="35"/>
      <c r="X425" s="35"/>
    </row>
    <row r="426">
      <c r="E426" s="35"/>
      <c r="F426" s="35"/>
      <c r="H426" s="32"/>
      <c r="I426" s="46"/>
      <c r="P426" s="35"/>
      <c r="U426" s="35"/>
      <c r="X426" s="35"/>
    </row>
    <row r="427">
      <c r="E427" s="35"/>
      <c r="F427" s="35"/>
      <c r="H427" s="32"/>
      <c r="I427" s="46"/>
      <c r="P427" s="35"/>
      <c r="U427" s="35"/>
      <c r="X427" s="35"/>
    </row>
    <row r="428">
      <c r="E428" s="35"/>
      <c r="F428" s="35"/>
      <c r="H428" s="32"/>
      <c r="I428" s="46"/>
      <c r="P428" s="35"/>
      <c r="U428" s="35"/>
      <c r="X428" s="35"/>
    </row>
    <row r="429">
      <c r="E429" s="35"/>
      <c r="F429" s="35"/>
      <c r="H429" s="32"/>
      <c r="I429" s="46"/>
      <c r="P429" s="35"/>
      <c r="U429" s="35"/>
      <c r="X429" s="35"/>
    </row>
    <row r="430">
      <c r="E430" s="35"/>
      <c r="F430" s="35"/>
      <c r="H430" s="32"/>
      <c r="I430" s="46"/>
      <c r="P430" s="35"/>
      <c r="U430" s="35"/>
      <c r="X430" s="35"/>
    </row>
    <row r="431">
      <c r="E431" s="35"/>
      <c r="F431" s="35"/>
      <c r="H431" s="32"/>
      <c r="I431" s="46"/>
      <c r="P431" s="35"/>
      <c r="U431" s="35"/>
      <c r="X431" s="35"/>
    </row>
    <row r="432">
      <c r="E432" s="35"/>
      <c r="F432" s="35"/>
      <c r="H432" s="32"/>
      <c r="I432" s="46"/>
      <c r="P432" s="35"/>
      <c r="U432" s="35"/>
      <c r="X432" s="35"/>
    </row>
    <row r="433">
      <c r="E433" s="35"/>
      <c r="F433" s="35"/>
      <c r="H433" s="32"/>
      <c r="I433" s="46"/>
      <c r="P433" s="35"/>
      <c r="U433" s="35"/>
      <c r="X433" s="35"/>
    </row>
    <row r="434">
      <c r="E434" s="35"/>
      <c r="F434" s="35"/>
      <c r="H434" s="32"/>
      <c r="I434" s="46"/>
      <c r="P434" s="35"/>
      <c r="U434" s="35"/>
      <c r="X434" s="35"/>
    </row>
    <row r="435">
      <c r="E435" s="35"/>
      <c r="F435" s="35"/>
      <c r="H435" s="32"/>
      <c r="I435" s="46"/>
      <c r="P435" s="35"/>
      <c r="U435" s="35"/>
      <c r="X435" s="35"/>
    </row>
    <row r="436">
      <c r="E436" s="35"/>
      <c r="F436" s="35"/>
      <c r="H436" s="32"/>
      <c r="I436" s="46"/>
      <c r="P436" s="35"/>
      <c r="U436" s="35"/>
      <c r="X436" s="35"/>
    </row>
    <row r="437">
      <c r="E437" s="35"/>
      <c r="F437" s="35"/>
      <c r="H437" s="32"/>
      <c r="I437" s="46"/>
      <c r="P437" s="35"/>
      <c r="U437" s="35"/>
      <c r="X437" s="35"/>
    </row>
    <row r="438">
      <c r="E438" s="35"/>
      <c r="F438" s="35"/>
      <c r="H438" s="32"/>
      <c r="I438" s="46"/>
      <c r="P438" s="35"/>
      <c r="U438" s="35"/>
      <c r="X438" s="35"/>
    </row>
    <row r="439">
      <c r="E439" s="35"/>
      <c r="F439" s="35"/>
      <c r="H439" s="32"/>
      <c r="I439" s="46"/>
      <c r="P439" s="35"/>
      <c r="U439" s="35"/>
      <c r="X439" s="35"/>
    </row>
    <row r="440">
      <c r="E440" s="35"/>
      <c r="F440" s="35"/>
      <c r="H440" s="32"/>
      <c r="I440" s="46"/>
      <c r="P440" s="35"/>
      <c r="U440" s="35"/>
      <c r="X440" s="35"/>
    </row>
    <row r="441">
      <c r="E441" s="35"/>
      <c r="F441" s="35"/>
      <c r="H441" s="32"/>
      <c r="I441" s="46"/>
      <c r="P441" s="35"/>
      <c r="U441" s="35"/>
      <c r="X441" s="35"/>
    </row>
    <row r="442">
      <c r="E442" s="35"/>
      <c r="F442" s="35"/>
      <c r="H442" s="32"/>
      <c r="I442" s="46"/>
      <c r="P442" s="35"/>
      <c r="U442" s="35"/>
      <c r="X442" s="35"/>
    </row>
    <row r="443">
      <c r="E443" s="35"/>
      <c r="F443" s="35"/>
      <c r="H443" s="32"/>
      <c r="I443" s="46"/>
      <c r="P443" s="35"/>
      <c r="U443" s="35"/>
      <c r="X443" s="35"/>
    </row>
    <row r="444">
      <c r="E444" s="35"/>
      <c r="F444" s="35"/>
      <c r="H444" s="32"/>
      <c r="I444" s="46"/>
      <c r="P444" s="35"/>
      <c r="U444" s="35"/>
      <c r="X444" s="35"/>
    </row>
    <row r="445">
      <c r="E445" s="35"/>
      <c r="F445" s="35"/>
      <c r="H445" s="32"/>
      <c r="I445" s="46"/>
      <c r="P445" s="35"/>
      <c r="U445" s="35"/>
      <c r="X445" s="35"/>
    </row>
    <row r="446">
      <c r="E446" s="35"/>
      <c r="F446" s="35"/>
      <c r="H446" s="32"/>
      <c r="I446" s="46"/>
      <c r="P446" s="35"/>
      <c r="U446" s="35"/>
      <c r="X446" s="35"/>
    </row>
    <row r="447">
      <c r="E447" s="35"/>
      <c r="F447" s="35"/>
      <c r="H447" s="32"/>
      <c r="I447" s="46"/>
      <c r="P447" s="35"/>
      <c r="U447" s="35"/>
      <c r="X447" s="35"/>
    </row>
    <row r="448">
      <c r="E448" s="35"/>
      <c r="F448" s="35"/>
      <c r="H448" s="32"/>
      <c r="I448" s="46"/>
      <c r="P448" s="35"/>
      <c r="U448" s="35"/>
      <c r="X448" s="35"/>
    </row>
    <row r="449">
      <c r="E449" s="35"/>
      <c r="F449" s="35"/>
      <c r="H449" s="32"/>
      <c r="I449" s="46"/>
      <c r="P449" s="35"/>
      <c r="U449" s="35"/>
      <c r="X449" s="35"/>
    </row>
    <row r="450">
      <c r="E450" s="35"/>
      <c r="F450" s="35"/>
      <c r="H450" s="32"/>
      <c r="I450" s="46"/>
      <c r="P450" s="35"/>
      <c r="U450" s="35"/>
      <c r="X450" s="35"/>
    </row>
    <row r="451">
      <c r="E451" s="35"/>
      <c r="F451" s="35"/>
      <c r="H451" s="32"/>
      <c r="I451" s="46"/>
      <c r="P451" s="35"/>
      <c r="U451" s="35"/>
      <c r="X451" s="35"/>
    </row>
    <row r="452">
      <c r="E452" s="35"/>
      <c r="F452" s="35"/>
      <c r="H452" s="32"/>
      <c r="I452" s="46"/>
      <c r="P452" s="35"/>
      <c r="U452" s="35"/>
      <c r="X452" s="35"/>
    </row>
    <row r="453">
      <c r="E453" s="35"/>
      <c r="F453" s="35"/>
      <c r="H453" s="32"/>
      <c r="I453" s="46"/>
      <c r="P453" s="35"/>
      <c r="U453" s="35"/>
      <c r="X453" s="35"/>
    </row>
    <row r="454">
      <c r="E454" s="35"/>
      <c r="F454" s="35"/>
      <c r="H454" s="32"/>
      <c r="I454" s="46"/>
      <c r="P454" s="35"/>
      <c r="U454" s="35"/>
      <c r="X454" s="35"/>
    </row>
    <row r="455">
      <c r="E455" s="35"/>
      <c r="F455" s="35"/>
      <c r="H455" s="32"/>
      <c r="I455" s="46"/>
      <c r="P455" s="35"/>
      <c r="U455" s="35"/>
      <c r="X455" s="35"/>
    </row>
    <row r="456">
      <c r="E456" s="35"/>
      <c r="F456" s="35"/>
      <c r="H456" s="32"/>
      <c r="I456" s="46"/>
      <c r="P456" s="35"/>
      <c r="U456" s="35"/>
      <c r="X456" s="35"/>
    </row>
    <row r="457">
      <c r="E457" s="35"/>
      <c r="F457" s="35"/>
      <c r="H457" s="32"/>
      <c r="I457" s="46"/>
      <c r="P457" s="35"/>
      <c r="U457" s="35"/>
      <c r="X457" s="35"/>
    </row>
    <row r="458">
      <c r="E458" s="35"/>
      <c r="F458" s="35"/>
      <c r="H458" s="32"/>
      <c r="I458" s="46"/>
      <c r="P458" s="35"/>
      <c r="U458" s="35"/>
      <c r="X458" s="35"/>
    </row>
    <row r="459">
      <c r="E459" s="35"/>
      <c r="F459" s="35"/>
      <c r="H459" s="32"/>
      <c r="I459" s="46"/>
      <c r="P459" s="35"/>
      <c r="U459" s="35"/>
      <c r="X459" s="35"/>
    </row>
    <row r="460">
      <c r="E460" s="35"/>
      <c r="F460" s="35"/>
      <c r="H460" s="32"/>
      <c r="I460" s="46"/>
      <c r="P460" s="35"/>
      <c r="U460" s="35"/>
      <c r="X460" s="35"/>
    </row>
    <row r="461">
      <c r="E461" s="35"/>
      <c r="F461" s="35"/>
      <c r="H461" s="32"/>
      <c r="I461" s="46"/>
      <c r="P461" s="35"/>
      <c r="U461" s="35"/>
      <c r="X461" s="35"/>
    </row>
    <row r="462">
      <c r="E462" s="35"/>
      <c r="F462" s="35"/>
      <c r="H462" s="32"/>
      <c r="I462" s="46"/>
      <c r="P462" s="35"/>
      <c r="U462" s="35"/>
      <c r="X462" s="35"/>
    </row>
    <row r="463">
      <c r="E463" s="35"/>
      <c r="F463" s="35"/>
      <c r="H463" s="32"/>
      <c r="I463" s="46"/>
      <c r="P463" s="35"/>
      <c r="U463" s="35"/>
      <c r="X463" s="35"/>
    </row>
    <row r="464">
      <c r="E464" s="35"/>
      <c r="F464" s="35"/>
      <c r="H464" s="32"/>
      <c r="I464" s="46"/>
      <c r="P464" s="35"/>
      <c r="U464" s="35"/>
      <c r="X464" s="35"/>
    </row>
    <row r="465">
      <c r="E465" s="35"/>
      <c r="F465" s="35"/>
      <c r="H465" s="32"/>
      <c r="I465" s="46"/>
      <c r="P465" s="35"/>
      <c r="U465" s="35"/>
      <c r="X465" s="35"/>
    </row>
    <row r="466">
      <c r="E466" s="35"/>
      <c r="F466" s="35"/>
      <c r="H466" s="32"/>
      <c r="I466" s="46"/>
      <c r="P466" s="35"/>
      <c r="U466" s="35"/>
      <c r="X466" s="35"/>
    </row>
    <row r="467">
      <c r="E467" s="35"/>
      <c r="F467" s="35"/>
      <c r="H467" s="32"/>
      <c r="I467" s="46"/>
      <c r="P467" s="35"/>
      <c r="U467" s="35"/>
      <c r="X467" s="35"/>
    </row>
    <row r="468">
      <c r="E468" s="35"/>
      <c r="F468" s="35"/>
      <c r="H468" s="32"/>
      <c r="I468" s="46"/>
      <c r="P468" s="35"/>
      <c r="U468" s="35"/>
      <c r="X468" s="35"/>
    </row>
    <row r="469">
      <c r="E469" s="35"/>
      <c r="F469" s="35"/>
      <c r="H469" s="32"/>
      <c r="I469" s="46"/>
      <c r="P469" s="35"/>
      <c r="U469" s="35"/>
      <c r="X469" s="35"/>
    </row>
    <row r="470">
      <c r="E470" s="35"/>
      <c r="F470" s="35"/>
      <c r="H470" s="32"/>
      <c r="I470" s="46"/>
      <c r="P470" s="35"/>
      <c r="U470" s="35"/>
      <c r="X470" s="35"/>
    </row>
    <row r="471">
      <c r="E471" s="35"/>
      <c r="F471" s="35"/>
      <c r="H471" s="32"/>
      <c r="I471" s="46"/>
      <c r="P471" s="35"/>
      <c r="U471" s="35"/>
      <c r="X471" s="35"/>
    </row>
    <row r="472">
      <c r="E472" s="35"/>
      <c r="F472" s="35"/>
      <c r="H472" s="32"/>
      <c r="I472" s="46"/>
      <c r="P472" s="35"/>
      <c r="U472" s="35"/>
      <c r="X472" s="35"/>
    </row>
    <row r="473">
      <c r="E473" s="35"/>
      <c r="F473" s="35"/>
      <c r="H473" s="32"/>
      <c r="I473" s="46"/>
      <c r="P473" s="35"/>
      <c r="U473" s="35"/>
      <c r="X473" s="35"/>
    </row>
    <row r="474">
      <c r="E474" s="35"/>
      <c r="F474" s="35"/>
      <c r="H474" s="32"/>
      <c r="I474" s="46"/>
      <c r="P474" s="35"/>
      <c r="U474" s="35"/>
      <c r="X474" s="35"/>
    </row>
    <row r="475">
      <c r="E475" s="35"/>
      <c r="F475" s="35"/>
      <c r="H475" s="32"/>
      <c r="I475" s="46"/>
      <c r="P475" s="35"/>
      <c r="U475" s="35"/>
      <c r="X475" s="35"/>
    </row>
    <row r="476">
      <c r="E476" s="35"/>
      <c r="F476" s="35"/>
      <c r="H476" s="32"/>
      <c r="I476" s="46"/>
      <c r="P476" s="35"/>
      <c r="U476" s="35"/>
      <c r="X476" s="35"/>
    </row>
    <row r="477">
      <c r="E477" s="35"/>
      <c r="F477" s="35"/>
      <c r="H477" s="32"/>
      <c r="I477" s="46"/>
      <c r="P477" s="35"/>
      <c r="U477" s="35"/>
      <c r="X477" s="35"/>
    </row>
    <row r="478">
      <c r="E478" s="35"/>
      <c r="F478" s="35"/>
      <c r="H478" s="32"/>
      <c r="I478" s="46"/>
      <c r="P478" s="35"/>
      <c r="U478" s="35"/>
      <c r="X478" s="35"/>
    </row>
    <row r="479">
      <c r="E479" s="35"/>
      <c r="F479" s="35"/>
      <c r="H479" s="32"/>
      <c r="I479" s="46"/>
      <c r="P479" s="35"/>
      <c r="U479" s="35"/>
      <c r="X479" s="35"/>
    </row>
    <row r="480">
      <c r="E480" s="35"/>
      <c r="F480" s="35"/>
      <c r="H480" s="32"/>
      <c r="I480" s="46"/>
      <c r="P480" s="35"/>
      <c r="U480" s="35"/>
      <c r="X480" s="35"/>
    </row>
    <row r="481">
      <c r="E481" s="35"/>
      <c r="F481" s="35"/>
      <c r="H481" s="32"/>
      <c r="I481" s="46"/>
      <c r="P481" s="35"/>
      <c r="U481" s="35"/>
      <c r="X481" s="35"/>
    </row>
    <row r="482">
      <c r="E482" s="35"/>
      <c r="F482" s="35"/>
      <c r="H482" s="32"/>
      <c r="I482" s="46"/>
      <c r="P482" s="35"/>
      <c r="U482" s="35"/>
      <c r="X482" s="35"/>
    </row>
    <row r="483">
      <c r="E483" s="35"/>
      <c r="F483" s="35"/>
      <c r="H483" s="32"/>
      <c r="I483" s="46"/>
      <c r="P483" s="35"/>
      <c r="U483" s="35"/>
      <c r="X483" s="35"/>
    </row>
    <row r="484">
      <c r="E484" s="35"/>
      <c r="F484" s="35"/>
      <c r="H484" s="32"/>
      <c r="I484" s="46"/>
      <c r="P484" s="35"/>
      <c r="U484" s="35"/>
      <c r="X484" s="35"/>
    </row>
    <row r="485">
      <c r="E485" s="35"/>
      <c r="F485" s="35"/>
      <c r="H485" s="32"/>
      <c r="I485" s="46"/>
      <c r="P485" s="35"/>
      <c r="U485" s="35"/>
      <c r="X485" s="35"/>
    </row>
    <row r="486">
      <c r="E486" s="35"/>
      <c r="F486" s="35"/>
      <c r="H486" s="32"/>
      <c r="I486" s="46"/>
      <c r="P486" s="35"/>
      <c r="U486" s="35"/>
      <c r="X486" s="35"/>
    </row>
    <row r="487">
      <c r="E487" s="35"/>
      <c r="F487" s="35"/>
      <c r="H487" s="32"/>
      <c r="I487" s="46"/>
      <c r="P487" s="35"/>
      <c r="U487" s="35"/>
      <c r="X487" s="35"/>
    </row>
    <row r="488">
      <c r="E488" s="35"/>
      <c r="F488" s="35"/>
      <c r="H488" s="32"/>
      <c r="I488" s="46"/>
      <c r="P488" s="35"/>
      <c r="U488" s="35"/>
      <c r="X488" s="35"/>
    </row>
    <row r="489">
      <c r="E489" s="35"/>
      <c r="F489" s="35"/>
      <c r="H489" s="32"/>
      <c r="I489" s="46"/>
      <c r="P489" s="35"/>
      <c r="U489" s="35"/>
      <c r="X489" s="35"/>
    </row>
    <row r="490">
      <c r="E490" s="35"/>
      <c r="F490" s="35"/>
      <c r="H490" s="32"/>
      <c r="I490" s="46"/>
      <c r="P490" s="35"/>
      <c r="U490" s="35"/>
      <c r="X490" s="35"/>
    </row>
    <row r="491">
      <c r="E491" s="35"/>
      <c r="F491" s="35"/>
      <c r="H491" s="32"/>
      <c r="I491" s="46"/>
      <c r="P491" s="35"/>
      <c r="U491" s="35"/>
      <c r="X491" s="35"/>
    </row>
    <row r="492">
      <c r="E492" s="35"/>
      <c r="F492" s="35"/>
      <c r="H492" s="32"/>
      <c r="I492" s="46"/>
      <c r="P492" s="35"/>
      <c r="U492" s="35"/>
      <c r="X492" s="35"/>
    </row>
    <row r="493">
      <c r="E493" s="35"/>
      <c r="F493" s="35"/>
      <c r="H493" s="32"/>
      <c r="I493" s="46"/>
      <c r="P493" s="35"/>
      <c r="U493" s="35"/>
      <c r="X493" s="35"/>
    </row>
    <row r="494">
      <c r="E494" s="35"/>
      <c r="F494" s="35"/>
      <c r="H494" s="32"/>
      <c r="I494" s="46"/>
      <c r="P494" s="35"/>
      <c r="U494" s="35"/>
      <c r="X494" s="35"/>
    </row>
    <row r="495">
      <c r="E495" s="35"/>
      <c r="F495" s="35"/>
      <c r="H495" s="32"/>
      <c r="I495" s="46"/>
      <c r="P495" s="35"/>
      <c r="U495" s="35"/>
      <c r="X495" s="35"/>
    </row>
    <row r="496">
      <c r="E496" s="35"/>
      <c r="F496" s="35"/>
      <c r="H496" s="32"/>
      <c r="I496" s="46"/>
      <c r="P496" s="35"/>
      <c r="U496" s="35"/>
      <c r="X496" s="35"/>
    </row>
    <row r="497">
      <c r="E497" s="35"/>
      <c r="F497" s="35"/>
      <c r="H497" s="32"/>
      <c r="I497" s="46"/>
      <c r="P497" s="35"/>
      <c r="U497" s="35"/>
      <c r="X497" s="35"/>
    </row>
    <row r="498">
      <c r="E498" s="35"/>
      <c r="F498" s="35"/>
      <c r="H498" s="32"/>
      <c r="I498" s="46"/>
      <c r="P498" s="35"/>
      <c r="U498" s="35"/>
      <c r="X498" s="35"/>
    </row>
    <row r="499">
      <c r="E499" s="35"/>
      <c r="F499" s="35"/>
      <c r="H499" s="32"/>
      <c r="I499" s="46"/>
      <c r="P499" s="35"/>
      <c r="U499" s="35"/>
      <c r="X499" s="35"/>
    </row>
    <row r="500">
      <c r="E500" s="35"/>
      <c r="F500" s="35"/>
      <c r="H500" s="32"/>
      <c r="I500" s="46"/>
      <c r="P500" s="35"/>
      <c r="U500" s="35"/>
      <c r="X500" s="35"/>
    </row>
    <row r="501">
      <c r="E501" s="35"/>
      <c r="F501" s="35"/>
      <c r="H501" s="32"/>
      <c r="I501" s="46"/>
      <c r="P501" s="35"/>
      <c r="U501" s="35"/>
      <c r="X501" s="35"/>
    </row>
    <row r="502">
      <c r="E502" s="35"/>
      <c r="F502" s="35"/>
      <c r="H502" s="32"/>
      <c r="I502" s="46"/>
      <c r="P502" s="35"/>
      <c r="U502" s="35"/>
      <c r="X502" s="35"/>
    </row>
    <row r="503">
      <c r="E503" s="35"/>
      <c r="F503" s="35"/>
      <c r="H503" s="32"/>
      <c r="I503" s="46"/>
      <c r="P503" s="35"/>
      <c r="U503" s="35"/>
      <c r="X503" s="35"/>
    </row>
    <row r="504">
      <c r="E504" s="35"/>
      <c r="F504" s="35"/>
      <c r="H504" s="32"/>
      <c r="I504" s="46"/>
      <c r="P504" s="35"/>
      <c r="U504" s="35"/>
      <c r="X504" s="35"/>
    </row>
    <row r="505">
      <c r="E505" s="35"/>
      <c r="F505" s="35"/>
      <c r="H505" s="32"/>
      <c r="I505" s="46"/>
      <c r="P505" s="35"/>
      <c r="U505" s="35"/>
      <c r="X505" s="35"/>
    </row>
    <row r="506">
      <c r="E506" s="35"/>
      <c r="F506" s="35"/>
      <c r="H506" s="32"/>
      <c r="I506" s="46"/>
      <c r="P506" s="35"/>
      <c r="U506" s="35"/>
      <c r="X506" s="35"/>
    </row>
    <row r="507">
      <c r="E507" s="35"/>
      <c r="F507" s="35"/>
      <c r="H507" s="32"/>
      <c r="I507" s="46"/>
      <c r="P507" s="35"/>
      <c r="U507" s="35"/>
      <c r="X507" s="35"/>
    </row>
    <row r="508">
      <c r="E508" s="35"/>
      <c r="F508" s="35"/>
      <c r="H508" s="32"/>
      <c r="I508" s="46"/>
      <c r="P508" s="35"/>
      <c r="U508" s="35"/>
      <c r="X508" s="35"/>
    </row>
    <row r="509">
      <c r="E509" s="35"/>
      <c r="F509" s="35"/>
      <c r="H509" s="32"/>
      <c r="I509" s="46"/>
      <c r="P509" s="35"/>
      <c r="U509" s="35"/>
      <c r="X509" s="35"/>
    </row>
    <row r="510">
      <c r="E510" s="35"/>
      <c r="F510" s="35"/>
      <c r="H510" s="32"/>
      <c r="I510" s="46"/>
      <c r="P510" s="35"/>
      <c r="U510" s="35"/>
      <c r="X510" s="35"/>
    </row>
    <row r="511">
      <c r="E511" s="35"/>
      <c r="F511" s="35"/>
      <c r="H511" s="32"/>
      <c r="I511" s="46"/>
      <c r="P511" s="35"/>
      <c r="U511" s="35"/>
      <c r="X511" s="35"/>
    </row>
    <row r="512">
      <c r="E512" s="35"/>
      <c r="F512" s="35"/>
      <c r="H512" s="32"/>
      <c r="I512" s="46"/>
      <c r="P512" s="35"/>
      <c r="U512" s="35"/>
      <c r="X512" s="35"/>
    </row>
    <row r="513">
      <c r="E513" s="35"/>
      <c r="F513" s="35"/>
      <c r="H513" s="32"/>
      <c r="I513" s="46"/>
      <c r="P513" s="35"/>
      <c r="U513" s="35"/>
      <c r="X513" s="35"/>
    </row>
    <row r="514">
      <c r="E514" s="35"/>
      <c r="F514" s="35"/>
      <c r="H514" s="32"/>
      <c r="I514" s="46"/>
      <c r="P514" s="35"/>
      <c r="U514" s="35"/>
      <c r="X514" s="35"/>
    </row>
    <row r="515">
      <c r="E515" s="35"/>
      <c r="F515" s="35"/>
      <c r="H515" s="32"/>
      <c r="I515" s="46"/>
      <c r="P515" s="35"/>
      <c r="U515" s="35"/>
      <c r="X515" s="35"/>
    </row>
    <row r="516">
      <c r="E516" s="35"/>
      <c r="F516" s="35"/>
      <c r="H516" s="32"/>
      <c r="I516" s="46"/>
      <c r="P516" s="35"/>
      <c r="U516" s="35"/>
      <c r="X516" s="35"/>
    </row>
    <row r="517">
      <c r="E517" s="35"/>
      <c r="F517" s="35"/>
      <c r="H517" s="32"/>
      <c r="I517" s="46"/>
      <c r="P517" s="35"/>
      <c r="U517" s="35"/>
      <c r="X517" s="35"/>
    </row>
    <row r="518">
      <c r="E518" s="35"/>
      <c r="F518" s="35"/>
      <c r="H518" s="32"/>
      <c r="I518" s="46"/>
      <c r="P518" s="35"/>
      <c r="U518" s="35"/>
      <c r="X518" s="35"/>
    </row>
    <row r="519">
      <c r="E519" s="35"/>
      <c r="F519" s="35"/>
      <c r="H519" s="32"/>
      <c r="I519" s="46"/>
      <c r="P519" s="35"/>
      <c r="U519" s="35"/>
      <c r="X519" s="35"/>
    </row>
    <row r="520">
      <c r="E520" s="35"/>
      <c r="F520" s="35"/>
      <c r="H520" s="32"/>
      <c r="I520" s="46"/>
      <c r="P520" s="35"/>
      <c r="U520" s="35"/>
      <c r="X520" s="35"/>
    </row>
    <row r="521">
      <c r="E521" s="35"/>
      <c r="F521" s="35"/>
      <c r="H521" s="32"/>
      <c r="I521" s="46"/>
      <c r="P521" s="35"/>
      <c r="U521" s="35"/>
      <c r="X521" s="35"/>
    </row>
    <row r="522">
      <c r="E522" s="35"/>
      <c r="F522" s="35"/>
      <c r="H522" s="32"/>
      <c r="I522" s="46"/>
      <c r="P522" s="35"/>
      <c r="U522" s="35"/>
      <c r="X522" s="35"/>
    </row>
    <row r="523">
      <c r="E523" s="35"/>
      <c r="F523" s="35"/>
      <c r="H523" s="32"/>
      <c r="I523" s="46"/>
      <c r="P523" s="35"/>
      <c r="U523" s="35"/>
      <c r="X523" s="35"/>
    </row>
    <row r="524">
      <c r="E524" s="35"/>
      <c r="F524" s="35"/>
      <c r="H524" s="32"/>
      <c r="I524" s="46"/>
      <c r="P524" s="35"/>
      <c r="U524" s="35"/>
      <c r="X524" s="35"/>
    </row>
    <row r="525">
      <c r="E525" s="35"/>
      <c r="F525" s="35"/>
      <c r="H525" s="32"/>
      <c r="I525" s="46"/>
      <c r="P525" s="35"/>
      <c r="U525" s="35"/>
      <c r="X525" s="35"/>
    </row>
    <row r="526">
      <c r="E526" s="35"/>
      <c r="F526" s="35"/>
      <c r="H526" s="32"/>
      <c r="I526" s="46"/>
      <c r="P526" s="35"/>
      <c r="U526" s="35"/>
      <c r="X526" s="35"/>
    </row>
    <row r="527">
      <c r="E527" s="35"/>
      <c r="F527" s="35"/>
      <c r="H527" s="32"/>
      <c r="I527" s="46"/>
      <c r="P527" s="35"/>
      <c r="U527" s="35"/>
      <c r="X527" s="35"/>
    </row>
    <row r="528">
      <c r="E528" s="35"/>
      <c r="F528" s="35"/>
      <c r="H528" s="32"/>
      <c r="I528" s="46"/>
      <c r="P528" s="35"/>
      <c r="U528" s="35"/>
      <c r="X528" s="35"/>
    </row>
    <row r="529">
      <c r="E529" s="35"/>
      <c r="F529" s="35"/>
      <c r="H529" s="32"/>
      <c r="I529" s="46"/>
      <c r="P529" s="35"/>
      <c r="U529" s="35"/>
      <c r="X529" s="35"/>
    </row>
    <row r="530">
      <c r="E530" s="35"/>
      <c r="F530" s="35"/>
      <c r="H530" s="32"/>
      <c r="I530" s="46"/>
      <c r="P530" s="35"/>
      <c r="U530" s="35"/>
      <c r="X530" s="35"/>
    </row>
    <row r="531">
      <c r="E531" s="35"/>
      <c r="F531" s="35"/>
      <c r="H531" s="32"/>
      <c r="I531" s="46"/>
      <c r="P531" s="35"/>
      <c r="U531" s="35"/>
      <c r="X531" s="35"/>
    </row>
    <row r="532">
      <c r="E532" s="35"/>
      <c r="F532" s="35"/>
      <c r="H532" s="32"/>
      <c r="I532" s="46"/>
      <c r="P532" s="35"/>
      <c r="U532" s="35"/>
      <c r="X532" s="35"/>
    </row>
    <row r="533">
      <c r="E533" s="35"/>
      <c r="F533" s="35"/>
      <c r="H533" s="32"/>
      <c r="I533" s="46"/>
      <c r="P533" s="35"/>
      <c r="U533" s="35"/>
      <c r="X533" s="35"/>
    </row>
    <row r="534">
      <c r="E534" s="35"/>
      <c r="F534" s="35"/>
      <c r="H534" s="32"/>
      <c r="I534" s="46"/>
      <c r="P534" s="35"/>
      <c r="U534" s="35"/>
      <c r="X534" s="35"/>
    </row>
    <row r="535">
      <c r="E535" s="35"/>
      <c r="F535" s="35"/>
      <c r="H535" s="32"/>
      <c r="I535" s="46"/>
      <c r="P535" s="35"/>
      <c r="U535" s="35"/>
      <c r="X535" s="35"/>
    </row>
    <row r="536">
      <c r="E536" s="35"/>
      <c r="F536" s="35"/>
      <c r="H536" s="32"/>
      <c r="I536" s="46"/>
      <c r="P536" s="35"/>
      <c r="U536" s="35"/>
      <c r="X536" s="35"/>
    </row>
    <row r="537">
      <c r="E537" s="35"/>
      <c r="F537" s="35"/>
      <c r="H537" s="32"/>
      <c r="I537" s="46"/>
      <c r="P537" s="35"/>
      <c r="U537" s="35"/>
      <c r="X537" s="35"/>
    </row>
    <row r="538">
      <c r="E538" s="35"/>
      <c r="F538" s="35"/>
      <c r="H538" s="32"/>
      <c r="I538" s="46"/>
      <c r="P538" s="35"/>
      <c r="U538" s="35"/>
      <c r="X538" s="35"/>
    </row>
    <row r="539">
      <c r="E539" s="35"/>
      <c r="F539" s="35"/>
      <c r="H539" s="32"/>
      <c r="I539" s="46"/>
      <c r="P539" s="35"/>
      <c r="U539" s="35"/>
      <c r="X539" s="35"/>
    </row>
    <row r="540">
      <c r="E540" s="35"/>
      <c r="F540" s="35"/>
      <c r="H540" s="32"/>
      <c r="I540" s="46"/>
      <c r="P540" s="35"/>
      <c r="U540" s="35"/>
      <c r="X540" s="35"/>
    </row>
    <row r="541">
      <c r="E541" s="35"/>
      <c r="F541" s="35"/>
      <c r="H541" s="32"/>
      <c r="I541" s="46"/>
      <c r="P541" s="35"/>
      <c r="U541" s="35"/>
      <c r="X541" s="35"/>
    </row>
    <row r="542">
      <c r="E542" s="35"/>
      <c r="F542" s="35"/>
      <c r="H542" s="32"/>
      <c r="I542" s="46"/>
      <c r="P542" s="35"/>
      <c r="U542" s="35"/>
      <c r="X542" s="35"/>
    </row>
    <row r="543">
      <c r="E543" s="35"/>
      <c r="F543" s="35"/>
      <c r="H543" s="32"/>
      <c r="I543" s="46"/>
      <c r="P543" s="35"/>
      <c r="U543" s="35"/>
      <c r="X543" s="35"/>
    </row>
    <row r="544">
      <c r="E544" s="35"/>
      <c r="F544" s="35"/>
      <c r="H544" s="32"/>
      <c r="I544" s="46"/>
      <c r="P544" s="35"/>
      <c r="U544" s="35"/>
      <c r="X544" s="35"/>
    </row>
    <row r="545">
      <c r="E545" s="35"/>
      <c r="F545" s="35"/>
      <c r="H545" s="32"/>
      <c r="I545" s="46"/>
      <c r="P545" s="35"/>
      <c r="U545" s="35"/>
      <c r="X545" s="35"/>
    </row>
    <row r="546">
      <c r="E546" s="35"/>
      <c r="F546" s="35"/>
      <c r="H546" s="32"/>
      <c r="I546" s="46"/>
      <c r="P546" s="35"/>
      <c r="U546" s="35"/>
      <c r="X546" s="35"/>
    </row>
    <row r="547">
      <c r="E547" s="35"/>
      <c r="F547" s="35"/>
      <c r="H547" s="32"/>
      <c r="I547" s="46"/>
      <c r="P547" s="35"/>
      <c r="U547" s="35"/>
      <c r="X547" s="35"/>
    </row>
    <row r="548">
      <c r="E548" s="35"/>
      <c r="F548" s="35"/>
      <c r="H548" s="32"/>
      <c r="I548" s="46"/>
      <c r="P548" s="35"/>
      <c r="U548" s="35"/>
      <c r="X548" s="35"/>
    </row>
    <row r="549">
      <c r="E549" s="35"/>
      <c r="F549" s="35"/>
      <c r="H549" s="32"/>
      <c r="I549" s="46"/>
      <c r="P549" s="35"/>
      <c r="U549" s="35"/>
      <c r="X549" s="35"/>
    </row>
    <row r="550">
      <c r="E550" s="35"/>
      <c r="F550" s="35"/>
      <c r="H550" s="32"/>
      <c r="I550" s="46"/>
      <c r="P550" s="35"/>
      <c r="U550" s="35"/>
      <c r="X550" s="35"/>
    </row>
    <row r="551">
      <c r="E551" s="35"/>
      <c r="F551" s="35"/>
      <c r="H551" s="32"/>
      <c r="I551" s="46"/>
      <c r="P551" s="35"/>
      <c r="U551" s="35"/>
      <c r="X551" s="35"/>
    </row>
    <row r="552">
      <c r="E552" s="35"/>
      <c r="F552" s="35"/>
      <c r="H552" s="32"/>
      <c r="I552" s="46"/>
      <c r="P552" s="35"/>
      <c r="U552" s="35"/>
      <c r="X552" s="35"/>
    </row>
    <row r="553">
      <c r="E553" s="35"/>
      <c r="F553" s="35"/>
      <c r="H553" s="32"/>
      <c r="I553" s="46"/>
      <c r="P553" s="35"/>
      <c r="U553" s="35"/>
      <c r="X553" s="35"/>
    </row>
    <row r="554">
      <c r="E554" s="35"/>
      <c r="F554" s="35"/>
      <c r="H554" s="32"/>
      <c r="I554" s="46"/>
      <c r="P554" s="35"/>
      <c r="U554" s="35"/>
      <c r="X554" s="35"/>
    </row>
    <row r="555">
      <c r="E555" s="35"/>
      <c r="F555" s="35"/>
      <c r="H555" s="32"/>
      <c r="I555" s="46"/>
      <c r="P555" s="35"/>
      <c r="U555" s="35"/>
      <c r="X555" s="35"/>
    </row>
    <row r="556">
      <c r="E556" s="35"/>
      <c r="F556" s="35"/>
      <c r="H556" s="32"/>
      <c r="I556" s="46"/>
      <c r="P556" s="35"/>
      <c r="U556" s="35"/>
      <c r="X556" s="35"/>
    </row>
    <row r="557">
      <c r="E557" s="35"/>
      <c r="F557" s="35"/>
      <c r="H557" s="32"/>
      <c r="I557" s="46"/>
      <c r="P557" s="35"/>
      <c r="U557" s="35"/>
      <c r="X557" s="35"/>
    </row>
    <row r="558">
      <c r="E558" s="35"/>
      <c r="F558" s="35"/>
      <c r="H558" s="32"/>
      <c r="I558" s="46"/>
      <c r="P558" s="35"/>
      <c r="U558" s="35"/>
      <c r="X558" s="35"/>
    </row>
    <row r="559">
      <c r="E559" s="35"/>
      <c r="F559" s="35"/>
      <c r="H559" s="32"/>
      <c r="I559" s="46"/>
      <c r="P559" s="35"/>
      <c r="U559" s="35"/>
      <c r="X559" s="35"/>
    </row>
    <row r="560">
      <c r="E560" s="35"/>
      <c r="F560" s="35"/>
      <c r="H560" s="32"/>
      <c r="I560" s="46"/>
      <c r="P560" s="35"/>
      <c r="U560" s="35"/>
      <c r="X560" s="35"/>
    </row>
    <row r="561">
      <c r="E561" s="35"/>
      <c r="F561" s="35"/>
      <c r="H561" s="32"/>
      <c r="I561" s="46"/>
      <c r="P561" s="35"/>
      <c r="U561" s="35"/>
      <c r="X561" s="35"/>
    </row>
    <row r="562">
      <c r="E562" s="35"/>
      <c r="F562" s="35"/>
      <c r="H562" s="32"/>
      <c r="I562" s="46"/>
      <c r="P562" s="35"/>
      <c r="U562" s="35"/>
      <c r="X562" s="35"/>
    </row>
    <row r="563">
      <c r="E563" s="35"/>
      <c r="F563" s="35"/>
      <c r="H563" s="32"/>
      <c r="I563" s="46"/>
      <c r="P563" s="35"/>
      <c r="U563" s="35"/>
      <c r="X563" s="35"/>
    </row>
    <row r="564">
      <c r="E564" s="35"/>
      <c r="F564" s="35"/>
      <c r="H564" s="32"/>
      <c r="I564" s="46"/>
      <c r="P564" s="35"/>
      <c r="U564" s="35"/>
      <c r="X564" s="35"/>
    </row>
    <row r="565">
      <c r="E565" s="35"/>
      <c r="F565" s="35"/>
      <c r="H565" s="32"/>
      <c r="I565" s="46"/>
      <c r="P565" s="35"/>
      <c r="U565" s="35"/>
      <c r="X565" s="35"/>
    </row>
    <row r="566">
      <c r="E566" s="35"/>
      <c r="F566" s="35"/>
      <c r="H566" s="32"/>
      <c r="I566" s="46"/>
      <c r="P566" s="35"/>
      <c r="U566" s="35"/>
      <c r="X566" s="35"/>
    </row>
    <row r="567">
      <c r="E567" s="35"/>
      <c r="F567" s="35"/>
      <c r="H567" s="32"/>
      <c r="I567" s="46"/>
      <c r="P567" s="35"/>
      <c r="U567" s="35"/>
      <c r="X567" s="35"/>
    </row>
    <row r="568">
      <c r="E568" s="35"/>
      <c r="F568" s="35"/>
      <c r="H568" s="32"/>
      <c r="I568" s="46"/>
      <c r="P568" s="35"/>
      <c r="U568" s="35"/>
      <c r="X568" s="35"/>
    </row>
    <row r="569">
      <c r="E569" s="35"/>
      <c r="F569" s="35"/>
      <c r="H569" s="32"/>
      <c r="I569" s="46"/>
      <c r="P569" s="35"/>
      <c r="U569" s="35"/>
      <c r="X569" s="35"/>
    </row>
    <row r="570">
      <c r="E570" s="35"/>
      <c r="F570" s="35"/>
      <c r="H570" s="32"/>
      <c r="I570" s="46"/>
      <c r="P570" s="35"/>
      <c r="U570" s="35"/>
      <c r="X570" s="35"/>
    </row>
    <row r="571">
      <c r="E571" s="35"/>
      <c r="F571" s="35"/>
      <c r="H571" s="32"/>
      <c r="I571" s="46"/>
      <c r="P571" s="35"/>
      <c r="U571" s="35"/>
      <c r="X571" s="35"/>
    </row>
    <row r="572">
      <c r="E572" s="35"/>
      <c r="F572" s="35"/>
      <c r="H572" s="32"/>
      <c r="I572" s="46"/>
      <c r="P572" s="35"/>
      <c r="U572" s="35"/>
      <c r="X572" s="35"/>
    </row>
    <row r="573">
      <c r="E573" s="35"/>
      <c r="F573" s="35"/>
      <c r="H573" s="32"/>
      <c r="I573" s="46"/>
      <c r="P573" s="35"/>
      <c r="U573" s="35"/>
      <c r="X573" s="35"/>
    </row>
    <row r="574">
      <c r="E574" s="35"/>
      <c r="F574" s="35"/>
      <c r="H574" s="32"/>
      <c r="I574" s="46"/>
      <c r="P574" s="35"/>
      <c r="U574" s="35"/>
      <c r="X574" s="35"/>
    </row>
    <row r="575">
      <c r="E575" s="35"/>
      <c r="F575" s="35"/>
      <c r="H575" s="32"/>
      <c r="I575" s="46"/>
      <c r="P575" s="35"/>
      <c r="U575" s="35"/>
      <c r="X575" s="35"/>
    </row>
    <row r="576">
      <c r="E576" s="35"/>
      <c r="F576" s="35"/>
      <c r="H576" s="32"/>
      <c r="I576" s="46"/>
      <c r="P576" s="35"/>
      <c r="U576" s="35"/>
      <c r="X576" s="35"/>
    </row>
    <row r="577">
      <c r="E577" s="35"/>
      <c r="F577" s="35"/>
      <c r="H577" s="32"/>
      <c r="I577" s="46"/>
      <c r="P577" s="35"/>
      <c r="U577" s="35"/>
      <c r="X577" s="35"/>
    </row>
    <row r="578">
      <c r="E578" s="35"/>
      <c r="F578" s="35"/>
      <c r="H578" s="32"/>
      <c r="I578" s="46"/>
      <c r="P578" s="35"/>
      <c r="U578" s="35"/>
      <c r="X578" s="35"/>
    </row>
    <row r="579">
      <c r="E579" s="35"/>
      <c r="F579" s="35"/>
      <c r="H579" s="32"/>
      <c r="I579" s="46"/>
      <c r="P579" s="35"/>
      <c r="U579" s="35"/>
      <c r="X579" s="35"/>
    </row>
    <row r="580">
      <c r="E580" s="35"/>
      <c r="F580" s="35"/>
      <c r="H580" s="32"/>
      <c r="I580" s="46"/>
      <c r="P580" s="35"/>
      <c r="U580" s="35"/>
      <c r="X580" s="35"/>
    </row>
    <row r="581">
      <c r="E581" s="35"/>
      <c r="F581" s="35"/>
      <c r="H581" s="32"/>
      <c r="I581" s="46"/>
      <c r="P581" s="35"/>
      <c r="U581" s="35"/>
      <c r="X581" s="35"/>
    </row>
    <row r="582">
      <c r="E582" s="35"/>
      <c r="F582" s="35"/>
      <c r="H582" s="32"/>
      <c r="I582" s="46"/>
      <c r="P582" s="35"/>
      <c r="U582" s="35"/>
      <c r="X582" s="35"/>
    </row>
    <row r="583">
      <c r="E583" s="35"/>
      <c r="F583" s="35"/>
      <c r="H583" s="32"/>
      <c r="I583" s="46"/>
      <c r="P583" s="35"/>
      <c r="U583" s="35"/>
      <c r="X583" s="35"/>
    </row>
    <row r="584">
      <c r="E584" s="35"/>
      <c r="F584" s="35"/>
      <c r="H584" s="32"/>
      <c r="I584" s="46"/>
      <c r="P584" s="35"/>
      <c r="U584" s="35"/>
      <c r="X584" s="35"/>
    </row>
    <row r="585">
      <c r="E585" s="35"/>
      <c r="F585" s="35"/>
      <c r="H585" s="32"/>
      <c r="I585" s="46"/>
      <c r="P585" s="35"/>
      <c r="U585" s="35"/>
      <c r="X585" s="35"/>
    </row>
    <row r="586">
      <c r="E586" s="35"/>
      <c r="F586" s="35"/>
      <c r="H586" s="32"/>
      <c r="I586" s="46"/>
      <c r="P586" s="35"/>
      <c r="U586" s="35"/>
      <c r="X586" s="35"/>
    </row>
    <row r="587">
      <c r="E587" s="35"/>
      <c r="F587" s="35"/>
      <c r="H587" s="32"/>
      <c r="I587" s="46"/>
      <c r="P587" s="35"/>
      <c r="U587" s="35"/>
      <c r="X587" s="35"/>
    </row>
    <row r="588">
      <c r="E588" s="35"/>
      <c r="F588" s="35"/>
      <c r="H588" s="32"/>
      <c r="I588" s="46"/>
      <c r="P588" s="35"/>
      <c r="U588" s="35"/>
      <c r="X588" s="35"/>
    </row>
    <row r="589">
      <c r="E589" s="35"/>
      <c r="F589" s="35"/>
      <c r="H589" s="32"/>
      <c r="I589" s="46"/>
      <c r="P589" s="35"/>
      <c r="U589" s="35"/>
      <c r="X589" s="35"/>
    </row>
    <row r="590">
      <c r="E590" s="35"/>
      <c r="F590" s="35"/>
      <c r="H590" s="32"/>
      <c r="I590" s="46"/>
      <c r="P590" s="35"/>
      <c r="U590" s="35"/>
      <c r="X590" s="35"/>
    </row>
    <row r="591">
      <c r="E591" s="35"/>
      <c r="F591" s="35"/>
      <c r="H591" s="32"/>
      <c r="I591" s="46"/>
      <c r="P591" s="35"/>
      <c r="U591" s="35"/>
      <c r="X591" s="35"/>
    </row>
    <row r="592">
      <c r="E592" s="35"/>
      <c r="F592" s="35"/>
      <c r="H592" s="32"/>
      <c r="I592" s="46"/>
      <c r="P592" s="35"/>
      <c r="U592" s="35"/>
      <c r="X592" s="35"/>
    </row>
    <row r="593">
      <c r="E593" s="35"/>
      <c r="F593" s="35"/>
      <c r="H593" s="32"/>
      <c r="I593" s="46"/>
      <c r="P593" s="35"/>
      <c r="U593" s="35"/>
      <c r="X593" s="35"/>
    </row>
    <row r="594">
      <c r="E594" s="35"/>
      <c r="F594" s="35"/>
      <c r="H594" s="32"/>
      <c r="I594" s="46"/>
      <c r="P594" s="35"/>
      <c r="U594" s="35"/>
      <c r="X594" s="35"/>
    </row>
    <row r="595">
      <c r="E595" s="35"/>
      <c r="F595" s="35"/>
      <c r="H595" s="32"/>
      <c r="I595" s="46"/>
      <c r="P595" s="35"/>
      <c r="U595" s="35"/>
      <c r="X595" s="35"/>
    </row>
    <row r="596">
      <c r="E596" s="35"/>
      <c r="F596" s="35"/>
      <c r="H596" s="32"/>
      <c r="I596" s="46"/>
      <c r="P596" s="35"/>
      <c r="U596" s="35"/>
      <c r="X596" s="35"/>
    </row>
    <row r="597">
      <c r="E597" s="35"/>
      <c r="F597" s="35"/>
      <c r="H597" s="32"/>
      <c r="I597" s="46"/>
      <c r="P597" s="35"/>
      <c r="U597" s="35"/>
      <c r="X597" s="35"/>
    </row>
    <row r="598">
      <c r="E598" s="35"/>
      <c r="F598" s="35"/>
      <c r="H598" s="32"/>
      <c r="I598" s="46"/>
      <c r="P598" s="35"/>
      <c r="U598" s="35"/>
      <c r="X598" s="35"/>
    </row>
    <row r="599">
      <c r="E599" s="35"/>
      <c r="F599" s="35"/>
      <c r="H599" s="32"/>
      <c r="I599" s="46"/>
      <c r="P599" s="35"/>
      <c r="U599" s="35"/>
      <c r="X599" s="35"/>
    </row>
    <row r="600">
      <c r="E600" s="35"/>
      <c r="F600" s="35"/>
      <c r="H600" s="32"/>
      <c r="I600" s="46"/>
      <c r="P600" s="35"/>
      <c r="U600" s="35"/>
      <c r="X600" s="35"/>
    </row>
    <row r="601">
      <c r="E601" s="35"/>
      <c r="F601" s="35"/>
      <c r="H601" s="32"/>
      <c r="I601" s="46"/>
      <c r="P601" s="35"/>
      <c r="U601" s="35"/>
      <c r="X601" s="35"/>
    </row>
    <row r="602">
      <c r="E602" s="35"/>
      <c r="F602" s="35"/>
      <c r="H602" s="32"/>
      <c r="I602" s="46"/>
      <c r="P602" s="35"/>
      <c r="U602" s="35"/>
      <c r="X602" s="35"/>
    </row>
    <row r="603">
      <c r="E603" s="35"/>
      <c r="F603" s="35"/>
      <c r="H603" s="32"/>
      <c r="I603" s="46"/>
      <c r="P603" s="35"/>
      <c r="U603" s="35"/>
      <c r="X603" s="35"/>
    </row>
    <row r="604">
      <c r="E604" s="35"/>
      <c r="F604" s="35"/>
      <c r="H604" s="32"/>
      <c r="I604" s="46"/>
      <c r="P604" s="35"/>
      <c r="U604" s="35"/>
      <c r="X604" s="35"/>
    </row>
    <row r="605">
      <c r="E605" s="35"/>
      <c r="F605" s="35"/>
      <c r="H605" s="32"/>
      <c r="I605" s="46"/>
      <c r="P605" s="35"/>
      <c r="U605" s="35"/>
      <c r="X605" s="35"/>
    </row>
    <row r="606">
      <c r="E606" s="35"/>
      <c r="F606" s="35"/>
      <c r="H606" s="32"/>
      <c r="I606" s="46"/>
      <c r="P606" s="35"/>
      <c r="U606" s="35"/>
      <c r="X606" s="35"/>
    </row>
    <row r="607">
      <c r="E607" s="35"/>
      <c r="F607" s="35"/>
      <c r="H607" s="32"/>
      <c r="I607" s="46"/>
      <c r="P607" s="35"/>
      <c r="U607" s="35"/>
      <c r="X607" s="35"/>
    </row>
    <row r="608">
      <c r="E608" s="35"/>
      <c r="F608" s="35"/>
      <c r="H608" s="32"/>
      <c r="I608" s="46"/>
      <c r="P608" s="35"/>
      <c r="U608" s="35"/>
      <c r="X608" s="35"/>
    </row>
    <row r="609">
      <c r="E609" s="35"/>
      <c r="F609" s="35"/>
      <c r="H609" s="32"/>
      <c r="I609" s="46"/>
      <c r="P609" s="35"/>
      <c r="U609" s="35"/>
      <c r="X609" s="35"/>
    </row>
    <row r="610">
      <c r="E610" s="35"/>
      <c r="F610" s="35"/>
      <c r="H610" s="32"/>
      <c r="I610" s="46"/>
      <c r="P610" s="35"/>
      <c r="U610" s="35"/>
      <c r="X610" s="35"/>
    </row>
    <row r="611">
      <c r="E611" s="35"/>
      <c r="F611" s="35"/>
      <c r="H611" s="32"/>
      <c r="I611" s="46"/>
      <c r="P611" s="35"/>
      <c r="U611" s="35"/>
      <c r="X611" s="35"/>
    </row>
    <row r="612">
      <c r="E612" s="35"/>
      <c r="F612" s="35"/>
      <c r="H612" s="32"/>
      <c r="I612" s="46"/>
      <c r="P612" s="35"/>
      <c r="U612" s="35"/>
      <c r="X612" s="35"/>
    </row>
    <row r="613">
      <c r="E613" s="35"/>
      <c r="F613" s="35"/>
      <c r="H613" s="32"/>
      <c r="I613" s="46"/>
      <c r="P613" s="35"/>
      <c r="U613" s="35"/>
      <c r="X613" s="35"/>
    </row>
    <row r="614">
      <c r="E614" s="35"/>
      <c r="F614" s="35"/>
      <c r="H614" s="32"/>
      <c r="I614" s="46"/>
      <c r="P614" s="35"/>
      <c r="U614" s="35"/>
      <c r="X614" s="35"/>
    </row>
    <row r="615">
      <c r="E615" s="35"/>
      <c r="F615" s="35"/>
      <c r="H615" s="32"/>
      <c r="I615" s="46"/>
      <c r="P615" s="35"/>
      <c r="U615" s="35"/>
      <c r="X615" s="35"/>
    </row>
    <row r="616">
      <c r="E616" s="35"/>
      <c r="F616" s="35"/>
      <c r="H616" s="32"/>
      <c r="I616" s="46"/>
      <c r="P616" s="35"/>
      <c r="U616" s="35"/>
      <c r="X616" s="35"/>
    </row>
    <row r="617">
      <c r="E617" s="35"/>
      <c r="F617" s="35"/>
      <c r="H617" s="32"/>
      <c r="I617" s="46"/>
      <c r="P617" s="35"/>
      <c r="U617" s="35"/>
      <c r="X617" s="35"/>
    </row>
    <row r="618">
      <c r="E618" s="35"/>
      <c r="F618" s="35"/>
      <c r="H618" s="32"/>
      <c r="I618" s="46"/>
      <c r="P618" s="35"/>
      <c r="U618" s="35"/>
      <c r="X618" s="35"/>
    </row>
    <row r="619">
      <c r="E619" s="35"/>
      <c r="F619" s="35"/>
      <c r="H619" s="32"/>
      <c r="I619" s="46"/>
      <c r="P619" s="35"/>
      <c r="U619" s="35"/>
      <c r="X619" s="35"/>
    </row>
    <row r="620">
      <c r="E620" s="35"/>
      <c r="F620" s="35"/>
      <c r="H620" s="32"/>
      <c r="I620" s="46"/>
      <c r="P620" s="35"/>
      <c r="U620" s="35"/>
      <c r="X620" s="35"/>
    </row>
    <row r="621">
      <c r="E621" s="35"/>
      <c r="F621" s="35"/>
      <c r="H621" s="32"/>
      <c r="I621" s="46"/>
      <c r="P621" s="35"/>
      <c r="U621" s="35"/>
      <c r="X621" s="35"/>
    </row>
    <row r="622">
      <c r="E622" s="35"/>
      <c r="F622" s="35"/>
      <c r="H622" s="32"/>
      <c r="I622" s="46"/>
      <c r="P622" s="35"/>
      <c r="U622" s="35"/>
      <c r="X622" s="35"/>
    </row>
    <row r="623">
      <c r="E623" s="35"/>
      <c r="F623" s="35"/>
      <c r="H623" s="32"/>
      <c r="I623" s="46"/>
      <c r="P623" s="35"/>
      <c r="U623" s="35"/>
      <c r="X623" s="35"/>
    </row>
    <row r="624">
      <c r="E624" s="35"/>
      <c r="F624" s="35"/>
      <c r="H624" s="32"/>
      <c r="I624" s="46"/>
      <c r="P624" s="35"/>
      <c r="U624" s="35"/>
      <c r="X624" s="35"/>
    </row>
    <row r="625">
      <c r="E625" s="35"/>
      <c r="F625" s="35"/>
      <c r="H625" s="32"/>
      <c r="I625" s="46"/>
      <c r="P625" s="35"/>
      <c r="U625" s="35"/>
      <c r="X625" s="35"/>
    </row>
    <row r="626">
      <c r="E626" s="35"/>
      <c r="F626" s="35"/>
      <c r="H626" s="32"/>
      <c r="I626" s="46"/>
      <c r="P626" s="35"/>
      <c r="U626" s="35"/>
      <c r="X626" s="35"/>
    </row>
    <row r="627">
      <c r="E627" s="35"/>
      <c r="F627" s="35"/>
      <c r="H627" s="32"/>
      <c r="I627" s="46"/>
      <c r="P627" s="35"/>
      <c r="U627" s="35"/>
      <c r="X627" s="35"/>
    </row>
    <row r="628">
      <c r="E628" s="35"/>
      <c r="F628" s="35"/>
      <c r="H628" s="32"/>
      <c r="I628" s="46"/>
      <c r="P628" s="35"/>
      <c r="U628" s="35"/>
      <c r="X628" s="35"/>
    </row>
    <row r="629">
      <c r="E629" s="35"/>
      <c r="F629" s="35"/>
      <c r="H629" s="32"/>
      <c r="I629" s="46"/>
      <c r="P629" s="35"/>
      <c r="U629" s="35"/>
      <c r="X629" s="35"/>
    </row>
    <row r="630">
      <c r="E630" s="35"/>
      <c r="F630" s="35"/>
      <c r="H630" s="32"/>
      <c r="I630" s="46"/>
      <c r="P630" s="35"/>
      <c r="U630" s="35"/>
      <c r="X630" s="35"/>
    </row>
    <row r="631">
      <c r="E631" s="35"/>
      <c r="F631" s="35"/>
      <c r="H631" s="32"/>
      <c r="I631" s="46"/>
      <c r="P631" s="35"/>
      <c r="U631" s="35"/>
      <c r="X631" s="35"/>
    </row>
    <row r="632">
      <c r="E632" s="35"/>
      <c r="F632" s="35"/>
      <c r="H632" s="32"/>
      <c r="I632" s="46"/>
      <c r="P632" s="35"/>
      <c r="U632" s="35"/>
      <c r="X632" s="35"/>
    </row>
    <row r="633">
      <c r="E633" s="35"/>
      <c r="F633" s="35"/>
      <c r="H633" s="32"/>
      <c r="I633" s="46"/>
      <c r="P633" s="35"/>
      <c r="U633" s="35"/>
      <c r="X633" s="35"/>
    </row>
    <row r="634">
      <c r="E634" s="35"/>
      <c r="F634" s="35"/>
      <c r="H634" s="32"/>
      <c r="I634" s="46"/>
      <c r="P634" s="35"/>
      <c r="U634" s="35"/>
      <c r="X634" s="35"/>
    </row>
    <row r="635">
      <c r="E635" s="35"/>
      <c r="F635" s="35"/>
      <c r="H635" s="32"/>
      <c r="I635" s="46"/>
      <c r="P635" s="35"/>
      <c r="U635" s="35"/>
      <c r="X635" s="35"/>
    </row>
    <row r="636">
      <c r="E636" s="35"/>
      <c r="F636" s="35"/>
      <c r="H636" s="32"/>
      <c r="I636" s="46"/>
      <c r="P636" s="35"/>
      <c r="U636" s="35"/>
      <c r="X636" s="35"/>
    </row>
    <row r="637">
      <c r="E637" s="35"/>
      <c r="F637" s="35"/>
      <c r="H637" s="32"/>
      <c r="I637" s="46"/>
      <c r="P637" s="35"/>
      <c r="U637" s="35"/>
      <c r="X637" s="35"/>
    </row>
    <row r="638">
      <c r="E638" s="35"/>
      <c r="F638" s="35"/>
      <c r="H638" s="32"/>
      <c r="I638" s="46"/>
      <c r="P638" s="35"/>
      <c r="U638" s="35"/>
      <c r="X638" s="35"/>
    </row>
    <row r="639">
      <c r="E639" s="35"/>
      <c r="F639" s="35"/>
      <c r="H639" s="32"/>
      <c r="I639" s="46"/>
      <c r="P639" s="35"/>
      <c r="U639" s="35"/>
      <c r="X639" s="35"/>
    </row>
    <row r="640">
      <c r="E640" s="35"/>
      <c r="F640" s="35"/>
      <c r="H640" s="32"/>
      <c r="I640" s="46"/>
      <c r="P640" s="35"/>
      <c r="U640" s="35"/>
      <c r="X640" s="35"/>
    </row>
    <row r="641">
      <c r="E641" s="35"/>
      <c r="F641" s="35"/>
      <c r="H641" s="32"/>
      <c r="I641" s="46"/>
      <c r="P641" s="35"/>
      <c r="U641" s="35"/>
      <c r="X641" s="35"/>
    </row>
    <row r="642">
      <c r="E642" s="35"/>
      <c r="F642" s="35"/>
      <c r="H642" s="32"/>
      <c r="I642" s="46"/>
      <c r="P642" s="35"/>
      <c r="U642" s="35"/>
      <c r="X642" s="35"/>
    </row>
    <row r="643">
      <c r="E643" s="35"/>
      <c r="F643" s="35"/>
      <c r="H643" s="32"/>
      <c r="I643" s="46"/>
      <c r="P643" s="35"/>
      <c r="U643" s="35"/>
      <c r="X643" s="35"/>
    </row>
    <row r="644">
      <c r="E644" s="35"/>
      <c r="F644" s="35"/>
      <c r="H644" s="32"/>
      <c r="I644" s="46"/>
      <c r="P644" s="35"/>
      <c r="U644" s="35"/>
      <c r="X644" s="35"/>
    </row>
    <row r="645">
      <c r="E645" s="35"/>
      <c r="F645" s="35"/>
      <c r="H645" s="32"/>
      <c r="I645" s="46"/>
      <c r="P645" s="35"/>
      <c r="U645" s="35"/>
      <c r="X645" s="35"/>
    </row>
    <row r="646">
      <c r="E646" s="35"/>
      <c r="F646" s="35"/>
      <c r="H646" s="32"/>
      <c r="I646" s="46"/>
      <c r="P646" s="35"/>
      <c r="U646" s="35"/>
      <c r="X646" s="35"/>
    </row>
    <row r="647">
      <c r="E647" s="35"/>
      <c r="F647" s="35"/>
      <c r="H647" s="32"/>
      <c r="I647" s="46"/>
      <c r="P647" s="35"/>
      <c r="U647" s="35"/>
      <c r="X647" s="35"/>
    </row>
    <row r="648">
      <c r="E648" s="35"/>
      <c r="F648" s="35"/>
      <c r="H648" s="32"/>
      <c r="I648" s="46"/>
      <c r="P648" s="35"/>
      <c r="U648" s="35"/>
      <c r="X648" s="35"/>
    </row>
    <row r="649">
      <c r="E649" s="35"/>
      <c r="F649" s="35"/>
      <c r="H649" s="32"/>
      <c r="I649" s="46"/>
      <c r="P649" s="35"/>
      <c r="U649" s="35"/>
      <c r="X649" s="35"/>
    </row>
    <row r="650">
      <c r="E650" s="35"/>
      <c r="F650" s="35"/>
      <c r="H650" s="32"/>
      <c r="I650" s="46"/>
      <c r="P650" s="35"/>
      <c r="U650" s="35"/>
      <c r="X650" s="35"/>
    </row>
    <row r="651">
      <c r="E651" s="35"/>
      <c r="F651" s="35"/>
      <c r="H651" s="32"/>
      <c r="I651" s="46"/>
      <c r="P651" s="35"/>
      <c r="U651" s="35"/>
      <c r="X651" s="35"/>
    </row>
    <row r="652">
      <c r="E652" s="35"/>
      <c r="F652" s="35"/>
      <c r="H652" s="32"/>
      <c r="I652" s="46"/>
      <c r="P652" s="35"/>
      <c r="U652" s="35"/>
      <c r="X652" s="35"/>
    </row>
    <row r="653">
      <c r="E653" s="35"/>
      <c r="F653" s="35"/>
      <c r="H653" s="32"/>
      <c r="I653" s="46"/>
      <c r="P653" s="35"/>
      <c r="U653" s="35"/>
      <c r="X653" s="35"/>
    </row>
    <row r="654">
      <c r="E654" s="35"/>
      <c r="F654" s="35"/>
      <c r="H654" s="32"/>
      <c r="I654" s="46"/>
      <c r="P654" s="35"/>
      <c r="U654" s="35"/>
      <c r="X654" s="35"/>
    </row>
    <row r="655">
      <c r="E655" s="35"/>
      <c r="F655" s="35"/>
      <c r="H655" s="32"/>
      <c r="I655" s="46"/>
      <c r="P655" s="35"/>
      <c r="U655" s="35"/>
      <c r="X655" s="35"/>
    </row>
    <row r="656">
      <c r="E656" s="35"/>
      <c r="F656" s="35"/>
      <c r="H656" s="32"/>
      <c r="I656" s="46"/>
      <c r="P656" s="35"/>
      <c r="U656" s="35"/>
      <c r="X656" s="35"/>
    </row>
    <row r="657">
      <c r="E657" s="35"/>
      <c r="F657" s="35"/>
      <c r="H657" s="32"/>
      <c r="I657" s="46"/>
      <c r="P657" s="35"/>
      <c r="U657" s="35"/>
      <c r="X657" s="35"/>
    </row>
    <row r="658">
      <c r="E658" s="35"/>
      <c r="F658" s="35"/>
      <c r="H658" s="32"/>
      <c r="I658" s="46"/>
      <c r="P658" s="35"/>
      <c r="U658" s="35"/>
      <c r="X658" s="35"/>
    </row>
    <row r="659">
      <c r="E659" s="35"/>
      <c r="F659" s="35"/>
      <c r="H659" s="32"/>
      <c r="I659" s="46"/>
      <c r="P659" s="35"/>
      <c r="U659" s="35"/>
      <c r="X659" s="35"/>
    </row>
    <row r="660">
      <c r="E660" s="35"/>
      <c r="F660" s="35"/>
      <c r="H660" s="32"/>
      <c r="I660" s="46"/>
      <c r="P660" s="35"/>
      <c r="U660" s="35"/>
      <c r="X660" s="35"/>
    </row>
    <row r="661">
      <c r="E661" s="35"/>
      <c r="F661" s="35"/>
      <c r="H661" s="32"/>
      <c r="I661" s="46"/>
      <c r="P661" s="35"/>
      <c r="U661" s="35"/>
      <c r="X661" s="35"/>
    </row>
    <row r="662">
      <c r="E662" s="35"/>
      <c r="F662" s="35"/>
      <c r="H662" s="32"/>
      <c r="I662" s="46"/>
      <c r="P662" s="35"/>
      <c r="U662" s="35"/>
      <c r="X662" s="35"/>
    </row>
    <row r="663">
      <c r="E663" s="35"/>
      <c r="F663" s="35"/>
      <c r="H663" s="32"/>
      <c r="I663" s="46"/>
      <c r="P663" s="35"/>
      <c r="U663" s="35"/>
      <c r="X663" s="35"/>
    </row>
    <row r="664">
      <c r="E664" s="35"/>
      <c r="F664" s="35"/>
      <c r="H664" s="32"/>
      <c r="I664" s="46"/>
      <c r="P664" s="35"/>
      <c r="U664" s="35"/>
      <c r="X664" s="35"/>
    </row>
    <row r="665">
      <c r="E665" s="35"/>
      <c r="F665" s="35"/>
      <c r="H665" s="32"/>
      <c r="I665" s="46"/>
      <c r="P665" s="35"/>
      <c r="U665" s="35"/>
      <c r="X665" s="35"/>
    </row>
    <row r="666">
      <c r="E666" s="35"/>
      <c r="F666" s="35"/>
      <c r="H666" s="32"/>
      <c r="I666" s="46"/>
      <c r="P666" s="35"/>
      <c r="U666" s="35"/>
      <c r="X666" s="35"/>
    </row>
    <row r="667">
      <c r="E667" s="35"/>
      <c r="F667" s="35"/>
      <c r="H667" s="32"/>
      <c r="I667" s="46"/>
      <c r="P667" s="35"/>
      <c r="U667" s="35"/>
      <c r="X667" s="35"/>
    </row>
    <row r="668">
      <c r="E668" s="35"/>
      <c r="F668" s="35"/>
      <c r="H668" s="32"/>
      <c r="I668" s="46"/>
      <c r="P668" s="35"/>
      <c r="U668" s="35"/>
      <c r="X668" s="35"/>
    </row>
    <row r="669">
      <c r="E669" s="35"/>
      <c r="F669" s="35"/>
      <c r="H669" s="32"/>
      <c r="I669" s="46"/>
      <c r="P669" s="35"/>
      <c r="U669" s="35"/>
      <c r="X669" s="35"/>
    </row>
    <row r="670">
      <c r="E670" s="35"/>
      <c r="F670" s="35"/>
      <c r="H670" s="32"/>
      <c r="I670" s="46"/>
      <c r="P670" s="35"/>
      <c r="U670" s="35"/>
      <c r="X670" s="35"/>
    </row>
    <row r="671">
      <c r="E671" s="35"/>
      <c r="F671" s="35"/>
      <c r="H671" s="32"/>
      <c r="I671" s="46"/>
      <c r="P671" s="35"/>
      <c r="U671" s="35"/>
      <c r="X671" s="35"/>
    </row>
    <row r="672">
      <c r="E672" s="35"/>
      <c r="F672" s="35"/>
      <c r="H672" s="32"/>
      <c r="I672" s="46"/>
      <c r="P672" s="35"/>
      <c r="U672" s="35"/>
      <c r="X672" s="35"/>
    </row>
    <row r="673">
      <c r="E673" s="35"/>
      <c r="F673" s="35"/>
      <c r="H673" s="32"/>
      <c r="I673" s="46"/>
      <c r="P673" s="35"/>
      <c r="U673" s="35"/>
      <c r="X673" s="35"/>
    </row>
    <row r="674">
      <c r="E674" s="35"/>
      <c r="F674" s="35"/>
      <c r="H674" s="32"/>
      <c r="I674" s="46"/>
      <c r="P674" s="35"/>
      <c r="U674" s="35"/>
      <c r="X674" s="35"/>
    </row>
    <row r="675">
      <c r="E675" s="35"/>
      <c r="F675" s="35"/>
      <c r="H675" s="32"/>
      <c r="I675" s="46"/>
      <c r="P675" s="35"/>
      <c r="U675" s="35"/>
      <c r="X675" s="35"/>
    </row>
    <row r="676">
      <c r="E676" s="35"/>
      <c r="F676" s="35"/>
      <c r="H676" s="32"/>
      <c r="I676" s="46"/>
      <c r="P676" s="35"/>
      <c r="U676" s="35"/>
      <c r="X676" s="35"/>
    </row>
    <row r="677">
      <c r="E677" s="35"/>
      <c r="F677" s="35"/>
      <c r="H677" s="32"/>
      <c r="I677" s="46"/>
      <c r="P677" s="35"/>
      <c r="U677" s="35"/>
      <c r="X677" s="35"/>
    </row>
    <row r="678">
      <c r="E678" s="35"/>
      <c r="F678" s="35"/>
      <c r="H678" s="32"/>
      <c r="I678" s="46"/>
      <c r="P678" s="35"/>
      <c r="U678" s="35"/>
      <c r="X678" s="35"/>
    </row>
    <row r="679">
      <c r="E679" s="35"/>
      <c r="F679" s="35"/>
      <c r="H679" s="32"/>
      <c r="I679" s="46"/>
      <c r="P679" s="35"/>
      <c r="U679" s="35"/>
      <c r="X679" s="35"/>
    </row>
    <row r="680">
      <c r="E680" s="35"/>
      <c r="F680" s="35"/>
      <c r="H680" s="32"/>
      <c r="I680" s="46"/>
      <c r="P680" s="35"/>
      <c r="U680" s="35"/>
      <c r="X680" s="35"/>
    </row>
    <row r="681">
      <c r="E681" s="35"/>
      <c r="F681" s="35"/>
      <c r="H681" s="32"/>
      <c r="I681" s="46"/>
      <c r="P681" s="35"/>
      <c r="U681" s="35"/>
      <c r="X681" s="35"/>
    </row>
    <row r="682">
      <c r="E682" s="35"/>
      <c r="F682" s="35"/>
      <c r="H682" s="32"/>
      <c r="I682" s="46"/>
      <c r="P682" s="35"/>
      <c r="U682" s="35"/>
      <c r="X682" s="35"/>
    </row>
    <row r="683">
      <c r="E683" s="35"/>
      <c r="F683" s="35"/>
      <c r="H683" s="32"/>
      <c r="I683" s="46"/>
      <c r="P683" s="35"/>
      <c r="U683" s="35"/>
      <c r="X683" s="35"/>
    </row>
    <row r="684">
      <c r="E684" s="35"/>
      <c r="F684" s="35"/>
      <c r="H684" s="32"/>
      <c r="I684" s="46"/>
      <c r="P684" s="35"/>
      <c r="U684" s="35"/>
      <c r="X684" s="35"/>
    </row>
    <row r="685">
      <c r="E685" s="35"/>
      <c r="F685" s="35"/>
      <c r="H685" s="32"/>
      <c r="I685" s="46"/>
      <c r="P685" s="35"/>
      <c r="U685" s="35"/>
      <c r="X685" s="35"/>
    </row>
    <row r="686">
      <c r="E686" s="35"/>
      <c r="F686" s="35"/>
      <c r="H686" s="32"/>
      <c r="I686" s="46"/>
      <c r="P686" s="35"/>
      <c r="U686" s="35"/>
      <c r="X686" s="35"/>
    </row>
    <row r="687">
      <c r="E687" s="35"/>
      <c r="F687" s="35"/>
      <c r="H687" s="32"/>
      <c r="I687" s="46"/>
      <c r="P687" s="35"/>
      <c r="U687" s="35"/>
      <c r="X687" s="35"/>
    </row>
    <row r="688">
      <c r="E688" s="35"/>
      <c r="F688" s="35"/>
      <c r="H688" s="32"/>
      <c r="I688" s="46"/>
      <c r="P688" s="35"/>
      <c r="U688" s="35"/>
      <c r="X688" s="35"/>
    </row>
    <row r="689">
      <c r="E689" s="35"/>
      <c r="F689" s="35"/>
      <c r="H689" s="32"/>
      <c r="I689" s="46"/>
      <c r="P689" s="35"/>
      <c r="U689" s="35"/>
      <c r="X689" s="35"/>
    </row>
    <row r="690">
      <c r="E690" s="35"/>
      <c r="F690" s="35"/>
      <c r="H690" s="32"/>
      <c r="I690" s="46"/>
      <c r="P690" s="35"/>
      <c r="U690" s="35"/>
      <c r="X690" s="35"/>
    </row>
    <row r="691">
      <c r="E691" s="35"/>
      <c r="F691" s="35"/>
      <c r="H691" s="32"/>
      <c r="I691" s="46"/>
      <c r="P691" s="35"/>
      <c r="U691" s="35"/>
      <c r="X691" s="35"/>
    </row>
    <row r="692">
      <c r="E692" s="35"/>
      <c r="F692" s="35"/>
      <c r="H692" s="32"/>
      <c r="I692" s="46"/>
      <c r="P692" s="35"/>
      <c r="U692" s="35"/>
      <c r="X692" s="35"/>
    </row>
    <row r="693">
      <c r="E693" s="35"/>
      <c r="F693" s="35"/>
      <c r="H693" s="32"/>
      <c r="I693" s="46"/>
      <c r="P693" s="35"/>
      <c r="U693" s="35"/>
      <c r="X693" s="35"/>
    </row>
    <row r="694">
      <c r="E694" s="35"/>
      <c r="F694" s="35"/>
      <c r="H694" s="32"/>
      <c r="I694" s="46"/>
      <c r="P694" s="35"/>
      <c r="U694" s="35"/>
      <c r="X694" s="35"/>
    </row>
    <row r="695">
      <c r="E695" s="35"/>
      <c r="F695" s="35"/>
      <c r="H695" s="32"/>
      <c r="I695" s="46"/>
      <c r="P695" s="35"/>
      <c r="U695" s="35"/>
      <c r="X695" s="35"/>
    </row>
    <row r="696">
      <c r="E696" s="35"/>
      <c r="F696" s="35"/>
      <c r="H696" s="32"/>
      <c r="I696" s="46"/>
      <c r="P696" s="35"/>
      <c r="U696" s="35"/>
      <c r="X696" s="35"/>
    </row>
    <row r="697">
      <c r="E697" s="35"/>
      <c r="F697" s="35"/>
      <c r="H697" s="32"/>
      <c r="I697" s="46"/>
      <c r="P697" s="35"/>
      <c r="U697" s="35"/>
      <c r="X697" s="35"/>
    </row>
    <row r="698">
      <c r="E698" s="35"/>
      <c r="F698" s="35"/>
      <c r="H698" s="32"/>
      <c r="I698" s="46"/>
      <c r="P698" s="35"/>
      <c r="U698" s="35"/>
      <c r="X698" s="35"/>
    </row>
    <row r="699">
      <c r="E699" s="35"/>
      <c r="F699" s="35"/>
      <c r="H699" s="32"/>
      <c r="I699" s="46"/>
      <c r="P699" s="35"/>
      <c r="U699" s="35"/>
      <c r="X699" s="35"/>
    </row>
    <row r="700">
      <c r="E700" s="35"/>
      <c r="F700" s="35"/>
      <c r="H700" s="32"/>
      <c r="I700" s="46"/>
      <c r="P700" s="35"/>
      <c r="U700" s="35"/>
      <c r="X700" s="35"/>
    </row>
    <row r="701">
      <c r="E701" s="35"/>
      <c r="F701" s="35"/>
      <c r="H701" s="32"/>
      <c r="I701" s="46"/>
      <c r="P701" s="35"/>
      <c r="U701" s="35"/>
      <c r="X701" s="35"/>
    </row>
    <row r="702">
      <c r="E702" s="35"/>
      <c r="F702" s="35"/>
      <c r="H702" s="32"/>
      <c r="I702" s="46"/>
      <c r="P702" s="35"/>
      <c r="U702" s="35"/>
      <c r="X702" s="35"/>
    </row>
    <row r="703">
      <c r="E703" s="35"/>
      <c r="F703" s="35"/>
      <c r="H703" s="32"/>
      <c r="I703" s="46"/>
      <c r="P703" s="35"/>
      <c r="U703" s="35"/>
      <c r="X703" s="35"/>
    </row>
    <row r="704">
      <c r="E704" s="35"/>
      <c r="F704" s="35"/>
      <c r="H704" s="32"/>
      <c r="I704" s="46"/>
      <c r="P704" s="35"/>
      <c r="U704" s="35"/>
      <c r="X704" s="35"/>
    </row>
    <row r="705">
      <c r="E705" s="35"/>
      <c r="F705" s="35"/>
      <c r="H705" s="32"/>
      <c r="I705" s="46"/>
      <c r="P705" s="35"/>
      <c r="U705" s="35"/>
      <c r="X705" s="35"/>
    </row>
    <row r="706">
      <c r="E706" s="35"/>
      <c r="F706" s="35"/>
      <c r="H706" s="32"/>
      <c r="I706" s="46"/>
      <c r="P706" s="35"/>
      <c r="U706" s="35"/>
      <c r="X706" s="35"/>
    </row>
    <row r="707">
      <c r="E707" s="35"/>
      <c r="F707" s="35"/>
      <c r="H707" s="32"/>
      <c r="I707" s="46"/>
      <c r="P707" s="35"/>
      <c r="U707" s="35"/>
      <c r="X707" s="35"/>
    </row>
    <row r="708">
      <c r="E708" s="35"/>
      <c r="F708" s="35"/>
      <c r="H708" s="32"/>
      <c r="I708" s="46"/>
      <c r="P708" s="35"/>
      <c r="U708" s="35"/>
      <c r="X708" s="35"/>
    </row>
    <row r="709">
      <c r="E709" s="35"/>
      <c r="F709" s="35"/>
      <c r="H709" s="32"/>
      <c r="I709" s="46"/>
      <c r="P709" s="35"/>
      <c r="U709" s="35"/>
      <c r="X709" s="35"/>
    </row>
    <row r="710">
      <c r="E710" s="35"/>
      <c r="F710" s="35"/>
      <c r="H710" s="32"/>
      <c r="I710" s="46"/>
      <c r="P710" s="35"/>
      <c r="U710" s="35"/>
      <c r="X710" s="35"/>
    </row>
    <row r="711">
      <c r="E711" s="35"/>
      <c r="F711" s="35"/>
      <c r="H711" s="32"/>
      <c r="I711" s="46"/>
      <c r="P711" s="35"/>
      <c r="U711" s="35"/>
      <c r="X711" s="35"/>
    </row>
    <row r="712">
      <c r="E712" s="35"/>
      <c r="F712" s="35"/>
      <c r="H712" s="32"/>
      <c r="I712" s="46"/>
      <c r="P712" s="35"/>
      <c r="U712" s="35"/>
      <c r="X712" s="35"/>
    </row>
    <row r="713">
      <c r="E713" s="35"/>
      <c r="F713" s="35"/>
      <c r="H713" s="32"/>
      <c r="I713" s="46"/>
      <c r="P713" s="35"/>
      <c r="U713" s="35"/>
      <c r="X713" s="35"/>
    </row>
    <row r="714">
      <c r="E714" s="35"/>
      <c r="F714" s="35"/>
      <c r="H714" s="32"/>
      <c r="I714" s="46"/>
      <c r="P714" s="35"/>
      <c r="U714" s="35"/>
      <c r="X714" s="35"/>
    </row>
    <row r="715">
      <c r="E715" s="35"/>
      <c r="F715" s="35"/>
      <c r="H715" s="32"/>
      <c r="I715" s="46"/>
      <c r="P715" s="35"/>
      <c r="U715" s="35"/>
      <c r="X715" s="35"/>
    </row>
    <row r="716">
      <c r="E716" s="35"/>
      <c r="F716" s="35"/>
      <c r="H716" s="32"/>
      <c r="I716" s="46"/>
      <c r="P716" s="35"/>
      <c r="U716" s="35"/>
      <c r="X716" s="35"/>
    </row>
    <row r="717">
      <c r="E717" s="35"/>
      <c r="F717" s="35"/>
      <c r="H717" s="32"/>
      <c r="I717" s="46"/>
      <c r="P717" s="35"/>
      <c r="U717" s="35"/>
      <c r="X717" s="35"/>
    </row>
    <row r="718">
      <c r="E718" s="35"/>
      <c r="F718" s="35"/>
      <c r="H718" s="32"/>
      <c r="I718" s="46"/>
      <c r="P718" s="35"/>
      <c r="U718" s="35"/>
      <c r="X718" s="35"/>
    </row>
    <row r="719">
      <c r="E719" s="35"/>
      <c r="F719" s="35"/>
      <c r="H719" s="32"/>
      <c r="I719" s="46"/>
      <c r="P719" s="35"/>
      <c r="U719" s="35"/>
      <c r="X719" s="35"/>
    </row>
    <row r="720">
      <c r="E720" s="35"/>
      <c r="F720" s="35"/>
      <c r="H720" s="32"/>
      <c r="I720" s="46"/>
      <c r="P720" s="35"/>
      <c r="U720" s="35"/>
      <c r="X720" s="35"/>
    </row>
    <row r="721">
      <c r="E721" s="35"/>
      <c r="F721" s="35"/>
      <c r="H721" s="32"/>
      <c r="I721" s="46"/>
      <c r="P721" s="35"/>
      <c r="U721" s="35"/>
      <c r="X721" s="35"/>
    </row>
    <row r="722">
      <c r="E722" s="35"/>
      <c r="F722" s="35"/>
      <c r="H722" s="32"/>
      <c r="I722" s="46"/>
      <c r="P722" s="35"/>
      <c r="U722" s="35"/>
      <c r="X722" s="35"/>
    </row>
    <row r="723">
      <c r="E723" s="35"/>
      <c r="F723" s="35"/>
      <c r="H723" s="32"/>
      <c r="I723" s="46"/>
      <c r="P723" s="35"/>
      <c r="U723" s="35"/>
      <c r="X723" s="35"/>
    </row>
    <row r="724">
      <c r="E724" s="35"/>
      <c r="F724" s="35"/>
      <c r="H724" s="32"/>
      <c r="I724" s="46"/>
      <c r="P724" s="35"/>
      <c r="U724" s="35"/>
      <c r="X724" s="35"/>
    </row>
    <row r="725">
      <c r="E725" s="35"/>
      <c r="F725" s="35"/>
      <c r="H725" s="32"/>
      <c r="I725" s="46"/>
      <c r="P725" s="35"/>
      <c r="U725" s="35"/>
      <c r="X725" s="35"/>
    </row>
    <row r="726">
      <c r="E726" s="35"/>
      <c r="F726" s="35"/>
      <c r="H726" s="32"/>
      <c r="I726" s="46"/>
      <c r="P726" s="35"/>
      <c r="U726" s="35"/>
      <c r="X726" s="35"/>
    </row>
    <row r="727">
      <c r="E727" s="35"/>
      <c r="F727" s="35"/>
      <c r="H727" s="32"/>
      <c r="I727" s="46"/>
      <c r="P727" s="35"/>
      <c r="U727" s="35"/>
      <c r="X727" s="35"/>
    </row>
    <row r="728">
      <c r="E728" s="35"/>
      <c r="F728" s="35"/>
      <c r="H728" s="32"/>
      <c r="I728" s="46"/>
      <c r="P728" s="35"/>
      <c r="U728" s="35"/>
      <c r="X728" s="35"/>
    </row>
    <row r="729">
      <c r="E729" s="35"/>
      <c r="F729" s="35"/>
      <c r="H729" s="32"/>
      <c r="I729" s="46"/>
      <c r="P729" s="35"/>
      <c r="U729" s="35"/>
      <c r="X729" s="35"/>
    </row>
    <row r="730">
      <c r="E730" s="35"/>
      <c r="F730" s="35"/>
      <c r="H730" s="32"/>
      <c r="I730" s="46"/>
      <c r="P730" s="35"/>
      <c r="U730" s="35"/>
      <c r="X730" s="35"/>
    </row>
    <row r="731">
      <c r="E731" s="35"/>
      <c r="F731" s="35"/>
      <c r="H731" s="32"/>
      <c r="I731" s="46"/>
      <c r="P731" s="35"/>
      <c r="U731" s="35"/>
      <c r="X731" s="35"/>
    </row>
    <row r="732">
      <c r="E732" s="35"/>
      <c r="F732" s="35"/>
      <c r="H732" s="32"/>
      <c r="I732" s="46"/>
      <c r="P732" s="35"/>
      <c r="U732" s="35"/>
      <c r="X732" s="35"/>
    </row>
    <row r="733">
      <c r="E733" s="35"/>
      <c r="F733" s="35"/>
      <c r="H733" s="32"/>
      <c r="I733" s="46"/>
      <c r="P733" s="35"/>
      <c r="U733" s="35"/>
      <c r="X733" s="35"/>
    </row>
    <row r="734">
      <c r="E734" s="35"/>
      <c r="F734" s="35"/>
      <c r="H734" s="32"/>
      <c r="I734" s="46"/>
      <c r="P734" s="35"/>
      <c r="U734" s="35"/>
      <c r="X734" s="35"/>
    </row>
    <row r="735">
      <c r="E735" s="35"/>
      <c r="F735" s="35"/>
      <c r="H735" s="32"/>
      <c r="I735" s="46"/>
      <c r="P735" s="35"/>
      <c r="U735" s="35"/>
      <c r="X735" s="35"/>
    </row>
    <row r="736">
      <c r="E736" s="35"/>
      <c r="F736" s="35"/>
      <c r="H736" s="32"/>
      <c r="I736" s="46"/>
      <c r="P736" s="35"/>
      <c r="U736" s="35"/>
      <c r="X736" s="35"/>
    </row>
    <row r="737">
      <c r="E737" s="35"/>
      <c r="F737" s="35"/>
      <c r="H737" s="32"/>
      <c r="I737" s="46"/>
      <c r="P737" s="35"/>
      <c r="U737" s="35"/>
      <c r="X737" s="35"/>
    </row>
    <row r="738">
      <c r="E738" s="35"/>
      <c r="F738" s="35"/>
      <c r="H738" s="32"/>
      <c r="I738" s="46"/>
      <c r="P738" s="35"/>
      <c r="U738" s="35"/>
      <c r="X738" s="35"/>
    </row>
    <row r="739">
      <c r="E739" s="35"/>
      <c r="F739" s="35"/>
      <c r="H739" s="32"/>
      <c r="I739" s="46"/>
      <c r="P739" s="35"/>
      <c r="U739" s="35"/>
      <c r="X739" s="35"/>
    </row>
    <row r="740">
      <c r="E740" s="35"/>
      <c r="F740" s="35"/>
      <c r="H740" s="32"/>
      <c r="I740" s="46"/>
      <c r="P740" s="35"/>
      <c r="U740" s="35"/>
      <c r="X740" s="35"/>
    </row>
    <row r="741">
      <c r="E741" s="35"/>
      <c r="F741" s="35"/>
      <c r="H741" s="32"/>
      <c r="I741" s="46"/>
      <c r="P741" s="35"/>
      <c r="U741" s="35"/>
      <c r="X741" s="35"/>
    </row>
    <row r="742">
      <c r="E742" s="35"/>
      <c r="F742" s="35"/>
      <c r="H742" s="32"/>
      <c r="I742" s="46"/>
      <c r="P742" s="35"/>
      <c r="U742" s="35"/>
      <c r="X742" s="35"/>
    </row>
    <row r="743">
      <c r="E743" s="35"/>
      <c r="F743" s="35"/>
      <c r="H743" s="32"/>
      <c r="I743" s="46"/>
      <c r="P743" s="35"/>
      <c r="U743" s="35"/>
      <c r="X743" s="35"/>
    </row>
    <row r="744">
      <c r="E744" s="35"/>
      <c r="F744" s="35"/>
      <c r="H744" s="32"/>
      <c r="I744" s="46"/>
      <c r="P744" s="35"/>
      <c r="U744" s="35"/>
      <c r="X744" s="35"/>
    </row>
    <row r="745">
      <c r="E745" s="35"/>
      <c r="F745" s="35"/>
      <c r="H745" s="32"/>
      <c r="I745" s="46"/>
      <c r="P745" s="35"/>
      <c r="U745" s="35"/>
      <c r="X745" s="35"/>
    </row>
    <row r="746">
      <c r="E746" s="35"/>
      <c r="F746" s="35"/>
      <c r="H746" s="32"/>
      <c r="I746" s="46"/>
      <c r="P746" s="35"/>
      <c r="U746" s="35"/>
      <c r="X746" s="35"/>
    </row>
    <row r="747">
      <c r="E747" s="35"/>
      <c r="F747" s="35"/>
      <c r="H747" s="32"/>
      <c r="I747" s="46"/>
      <c r="P747" s="35"/>
      <c r="U747" s="35"/>
      <c r="X747" s="35"/>
    </row>
    <row r="748">
      <c r="E748" s="35"/>
      <c r="F748" s="35"/>
      <c r="H748" s="32"/>
      <c r="I748" s="46"/>
      <c r="P748" s="35"/>
      <c r="U748" s="35"/>
      <c r="X748" s="35"/>
    </row>
    <row r="749">
      <c r="E749" s="35"/>
      <c r="F749" s="35"/>
      <c r="H749" s="32"/>
      <c r="I749" s="46"/>
      <c r="P749" s="35"/>
      <c r="U749" s="35"/>
      <c r="X749" s="35"/>
    </row>
    <row r="750">
      <c r="E750" s="35"/>
      <c r="F750" s="35"/>
      <c r="H750" s="32"/>
      <c r="I750" s="46"/>
      <c r="P750" s="35"/>
      <c r="U750" s="35"/>
      <c r="X750" s="35"/>
    </row>
    <row r="751">
      <c r="E751" s="35"/>
      <c r="F751" s="35"/>
      <c r="H751" s="32"/>
      <c r="I751" s="46"/>
      <c r="P751" s="35"/>
      <c r="U751" s="35"/>
      <c r="X751" s="35"/>
    </row>
    <row r="752">
      <c r="E752" s="35"/>
      <c r="F752" s="35"/>
      <c r="H752" s="32"/>
      <c r="I752" s="46"/>
      <c r="P752" s="35"/>
      <c r="U752" s="35"/>
      <c r="X752" s="35"/>
    </row>
    <row r="753">
      <c r="E753" s="35"/>
      <c r="F753" s="35"/>
      <c r="H753" s="32"/>
      <c r="I753" s="46"/>
      <c r="P753" s="35"/>
      <c r="U753" s="35"/>
      <c r="X753" s="35"/>
    </row>
    <row r="754">
      <c r="E754" s="35"/>
      <c r="F754" s="35"/>
      <c r="H754" s="32"/>
      <c r="I754" s="46"/>
      <c r="P754" s="35"/>
      <c r="U754" s="35"/>
      <c r="X754" s="35"/>
    </row>
    <row r="755">
      <c r="E755" s="35"/>
      <c r="F755" s="35"/>
      <c r="H755" s="32"/>
      <c r="I755" s="46"/>
      <c r="P755" s="35"/>
      <c r="U755" s="35"/>
      <c r="X755" s="35"/>
    </row>
    <row r="756">
      <c r="E756" s="35"/>
      <c r="F756" s="35"/>
      <c r="H756" s="32"/>
      <c r="I756" s="46"/>
      <c r="P756" s="35"/>
      <c r="U756" s="35"/>
      <c r="X756" s="35"/>
    </row>
    <row r="757">
      <c r="E757" s="35"/>
      <c r="F757" s="35"/>
      <c r="H757" s="32"/>
      <c r="I757" s="46"/>
      <c r="P757" s="35"/>
      <c r="U757" s="35"/>
      <c r="X757" s="35"/>
    </row>
    <row r="758">
      <c r="E758" s="35"/>
      <c r="F758" s="35"/>
      <c r="H758" s="32"/>
      <c r="I758" s="46"/>
      <c r="P758" s="35"/>
      <c r="U758" s="35"/>
      <c r="X758" s="35"/>
    </row>
    <row r="759">
      <c r="E759" s="35"/>
      <c r="F759" s="35"/>
      <c r="H759" s="32"/>
      <c r="I759" s="46"/>
      <c r="P759" s="35"/>
      <c r="U759" s="35"/>
      <c r="X759" s="35"/>
    </row>
    <row r="760">
      <c r="E760" s="35"/>
      <c r="F760" s="35"/>
      <c r="H760" s="32"/>
      <c r="I760" s="46"/>
      <c r="P760" s="35"/>
      <c r="U760" s="35"/>
      <c r="X760" s="35"/>
    </row>
    <row r="761">
      <c r="E761" s="35"/>
      <c r="F761" s="35"/>
      <c r="H761" s="32"/>
      <c r="I761" s="46"/>
      <c r="P761" s="35"/>
      <c r="U761" s="35"/>
      <c r="X761" s="35"/>
    </row>
    <row r="762">
      <c r="E762" s="35"/>
      <c r="F762" s="35"/>
      <c r="H762" s="32"/>
      <c r="I762" s="46"/>
      <c r="P762" s="35"/>
      <c r="U762" s="35"/>
      <c r="X762" s="35"/>
    </row>
    <row r="763">
      <c r="E763" s="35"/>
      <c r="F763" s="35"/>
      <c r="H763" s="32"/>
      <c r="I763" s="46"/>
      <c r="P763" s="35"/>
      <c r="U763" s="35"/>
      <c r="X763" s="35"/>
    </row>
    <row r="764">
      <c r="E764" s="35"/>
      <c r="F764" s="35"/>
      <c r="H764" s="32"/>
      <c r="I764" s="46"/>
      <c r="P764" s="35"/>
      <c r="U764" s="35"/>
      <c r="X764" s="35"/>
    </row>
    <row r="765">
      <c r="E765" s="35"/>
      <c r="F765" s="35"/>
      <c r="H765" s="32"/>
      <c r="I765" s="46"/>
      <c r="P765" s="35"/>
      <c r="U765" s="35"/>
      <c r="X765" s="35"/>
    </row>
    <row r="766">
      <c r="E766" s="35"/>
      <c r="F766" s="35"/>
      <c r="H766" s="32"/>
      <c r="I766" s="46"/>
      <c r="P766" s="35"/>
      <c r="U766" s="35"/>
      <c r="X766" s="35"/>
    </row>
    <row r="767">
      <c r="E767" s="35"/>
      <c r="F767" s="35"/>
      <c r="H767" s="32"/>
      <c r="I767" s="46"/>
      <c r="P767" s="35"/>
      <c r="U767" s="35"/>
      <c r="X767" s="35"/>
    </row>
    <row r="768">
      <c r="E768" s="35"/>
      <c r="F768" s="35"/>
      <c r="H768" s="32"/>
      <c r="I768" s="46"/>
      <c r="P768" s="35"/>
      <c r="U768" s="35"/>
      <c r="X768" s="35"/>
    </row>
    <row r="769">
      <c r="E769" s="35"/>
      <c r="F769" s="35"/>
      <c r="H769" s="32"/>
      <c r="I769" s="46"/>
      <c r="P769" s="35"/>
      <c r="U769" s="35"/>
      <c r="X769" s="35"/>
    </row>
    <row r="770">
      <c r="E770" s="35"/>
      <c r="F770" s="35"/>
      <c r="H770" s="32"/>
      <c r="I770" s="46"/>
      <c r="P770" s="35"/>
      <c r="U770" s="35"/>
      <c r="X770" s="35"/>
    </row>
    <row r="771">
      <c r="E771" s="35"/>
      <c r="F771" s="35"/>
      <c r="H771" s="32"/>
      <c r="I771" s="46"/>
      <c r="P771" s="35"/>
      <c r="U771" s="35"/>
      <c r="X771" s="35"/>
    </row>
    <row r="772">
      <c r="E772" s="35"/>
      <c r="F772" s="35"/>
      <c r="H772" s="32"/>
      <c r="I772" s="46"/>
      <c r="P772" s="35"/>
      <c r="U772" s="35"/>
      <c r="X772" s="35"/>
    </row>
    <row r="773">
      <c r="E773" s="35"/>
      <c r="F773" s="35"/>
      <c r="H773" s="32"/>
      <c r="I773" s="46"/>
      <c r="P773" s="35"/>
      <c r="U773" s="35"/>
      <c r="X773" s="35"/>
    </row>
    <row r="774">
      <c r="E774" s="35"/>
      <c r="F774" s="35"/>
      <c r="H774" s="32"/>
      <c r="I774" s="46"/>
      <c r="P774" s="35"/>
      <c r="U774" s="35"/>
      <c r="X774" s="35"/>
    </row>
    <row r="775">
      <c r="E775" s="35"/>
      <c r="F775" s="35"/>
      <c r="H775" s="32"/>
      <c r="I775" s="46"/>
      <c r="P775" s="35"/>
      <c r="U775" s="35"/>
      <c r="X775" s="35"/>
    </row>
    <row r="776">
      <c r="E776" s="35"/>
      <c r="F776" s="35"/>
      <c r="H776" s="32"/>
      <c r="I776" s="46"/>
      <c r="P776" s="35"/>
      <c r="U776" s="35"/>
      <c r="X776" s="35"/>
    </row>
    <row r="777">
      <c r="E777" s="35"/>
      <c r="F777" s="35"/>
      <c r="H777" s="32"/>
      <c r="I777" s="46"/>
      <c r="P777" s="35"/>
      <c r="U777" s="35"/>
      <c r="X777" s="35"/>
    </row>
    <row r="778">
      <c r="E778" s="35"/>
      <c r="F778" s="35"/>
      <c r="H778" s="32"/>
      <c r="I778" s="46"/>
      <c r="P778" s="35"/>
      <c r="U778" s="35"/>
      <c r="X778" s="35"/>
    </row>
    <row r="779">
      <c r="E779" s="35"/>
      <c r="F779" s="35"/>
      <c r="H779" s="32"/>
      <c r="I779" s="46"/>
      <c r="P779" s="35"/>
      <c r="U779" s="35"/>
      <c r="X779" s="35"/>
    </row>
    <row r="780">
      <c r="E780" s="35"/>
      <c r="F780" s="35"/>
      <c r="H780" s="32"/>
      <c r="I780" s="46"/>
      <c r="P780" s="35"/>
      <c r="U780" s="35"/>
      <c r="X780" s="35"/>
    </row>
    <row r="781">
      <c r="E781" s="35"/>
      <c r="F781" s="35"/>
      <c r="H781" s="32"/>
      <c r="I781" s="46"/>
      <c r="P781" s="35"/>
      <c r="U781" s="35"/>
      <c r="X781" s="35"/>
    </row>
    <row r="782">
      <c r="E782" s="35"/>
      <c r="F782" s="35"/>
      <c r="H782" s="32"/>
      <c r="I782" s="46"/>
      <c r="P782" s="35"/>
      <c r="U782" s="35"/>
      <c r="X782" s="35"/>
    </row>
    <row r="783">
      <c r="E783" s="35"/>
      <c r="F783" s="35"/>
      <c r="H783" s="32"/>
      <c r="I783" s="46"/>
      <c r="P783" s="35"/>
      <c r="U783" s="35"/>
      <c r="X783" s="35"/>
    </row>
    <row r="784">
      <c r="E784" s="35"/>
      <c r="F784" s="35"/>
      <c r="H784" s="32"/>
      <c r="I784" s="46"/>
      <c r="P784" s="35"/>
      <c r="U784" s="35"/>
      <c r="X784" s="35"/>
    </row>
    <row r="785">
      <c r="E785" s="35"/>
      <c r="F785" s="35"/>
      <c r="H785" s="32"/>
      <c r="I785" s="46"/>
      <c r="P785" s="35"/>
      <c r="U785" s="35"/>
      <c r="X785" s="35"/>
    </row>
    <row r="786">
      <c r="E786" s="35"/>
      <c r="F786" s="35"/>
      <c r="H786" s="32"/>
      <c r="I786" s="46"/>
      <c r="P786" s="35"/>
      <c r="U786" s="35"/>
      <c r="X786" s="35"/>
    </row>
    <row r="787">
      <c r="E787" s="35"/>
      <c r="F787" s="35"/>
      <c r="H787" s="32"/>
      <c r="I787" s="46"/>
      <c r="P787" s="35"/>
      <c r="U787" s="35"/>
      <c r="X787" s="35"/>
    </row>
    <row r="788">
      <c r="E788" s="35"/>
      <c r="F788" s="35"/>
      <c r="H788" s="32"/>
      <c r="I788" s="46"/>
      <c r="P788" s="35"/>
      <c r="U788" s="35"/>
      <c r="X788" s="35"/>
    </row>
    <row r="789">
      <c r="E789" s="35"/>
      <c r="F789" s="35"/>
      <c r="H789" s="32"/>
      <c r="I789" s="46"/>
      <c r="P789" s="35"/>
      <c r="U789" s="35"/>
      <c r="X789" s="35"/>
    </row>
    <row r="790">
      <c r="E790" s="35"/>
      <c r="F790" s="35"/>
      <c r="H790" s="32"/>
      <c r="I790" s="46"/>
      <c r="P790" s="35"/>
      <c r="U790" s="35"/>
      <c r="X790" s="35"/>
    </row>
    <row r="791">
      <c r="E791" s="35"/>
      <c r="F791" s="35"/>
      <c r="H791" s="32"/>
      <c r="I791" s="46"/>
      <c r="P791" s="35"/>
      <c r="U791" s="35"/>
      <c r="X791" s="35"/>
    </row>
    <row r="792">
      <c r="E792" s="35"/>
      <c r="F792" s="35"/>
      <c r="H792" s="32"/>
      <c r="I792" s="46"/>
      <c r="P792" s="35"/>
      <c r="U792" s="35"/>
      <c r="X792" s="35"/>
    </row>
    <row r="793">
      <c r="E793" s="35"/>
      <c r="F793" s="35"/>
      <c r="H793" s="32"/>
      <c r="I793" s="46"/>
      <c r="P793" s="35"/>
      <c r="U793" s="35"/>
      <c r="X793" s="35"/>
    </row>
    <row r="794">
      <c r="E794" s="35"/>
      <c r="F794" s="35"/>
      <c r="H794" s="32"/>
      <c r="I794" s="46"/>
      <c r="P794" s="35"/>
      <c r="U794" s="35"/>
      <c r="X794" s="35"/>
    </row>
    <row r="795">
      <c r="E795" s="35"/>
      <c r="F795" s="35"/>
      <c r="H795" s="32"/>
      <c r="I795" s="46"/>
      <c r="P795" s="35"/>
      <c r="U795" s="35"/>
      <c r="X795" s="35"/>
    </row>
    <row r="796">
      <c r="E796" s="35"/>
      <c r="F796" s="35"/>
      <c r="H796" s="32"/>
      <c r="I796" s="46"/>
      <c r="P796" s="35"/>
      <c r="U796" s="35"/>
      <c r="X796" s="35"/>
    </row>
    <row r="797">
      <c r="E797" s="35"/>
      <c r="F797" s="35"/>
      <c r="H797" s="32"/>
      <c r="I797" s="46"/>
      <c r="P797" s="35"/>
      <c r="U797" s="35"/>
      <c r="X797" s="35"/>
    </row>
    <row r="798">
      <c r="E798" s="35"/>
      <c r="F798" s="35"/>
      <c r="H798" s="32"/>
      <c r="I798" s="46"/>
      <c r="P798" s="35"/>
      <c r="U798" s="35"/>
      <c r="X798" s="35"/>
    </row>
    <row r="799">
      <c r="E799" s="35"/>
      <c r="F799" s="35"/>
      <c r="H799" s="32"/>
      <c r="I799" s="46"/>
      <c r="P799" s="35"/>
      <c r="U799" s="35"/>
      <c r="X799" s="35"/>
    </row>
    <row r="800">
      <c r="E800" s="35"/>
      <c r="F800" s="35"/>
      <c r="H800" s="32"/>
      <c r="I800" s="46"/>
      <c r="P800" s="35"/>
      <c r="U800" s="35"/>
      <c r="X800" s="35"/>
    </row>
    <row r="801">
      <c r="E801" s="35"/>
      <c r="F801" s="35"/>
      <c r="H801" s="32"/>
      <c r="I801" s="46"/>
      <c r="P801" s="35"/>
      <c r="U801" s="35"/>
      <c r="X801" s="35"/>
    </row>
    <row r="802">
      <c r="E802" s="35"/>
      <c r="F802" s="35"/>
      <c r="H802" s="32"/>
      <c r="I802" s="46"/>
      <c r="P802" s="35"/>
      <c r="U802" s="35"/>
      <c r="X802" s="35"/>
    </row>
    <row r="803">
      <c r="E803" s="35"/>
      <c r="F803" s="35"/>
      <c r="H803" s="32"/>
      <c r="I803" s="46"/>
      <c r="P803" s="35"/>
      <c r="U803" s="35"/>
      <c r="X803" s="35"/>
    </row>
    <row r="804">
      <c r="E804" s="35"/>
      <c r="F804" s="35"/>
      <c r="H804" s="32"/>
      <c r="I804" s="46"/>
      <c r="P804" s="35"/>
      <c r="U804" s="35"/>
      <c r="X804" s="35"/>
    </row>
    <row r="805">
      <c r="E805" s="35"/>
      <c r="F805" s="35"/>
      <c r="H805" s="32"/>
      <c r="I805" s="46"/>
      <c r="P805" s="35"/>
      <c r="U805" s="35"/>
      <c r="X805" s="35"/>
    </row>
    <row r="806">
      <c r="E806" s="35"/>
      <c r="F806" s="35"/>
      <c r="H806" s="32"/>
      <c r="I806" s="46"/>
      <c r="P806" s="35"/>
      <c r="U806" s="35"/>
      <c r="X806" s="35"/>
    </row>
    <row r="807">
      <c r="E807" s="35"/>
      <c r="F807" s="35"/>
      <c r="H807" s="32"/>
      <c r="I807" s="46"/>
      <c r="P807" s="35"/>
      <c r="U807" s="35"/>
      <c r="X807" s="35"/>
    </row>
    <row r="808">
      <c r="E808" s="35"/>
      <c r="F808" s="35"/>
      <c r="H808" s="32"/>
      <c r="I808" s="46"/>
      <c r="P808" s="35"/>
      <c r="U808" s="35"/>
      <c r="X808" s="35"/>
    </row>
    <row r="809">
      <c r="E809" s="35"/>
      <c r="F809" s="35"/>
      <c r="H809" s="32"/>
      <c r="I809" s="46"/>
      <c r="P809" s="35"/>
      <c r="U809" s="35"/>
      <c r="X809" s="35"/>
    </row>
    <row r="810">
      <c r="E810" s="35"/>
      <c r="F810" s="35"/>
      <c r="H810" s="32"/>
      <c r="I810" s="46"/>
      <c r="P810" s="35"/>
      <c r="U810" s="35"/>
      <c r="X810" s="35"/>
    </row>
    <row r="811">
      <c r="E811" s="35"/>
      <c r="F811" s="35"/>
      <c r="H811" s="32"/>
      <c r="I811" s="46"/>
      <c r="P811" s="35"/>
      <c r="U811" s="35"/>
      <c r="X811" s="35"/>
    </row>
    <row r="812">
      <c r="E812" s="35"/>
      <c r="F812" s="35"/>
      <c r="H812" s="32"/>
      <c r="I812" s="46"/>
      <c r="P812" s="35"/>
      <c r="U812" s="35"/>
      <c r="X812" s="35"/>
    </row>
    <row r="813">
      <c r="E813" s="35"/>
      <c r="F813" s="35"/>
      <c r="H813" s="32"/>
      <c r="I813" s="46"/>
      <c r="P813" s="35"/>
      <c r="U813" s="35"/>
      <c r="X813" s="35"/>
    </row>
    <row r="814">
      <c r="E814" s="35"/>
      <c r="F814" s="35"/>
      <c r="H814" s="32"/>
      <c r="I814" s="46"/>
      <c r="P814" s="35"/>
      <c r="U814" s="35"/>
      <c r="X814" s="35"/>
    </row>
    <row r="815">
      <c r="E815" s="35"/>
      <c r="F815" s="35"/>
      <c r="H815" s="32"/>
      <c r="I815" s="46"/>
      <c r="P815" s="35"/>
      <c r="U815" s="35"/>
      <c r="X815" s="35"/>
    </row>
    <row r="816">
      <c r="E816" s="35"/>
      <c r="F816" s="35"/>
      <c r="H816" s="32"/>
      <c r="I816" s="46"/>
      <c r="P816" s="35"/>
      <c r="U816" s="35"/>
      <c r="X816" s="35"/>
    </row>
    <row r="817">
      <c r="E817" s="35"/>
      <c r="F817" s="35"/>
      <c r="H817" s="32"/>
      <c r="I817" s="46"/>
      <c r="P817" s="35"/>
      <c r="U817" s="35"/>
      <c r="X817" s="35"/>
    </row>
    <row r="818">
      <c r="E818" s="35"/>
      <c r="F818" s="35"/>
      <c r="H818" s="32"/>
      <c r="I818" s="46"/>
      <c r="P818" s="35"/>
      <c r="U818" s="35"/>
      <c r="X818" s="35"/>
    </row>
    <row r="819">
      <c r="E819" s="35"/>
      <c r="F819" s="35"/>
      <c r="H819" s="32"/>
      <c r="I819" s="46"/>
      <c r="P819" s="35"/>
      <c r="U819" s="35"/>
      <c r="X819" s="35"/>
    </row>
    <row r="820">
      <c r="E820" s="35"/>
      <c r="F820" s="35"/>
      <c r="H820" s="32"/>
      <c r="I820" s="46"/>
      <c r="P820" s="35"/>
      <c r="U820" s="35"/>
      <c r="X820" s="35"/>
    </row>
    <row r="821">
      <c r="E821" s="35"/>
      <c r="F821" s="35"/>
      <c r="H821" s="32"/>
      <c r="I821" s="46"/>
      <c r="P821" s="35"/>
      <c r="U821" s="35"/>
      <c r="X821" s="35"/>
    </row>
    <row r="822">
      <c r="E822" s="35"/>
      <c r="F822" s="35"/>
      <c r="H822" s="32"/>
      <c r="I822" s="46"/>
      <c r="P822" s="35"/>
      <c r="U822" s="35"/>
      <c r="X822" s="35"/>
    </row>
    <row r="823">
      <c r="E823" s="35"/>
      <c r="F823" s="35"/>
      <c r="H823" s="32"/>
      <c r="I823" s="46"/>
      <c r="P823" s="35"/>
      <c r="U823" s="35"/>
      <c r="X823" s="35"/>
    </row>
    <row r="824">
      <c r="E824" s="35"/>
      <c r="F824" s="35"/>
      <c r="H824" s="32"/>
      <c r="I824" s="46"/>
      <c r="P824" s="35"/>
      <c r="U824" s="35"/>
      <c r="X824" s="35"/>
    </row>
    <row r="825">
      <c r="E825" s="35"/>
      <c r="F825" s="35"/>
      <c r="H825" s="32"/>
      <c r="I825" s="46"/>
      <c r="P825" s="35"/>
      <c r="U825" s="35"/>
      <c r="X825" s="35"/>
    </row>
    <row r="826">
      <c r="E826" s="35"/>
      <c r="F826" s="35"/>
      <c r="H826" s="32"/>
      <c r="I826" s="46"/>
      <c r="P826" s="35"/>
      <c r="U826" s="35"/>
      <c r="X826" s="35"/>
    </row>
    <row r="827">
      <c r="E827" s="35"/>
      <c r="F827" s="35"/>
      <c r="H827" s="32"/>
      <c r="I827" s="46"/>
      <c r="P827" s="35"/>
      <c r="U827" s="35"/>
      <c r="X827" s="35"/>
    </row>
    <row r="828">
      <c r="E828" s="35"/>
      <c r="F828" s="35"/>
      <c r="H828" s="32"/>
      <c r="I828" s="46"/>
      <c r="P828" s="35"/>
      <c r="U828" s="35"/>
      <c r="X828" s="35"/>
    </row>
    <row r="829">
      <c r="E829" s="35"/>
      <c r="F829" s="35"/>
      <c r="H829" s="32"/>
      <c r="I829" s="46"/>
      <c r="P829" s="35"/>
      <c r="U829" s="35"/>
      <c r="X829" s="35"/>
    </row>
    <row r="830">
      <c r="E830" s="35"/>
      <c r="F830" s="35"/>
      <c r="H830" s="32"/>
      <c r="I830" s="46"/>
      <c r="P830" s="35"/>
      <c r="U830" s="35"/>
      <c r="X830" s="35"/>
    </row>
    <row r="831">
      <c r="E831" s="35"/>
      <c r="F831" s="35"/>
      <c r="H831" s="32"/>
      <c r="I831" s="46"/>
      <c r="P831" s="35"/>
      <c r="U831" s="35"/>
      <c r="X831" s="35"/>
    </row>
    <row r="832">
      <c r="E832" s="35"/>
      <c r="F832" s="35"/>
      <c r="H832" s="32"/>
      <c r="I832" s="46"/>
      <c r="P832" s="35"/>
      <c r="U832" s="35"/>
      <c r="X832" s="35"/>
    </row>
    <row r="833">
      <c r="E833" s="35"/>
      <c r="F833" s="35"/>
      <c r="H833" s="32"/>
      <c r="I833" s="46"/>
      <c r="P833" s="35"/>
      <c r="U833" s="35"/>
      <c r="X833" s="35"/>
    </row>
    <row r="834">
      <c r="E834" s="35"/>
      <c r="F834" s="35"/>
      <c r="H834" s="32"/>
      <c r="I834" s="46"/>
      <c r="P834" s="35"/>
      <c r="U834" s="35"/>
      <c r="X834" s="35"/>
    </row>
    <row r="835">
      <c r="E835" s="35"/>
      <c r="F835" s="35"/>
      <c r="H835" s="32"/>
      <c r="I835" s="46"/>
      <c r="P835" s="35"/>
      <c r="U835" s="35"/>
      <c r="X835" s="35"/>
    </row>
    <row r="836">
      <c r="E836" s="35"/>
      <c r="F836" s="35"/>
      <c r="H836" s="32"/>
      <c r="I836" s="46"/>
      <c r="P836" s="35"/>
      <c r="U836" s="35"/>
      <c r="X836" s="35"/>
    </row>
    <row r="837">
      <c r="E837" s="35"/>
      <c r="F837" s="35"/>
      <c r="H837" s="32"/>
      <c r="I837" s="46"/>
      <c r="P837" s="35"/>
      <c r="U837" s="35"/>
      <c r="X837" s="35"/>
    </row>
    <row r="838">
      <c r="E838" s="35"/>
      <c r="F838" s="35"/>
      <c r="H838" s="32"/>
      <c r="I838" s="46"/>
      <c r="P838" s="35"/>
      <c r="U838" s="35"/>
      <c r="X838" s="35"/>
    </row>
    <row r="839">
      <c r="E839" s="35"/>
      <c r="F839" s="35"/>
      <c r="H839" s="32"/>
      <c r="I839" s="46"/>
      <c r="P839" s="35"/>
      <c r="U839" s="35"/>
      <c r="X839" s="35"/>
    </row>
    <row r="840">
      <c r="E840" s="35"/>
      <c r="F840" s="35"/>
      <c r="H840" s="32"/>
      <c r="I840" s="46"/>
      <c r="P840" s="35"/>
      <c r="U840" s="35"/>
      <c r="X840" s="35"/>
    </row>
    <row r="841">
      <c r="E841" s="35"/>
      <c r="F841" s="35"/>
      <c r="H841" s="32"/>
      <c r="I841" s="46"/>
      <c r="P841" s="35"/>
      <c r="U841" s="35"/>
      <c r="X841" s="35"/>
    </row>
    <row r="842">
      <c r="E842" s="35"/>
      <c r="F842" s="35"/>
      <c r="H842" s="32"/>
      <c r="I842" s="46"/>
      <c r="P842" s="35"/>
      <c r="U842" s="35"/>
      <c r="X842" s="35"/>
    </row>
    <row r="843">
      <c r="E843" s="35"/>
      <c r="F843" s="35"/>
      <c r="H843" s="32"/>
      <c r="I843" s="46"/>
      <c r="P843" s="35"/>
      <c r="U843" s="35"/>
      <c r="X843" s="35"/>
    </row>
    <row r="844">
      <c r="E844" s="35"/>
      <c r="F844" s="35"/>
      <c r="H844" s="32"/>
      <c r="I844" s="46"/>
      <c r="P844" s="35"/>
      <c r="U844" s="35"/>
      <c r="X844" s="35"/>
    </row>
    <row r="845">
      <c r="E845" s="35"/>
      <c r="F845" s="35"/>
      <c r="H845" s="32"/>
      <c r="I845" s="46"/>
      <c r="P845" s="35"/>
      <c r="U845" s="35"/>
      <c r="X845" s="35"/>
    </row>
    <row r="846">
      <c r="E846" s="35"/>
      <c r="F846" s="35"/>
      <c r="H846" s="32"/>
      <c r="I846" s="46"/>
      <c r="P846" s="35"/>
      <c r="U846" s="35"/>
      <c r="X846" s="35"/>
    </row>
    <row r="847">
      <c r="E847" s="35"/>
      <c r="F847" s="35"/>
      <c r="H847" s="32"/>
      <c r="I847" s="46"/>
      <c r="P847" s="35"/>
      <c r="U847" s="35"/>
      <c r="X847" s="35"/>
    </row>
    <row r="848">
      <c r="E848" s="35"/>
      <c r="F848" s="35"/>
      <c r="H848" s="32"/>
      <c r="I848" s="46"/>
      <c r="P848" s="35"/>
      <c r="U848" s="35"/>
      <c r="X848" s="35"/>
    </row>
    <row r="849">
      <c r="E849" s="35"/>
      <c r="F849" s="35"/>
      <c r="H849" s="32"/>
      <c r="I849" s="46"/>
      <c r="P849" s="35"/>
      <c r="U849" s="35"/>
      <c r="X849" s="35"/>
    </row>
    <row r="850">
      <c r="E850" s="35"/>
      <c r="F850" s="35"/>
      <c r="H850" s="32"/>
      <c r="I850" s="46"/>
      <c r="P850" s="35"/>
      <c r="U850" s="35"/>
      <c r="X850" s="35"/>
    </row>
    <row r="851">
      <c r="E851" s="35"/>
      <c r="F851" s="35"/>
      <c r="H851" s="32"/>
      <c r="I851" s="46"/>
      <c r="P851" s="35"/>
      <c r="U851" s="35"/>
      <c r="X851" s="35"/>
    </row>
    <row r="852">
      <c r="E852" s="35"/>
      <c r="F852" s="35"/>
      <c r="H852" s="32"/>
      <c r="I852" s="46"/>
      <c r="P852" s="35"/>
      <c r="U852" s="35"/>
      <c r="X852" s="35"/>
    </row>
    <row r="853">
      <c r="E853" s="35"/>
      <c r="F853" s="35"/>
      <c r="H853" s="32"/>
      <c r="I853" s="46"/>
      <c r="P853" s="35"/>
      <c r="U853" s="35"/>
      <c r="X853" s="35"/>
    </row>
    <row r="854">
      <c r="E854" s="35"/>
      <c r="F854" s="35"/>
      <c r="H854" s="32"/>
      <c r="I854" s="46"/>
      <c r="P854" s="35"/>
      <c r="U854" s="35"/>
      <c r="X854" s="35"/>
    </row>
    <row r="855">
      <c r="E855" s="35"/>
      <c r="F855" s="35"/>
      <c r="H855" s="32"/>
      <c r="I855" s="46"/>
      <c r="P855" s="35"/>
      <c r="U855" s="35"/>
      <c r="X855" s="35"/>
    </row>
    <row r="856">
      <c r="E856" s="35"/>
      <c r="F856" s="35"/>
      <c r="H856" s="32"/>
      <c r="I856" s="46"/>
      <c r="P856" s="35"/>
      <c r="U856" s="35"/>
      <c r="X856" s="35"/>
    </row>
    <row r="857">
      <c r="E857" s="35"/>
      <c r="F857" s="35"/>
      <c r="H857" s="32"/>
      <c r="I857" s="46"/>
      <c r="P857" s="35"/>
      <c r="U857" s="35"/>
      <c r="X857" s="35"/>
    </row>
    <row r="858">
      <c r="E858" s="35"/>
      <c r="F858" s="35"/>
      <c r="H858" s="32"/>
      <c r="I858" s="46"/>
      <c r="P858" s="35"/>
      <c r="U858" s="35"/>
      <c r="X858" s="35"/>
    </row>
    <row r="859">
      <c r="E859" s="35"/>
      <c r="F859" s="35"/>
      <c r="H859" s="32"/>
      <c r="I859" s="46"/>
      <c r="P859" s="35"/>
      <c r="U859" s="35"/>
      <c r="X859" s="35"/>
    </row>
    <row r="860">
      <c r="E860" s="35"/>
      <c r="F860" s="35"/>
      <c r="H860" s="32"/>
      <c r="I860" s="46"/>
      <c r="P860" s="35"/>
      <c r="U860" s="35"/>
      <c r="X860" s="35"/>
    </row>
    <row r="861">
      <c r="E861" s="35"/>
      <c r="F861" s="35"/>
      <c r="H861" s="32"/>
      <c r="I861" s="46"/>
      <c r="P861" s="35"/>
      <c r="U861" s="35"/>
      <c r="X861" s="35"/>
    </row>
    <row r="862">
      <c r="E862" s="35"/>
      <c r="F862" s="35"/>
      <c r="H862" s="32"/>
      <c r="I862" s="46"/>
      <c r="P862" s="35"/>
      <c r="U862" s="35"/>
      <c r="X862" s="35"/>
    </row>
    <row r="863">
      <c r="E863" s="35"/>
      <c r="F863" s="35"/>
      <c r="H863" s="32"/>
      <c r="I863" s="46"/>
      <c r="P863" s="35"/>
      <c r="U863" s="35"/>
      <c r="X863" s="35"/>
    </row>
    <row r="864">
      <c r="E864" s="35"/>
      <c r="F864" s="35"/>
      <c r="H864" s="32"/>
      <c r="I864" s="46"/>
      <c r="P864" s="35"/>
      <c r="U864" s="35"/>
      <c r="X864" s="35"/>
    </row>
    <row r="865">
      <c r="E865" s="35"/>
      <c r="F865" s="35"/>
      <c r="H865" s="32"/>
      <c r="I865" s="46"/>
      <c r="P865" s="35"/>
      <c r="U865" s="35"/>
      <c r="X865" s="35"/>
    </row>
    <row r="866">
      <c r="E866" s="35"/>
      <c r="F866" s="35"/>
      <c r="H866" s="32"/>
      <c r="I866" s="46"/>
      <c r="P866" s="35"/>
      <c r="U866" s="35"/>
      <c r="X866" s="35"/>
    </row>
    <row r="867">
      <c r="E867" s="35"/>
      <c r="F867" s="35"/>
      <c r="H867" s="32"/>
      <c r="I867" s="46"/>
      <c r="P867" s="35"/>
      <c r="U867" s="35"/>
      <c r="X867" s="35"/>
    </row>
    <row r="868">
      <c r="E868" s="35"/>
      <c r="F868" s="35"/>
      <c r="H868" s="32"/>
      <c r="I868" s="46"/>
      <c r="P868" s="35"/>
      <c r="U868" s="35"/>
      <c r="X868" s="35"/>
    </row>
    <row r="869">
      <c r="E869" s="35"/>
      <c r="F869" s="35"/>
      <c r="H869" s="32"/>
      <c r="I869" s="46"/>
      <c r="P869" s="35"/>
      <c r="U869" s="35"/>
      <c r="X869" s="35"/>
    </row>
    <row r="870">
      <c r="E870" s="35"/>
      <c r="F870" s="35"/>
      <c r="H870" s="32"/>
      <c r="I870" s="46"/>
      <c r="P870" s="35"/>
      <c r="U870" s="35"/>
      <c r="X870" s="35"/>
    </row>
    <row r="871">
      <c r="E871" s="35"/>
      <c r="F871" s="35"/>
      <c r="H871" s="32"/>
      <c r="I871" s="46"/>
      <c r="P871" s="35"/>
      <c r="U871" s="35"/>
      <c r="X871" s="35"/>
    </row>
    <row r="872">
      <c r="E872" s="35"/>
      <c r="F872" s="35"/>
      <c r="H872" s="32"/>
      <c r="I872" s="46"/>
      <c r="P872" s="35"/>
      <c r="U872" s="35"/>
      <c r="X872" s="35"/>
    </row>
    <row r="873">
      <c r="E873" s="35"/>
      <c r="F873" s="35"/>
      <c r="H873" s="32"/>
      <c r="I873" s="46"/>
      <c r="P873" s="35"/>
      <c r="U873" s="35"/>
      <c r="X873" s="35"/>
    </row>
    <row r="874">
      <c r="E874" s="35"/>
      <c r="F874" s="35"/>
      <c r="H874" s="32"/>
      <c r="I874" s="46"/>
      <c r="P874" s="35"/>
      <c r="U874" s="35"/>
      <c r="X874" s="35"/>
    </row>
    <row r="875">
      <c r="E875" s="35"/>
      <c r="F875" s="35"/>
      <c r="H875" s="32"/>
      <c r="I875" s="46"/>
      <c r="P875" s="35"/>
      <c r="U875" s="35"/>
      <c r="X875" s="35"/>
    </row>
    <row r="876">
      <c r="E876" s="35"/>
      <c r="F876" s="35"/>
      <c r="H876" s="32"/>
      <c r="I876" s="46"/>
      <c r="P876" s="35"/>
      <c r="U876" s="35"/>
      <c r="X876" s="35"/>
    </row>
    <row r="877">
      <c r="E877" s="35"/>
      <c r="F877" s="35"/>
      <c r="H877" s="32"/>
      <c r="I877" s="46"/>
      <c r="P877" s="35"/>
      <c r="U877" s="35"/>
      <c r="X877" s="35"/>
    </row>
    <row r="878">
      <c r="E878" s="35"/>
      <c r="F878" s="35"/>
      <c r="H878" s="32"/>
      <c r="I878" s="46"/>
      <c r="P878" s="35"/>
      <c r="U878" s="35"/>
      <c r="X878" s="35"/>
    </row>
    <row r="879">
      <c r="E879" s="35"/>
      <c r="F879" s="35"/>
      <c r="H879" s="32"/>
      <c r="I879" s="46"/>
      <c r="P879" s="35"/>
      <c r="U879" s="35"/>
      <c r="X879" s="35"/>
    </row>
    <row r="880">
      <c r="E880" s="35"/>
      <c r="F880" s="35"/>
      <c r="H880" s="32"/>
      <c r="I880" s="46"/>
      <c r="P880" s="35"/>
      <c r="U880" s="35"/>
      <c r="X880" s="35"/>
    </row>
    <row r="881">
      <c r="E881" s="35"/>
      <c r="F881" s="35"/>
      <c r="H881" s="32"/>
      <c r="I881" s="46"/>
      <c r="P881" s="35"/>
      <c r="U881" s="35"/>
      <c r="X881" s="35"/>
    </row>
    <row r="882">
      <c r="E882" s="35"/>
      <c r="F882" s="35"/>
      <c r="H882" s="32"/>
      <c r="I882" s="46"/>
      <c r="P882" s="35"/>
      <c r="U882" s="35"/>
      <c r="X882" s="35"/>
    </row>
    <row r="883">
      <c r="E883" s="35"/>
      <c r="F883" s="35"/>
      <c r="H883" s="32"/>
      <c r="I883" s="46"/>
      <c r="P883" s="35"/>
      <c r="U883" s="35"/>
      <c r="X883" s="35"/>
    </row>
    <row r="884">
      <c r="E884" s="35"/>
      <c r="F884" s="35"/>
      <c r="H884" s="32"/>
      <c r="I884" s="46"/>
      <c r="P884" s="35"/>
      <c r="U884" s="35"/>
      <c r="X884" s="35"/>
    </row>
    <row r="885">
      <c r="E885" s="35"/>
      <c r="F885" s="35"/>
      <c r="H885" s="32"/>
      <c r="I885" s="46"/>
      <c r="P885" s="35"/>
      <c r="U885" s="35"/>
      <c r="X885" s="35"/>
    </row>
    <row r="886">
      <c r="E886" s="35"/>
      <c r="F886" s="35"/>
      <c r="H886" s="32"/>
      <c r="I886" s="46"/>
      <c r="P886" s="35"/>
      <c r="U886" s="35"/>
      <c r="X886" s="35"/>
    </row>
    <row r="887">
      <c r="E887" s="35"/>
      <c r="F887" s="35"/>
      <c r="H887" s="32"/>
      <c r="I887" s="46"/>
      <c r="P887" s="35"/>
      <c r="U887" s="35"/>
      <c r="X887" s="35"/>
    </row>
    <row r="888">
      <c r="E888" s="35"/>
      <c r="F888" s="35"/>
      <c r="H888" s="32"/>
      <c r="I888" s="46"/>
      <c r="P888" s="35"/>
      <c r="U888" s="35"/>
      <c r="X888" s="35"/>
    </row>
    <row r="889">
      <c r="E889" s="35"/>
      <c r="F889" s="35"/>
      <c r="H889" s="32"/>
      <c r="I889" s="46"/>
      <c r="P889" s="35"/>
      <c r="U889" s="35"/>
      <c r="X889" s="35"/>
    </row>
    <row r="890">
      <c r="E890" s="35"/>
      <c r="F890" s="35"/>
      <c r="H890" s="32"/>
      <c r="I890" s="46"/>
      <c r="P890" s="35"/>
      <c r="U890" s="35"/>
      <c r="X890" s="35"/>
    </row>
    <row r="891">
      <c r="E891" s="35"/>
      <c r="F891" s="35"/>
      <c r="H891" s="32"/>
      <c r="I891" s="46"/>
      <c r="P891" s="35"/>
      <c r="U891" s="35"/>
      <c r="X891" s="35"/>
    </row>
    <row r="892">
      <c r="E892" s="35"/>
      <c r="F892" s="35"/>
      <c r="H892" s="32"/>
      <c r="I892" s="46"/>
      <c r="P892" s="35"/>
      <c r="U892" s="35"/>
      <c r="X892" s="35"/>
    </row>
    <row r="893">
      <c r="E893" s="35"/>
      <c r="F893" s="35"/>
      <c r="H893" s="32"/>
      <c r="I893" s="46"/>
      <c r="P893" s="35"/>
      <c r="U893" s="35"/>
      <c r="X893" s="35"/>
    </row>
    <row r="894">
      <c r="E894" s="35"/>
      <c r="F894" s="35"/>
      <c r="H894" s="32"/>
      <c r="I894" s="46"/>
      <c r="P894" s="35"/>
      <c r="U894" s="35"/>
      <c r="X894" s="35"/>
    </row>
    <row r="895">
      <c r="E895" s="35"/>
      <c r="F895" s="35"/>
      <c r="H895" s="32"/>
      <c r="I895" s="46"/>
      <c r="P895" s="35"/>
      <c r="U895" s="35"/>
      <c r="X895" s="35"/>
    </row>
    <row r="896">
      <c r="E896" s="35"/>
      <c r="F896" s="35"/>
      <c r="H896" s="32"/>
      <c r="I896" s="46"/>
      <c r="P896" s="35"/>
      <c r="U896" s="35"/>
      <c r="X896" s="35"/>
    </row>
    <row r="897">
      <c r="E897" s="35"/>
      <c r="F897" s="35"/>
      <c r="H897" s="32"/>
      <c r="I897" s="46"/>
      <c r="P897" s="35"/>
      <c r="U897" s="35"/>
      <c r="X897" s="35"/>
    </row>
    <row r="898">
      <c r="E898" s="35"/>
      <c r="F898" s="35"/>
      <c r="H898" s="32"/>
      <c r="I898" s="46"/>
      <c r="P898" s="35"/>
      <c r="U898" s="35"/>
      <c r="X898" s="35"/>
    </row>
    <row r="899">
      <c r="E899" s="35"/>
      <c r="F899" s="35"/>
      <c r="H899" s="32"/>
      <c r="I899" s="46"/>
      <c r="P899" s="35"/>
      <c r="U899" s="35"/>
      <c r="X899" s="35"/>
    </row>
    <row r="900">
      <c r="E900" s="35"/>
      <c r="F900" s="35"/>
      <c r="H900" s="32"/>
      <c r="I900" s="46"/>
      <c r="P900" s="35"/>
      <c r="U900" s="35"/>
      <c r="X900" s="35"/>
    </row>
    <row r="901">
      <c r="E901" s="35"/>
      <c r="F901" s="35"/>
      <c r="H901" s="32"/>
      <c r="I901" s="46"/>
      <c r="P901" s="35"/>
      <c r="U901" s="35"/>
      <c r="X901" s="35"/>
    </row>
    <row r="902">
      <c r="E902" s="35"/>
      <c r="F902" s="35"/>
      <c r="H902" s="32"/>
      <c r="I902" s="46"/>
      <c r="P902" s="35"/>
      <c r="U902" s="35"/>
      <c r="X902" s="35"/>
    </row>
    <row r="903">
      <c r="E903" s="35"/>
      <c r="F903" s="35"/>
      <c r="H903" s="32"/>
      <c r="I903" s="46"/>
      <c r="P903" s="35"/>
      <c r="U903" s="35"/>
      <c r="X903" s="35"/>
    </row>
    <row r="904">
      <c r="E904" s="35"/>
      <c r="F904" s="35"/>
      <c r="H904" s="32"/>
      <c r="I904" s="46"/>
      <c r="P904" s="35"/>
      <c r="U904" s="35"/>
      <c r="X904" s="35"/>
    </row>
    <row r="905">
      <c r="E905" s="35"/>
      <c r="F905" s="35"/>
      <c r="H905" s="32"/>
      <c r="I905" s="46"/>
      <c r="P905" s="35"/>
      <c r="U905" s="35"/>
      <c r="X905" s="35"/>
    </row>
    <row r="906">
      <c r="E906" s="35"/>
      <c r="F906" s="35"/>
      <c r="H906" s="32"/>
      <c r="I906" s="46"/>
      <c r="P906" s="35"/>
      <c r="U906" s="35"/>
      <c r="X906" s="35"/>
    </row>
    <row r="907">
      <c r="E907" s="35"/>
      <c r="F907" s="35"/>
      <c r="H907" s="32"/>
      <c r="I907" s="46"/>
      <c r="P907" s="35"/>
      <c r="U907" s="35"/>
      <c r="X907" s="35"/>
    </row>
    <row r="908">
      <c r="E908" s="35"/>
      <c r="F908" s="35"/>
      <c r="H908" s="32"/>
      <c r="I908" s="46"/>
      <c r="P908" s="35"/>
      <c r="U908" s="35"/>
      <c r="X908" s="35"/>
    </row>
    <row r="909">
      <c r="E909" s="35"/>
      <c r="F909" s="35"/>
      <c r="H909" s="32"/>
      <c r="I909" s="46"/>
      <c r="P909" s="35"/>
      <c r="U909" s="35"/>
      <c r="X909" s="35"/>
    </row>
    <row r="910">
      <c r="E910" s="35"/>
      <c r="F910" s="35"/>
      <c r="H910" s="32"/>
      <c r="I910" s="46"/>
      <c r="P910" s="35"/>
      <c r="U910" s="35"/>
      <c r="X910" s="35"/>
    </row>
    <row r="911">
      <c r="E911" s="35"/>
      <c r="F911" s="35"/>
      <c r="H911" s="32"/>
      <c r="I911" s="46"/>
      <c r="P911" s="35"/>
      <c r="U911" s="35"/>
      <c r="X911" s="35"/>
    </row>
    <row r="912">
      <c r="E912" s="35"/>
      <c r="F912" s="35"/>
      <c r="H912" s="32"/>
      <c r="I912" s="46"/>
      <c r="P912" s="35"/>
      <c r="U912" s="35"/>
      <c r="X912" s="35"/>
    </row>
    <row r="913">
      <c r="E913" s="35"/>
      <c r="F913" s="35"/>
      <c r="H913" s="32"/>
      <c r="I913" s="46"/>
      <c r="P913" s="35"/>
      <c r="U913" s="35"/>
      <c r="X913" s="35"/>
    </row>
    <row r="914">
      <c r="E914" s="35"/>
      <c r="F914" s="35"/>
      <c r="H914" s="32"/>
      <c r="I914" s="46"/>
      <c r="P914" s="35"/>
      <c r="U914" s="35"/>
      <c r="X914" s="35"/>
    </row>
    <row r="915">
      <c r="E915" s="35"/>
      <c r="F915" s="35"/>
      <c r="H915" s="32"/>
      <c r="I915" s="46"/>
      <c r="P915" s="35"/>
      <c r="U915" s="35"/>
      <c r="X915" s="35"/>
    </row>
    <row r="916">
      <c r="E916" s="35"/>
      <c r="F916" s="35"/>
      <c r="H916" s="32"/>
      <c r="I916" s="46"/>
      <c r="P916" s="35"/>
      <c r="U916" s="35"/>
      <c r="X916" s="35"/>
    </row>
    <row r="917">
      <c r="E917" s="35"/>
      <c r="F917" s="35"/>
      <c r="H917" s="32"/>
      <c r="I917" s="46"/>
      <c r="P917" s="35"/>
      <c r="U917" s="35"/>
      <c r="X917" s="35"/>
    </row>
    <row r="918">
      <c r="E918" s="35"/>
      <c r="F918" s="35"/>
      <c r="H918" s="32"/>
      <c r="I918" s="46"/>
      <c r="P918" s="35"/>
      <c r="U918" s="35"/>
      <c r="X918" s="35"/>
    </row>
    <row r="919">
      <c r="E919" s="35"/>
      <c r="F919" s="35"/>
      <c r="H919" s="32"/>
      <c r="I919" s="46"/>
      <c r="P919" s="35"/>
      <c r="U919" s="35"/>
      <c r="X919" s="35"/>
    </row>
    <row r="920">
      <c r="E920" s="35"/>
      <c r="F920" s="35"/>
      <c r="H920" s="32"/>
      <c r="I920" s="46"/>
      <c r="P920" s="35"/>
      <c r="U920" s="35"/>
      <c r="X920" s="35"/>
    </row>
    <row r="921">
      <c r="E921" s="35"/>
      <c r="F921" s="35"/>
      <c r="H921" s="32"/>
      <c r="I921" s="46"/>
      <c r="P921" s="35"/>
      <c r="U921" s="35"/>
      <c r="X921" s="35"/>
    </row>
    <row r="922">
      <c r="E922" s="35"/>
      <c r="F922" s="35"/>
      <c r="H922" s="32"/>
      <c r="I922" s="46"/>
      <c r="P922" s="35"/>
      <c r="U922" s="35"/>
      <c r="X922" s="35"/>
    </row>
    <row r="923">
      <c r="E923" s="35"/>
      <c r="F923" s="35"/>
      <c r="H923" s="32"/>
      <c r="I923" s="46"/>
      <c r="P923" s="35"/>
      <c r="U923" s="35"/>
      <c r="X923" s="35"/>
    </row>
    <row r="924">
      <c r="E924" s="35"/>
      <c r="F924" s="35"/>
      <c r="H924" s="32"/>
      <c r="I924" s="46"/>
      <c r="P924" s="35"/>
      <c r="U924" s="35"/>
      <c r="X924" s="35"/>
    </row>
    <row r="925">
      <c r="E925" s="35"/>
      <c r="F925" s="35"/>
      <c r="H925" s="32"/>
      <c r="I925" s="46"/>
      <c r="P925" s="35"/>
      <c r="U925" s="35"/>
      <c r="X925" s="35"/>
    </row>
    <row r="926">
      <c r="E926" s="35"/>
      <c r="F926" s="35"/>
      <c r="H926" s="32"/>
      <c r="I926" s="46"/>
      <c r="P926" s="35"/>
      <c r="U926" s="35"/>
      <c r="X926" s="35"/>
    </row>
    <row r="927">
      <c r="E927" s="35"/>
      <c r="F927" s="35"/>
      <c r="H927" s="32"/>
      <c r="I927" s="46"/>
      <c r="P927" s="35"/>
      <c r="U927" s="35"/>
      <c r="X927" s="35"/>
    </row>
    <row r="928">
      <c r="E928" s="35"/>
      <c r="F928" s="35"/>
      <c r="H928" s="32"/>
      <c r="I928" s="46"/>
      <c r="P928" s="35"/>
      <c r="U928" s="35"/>
      <c r="X928" s="35"/>
    </row>
    <row r="929">
      <c r="E929" s="35"/>
      <c r="F929" s="35"/>
      <c r="H929" s="32"/>
      <c r="I929" s="46"/>
      <c r="P929" s="35"/>
      <c r="U929" s="35"/>
      <c r="X929" s="35"/>
    </row>
    <row r="930">
      <c r="E930" s="35"/>
      <c r="F930" s="35"/>
      <c r="H930" s="32"/>
      <c r="I930" s="46"/>
      <c r="P930" s="35"/>
      <c r="U930" s="35"/>
      <c r="X930" s="35"/>
    </row>
    <row r="931">
      <c r="E931" s="35"/>
      <c r="F931" s="35"/>
      <c r="H931" s="32"/>
      <c r="I931" s="46"/>
      <c r="P931" s="35"/>
      <c r="U931" s="35"/>
      <c r="X931" s="35"/>
    </row>
    <row r="932">
      <c r="E932" s="35"/>
      <c r="F932" s="35"/>
      <c r="H932" s="32"/>
      <c r="I932" s="46"/>
      <c r="P932" s="35"/>
      <c r="U932" s="35"/>
      <c r="X932" s="35"/>
    </row>
    <row r="933">
      <c r="E933" s="35"/>
      <c r="F933" s="35"/>
      <c r="H933" s="32"/>
      <c r="I933" s="46"/>
      <c r="P933" s="35"/>
      <c r="U933" s="35"/>
      <c r="X933" s="35"/>
    </row>
    <row r="934">
      <c r="E934" s="35"/>
      <c r="F934" s="35"/>
      <c r="H934" s="32"/>
      <c r="I934" s="46"/>
      <c r="P934" s="35"/>
      <c r="U934" s="35"/>
      <c r="X934" s="35"/>
    </row>
    <row r="935">
      <c r="E935" s="35"/>
      <c r="F935" s="35"/>
      <c r="H935" s="32"/>
      <c r="I935" s="46"/>
      <c r="P935" s="35"/>
      <c r="U935" s="35"/>
      <c r="X935" s="35"/>
    </row>
    <row r="936">
      <c r="E936" s="35"/>
      <c r="F936" s="35"/>
      <c r="H936" s="32"/>
      <c r="I936" s="46"/>
      <c r="P936" s="35"/>
      <c r="U936" s="35"/>
      <c r="X936" s="35"/>
    </row>
    <row r="937">
      <c r="E937" s="35"/>
      <c r="F937" s="35"/>
      <c r="H937" s="32"/>
      <c r="I937" s="46"/>
      <c r="P937" s="35"/>
      <c r="U937" s="35"/>
      <c r="X937" s="35"/>
    </row>
    <row r="938">
      <c r="E938" s="35"/>
      <c r="F938" s="35"/>
      <c r="H938" s="32"/>
      <c r="I938" s="46"/>
      <c r="P938" s="35"/>
      <c r="U938" s="35"/>
      <c r="X938" s="35"/>
    </row>
    <row r="939">
      <c r="E939" s="35"/>
      <c r="F939" s="35"/>
      <c r="H939" s="32"/>
      <c r="I939" s="46"/>
      <c r="P939" s="35"/>
      <c r="U939" s="35"/>
      <c r="X939" s="35"/>
    </row>
    <row r="940">
      <c r="E940" s="35"/>
      <c r="F940" s="35"/>
      <c r="H940" s="32"/>
      <c r="I940" s="46"/>
      <c r="P940" s="35"/>
      <c r="U940" s="35"/>
      <c r="X940" s="35"/>
    </row>
    <row r="941">
      <c r="E941" s="35"/>
      <c r="F941" s="35"/>
      <c r="H941" s="32"/>
      <c r="I941" s="46"/>
      <c r="P941" s="35"/>
      <c r="U941" s="35"/>
      <c r="X941" s="35"/>
    </row>
    <row r="942">
      <c r="E942" s="35"/>
      <c r="F942" s="35"/>
      <c r="H942" s="32"/>
      <c r="I942" s="46"/>
      <c r="P942" s="35"/>
      <c r="U942" s="35"/>
      <c r="X942" s="35"/>
    </row>
    <row r="943">
      <c r="E943" s="35"/>
      <c r="F943" s="35"/>
      <c r="H943" s="32"/>
      <c r="I943" s="46"/>
      <c r="P943" s="35"/>
      <c r="U943" s="35"/>
      <c r="X943" s="35"/>
    </row>
    <row r="944">
      <c r="E944" s="35"/>
      <c r="F944" s="35"/>
      <c r="H944" s="32"/>
      <c r="I944" s="46"/>
      <c r="P944" s="35"/>
      <c r="U944" s="35"/>
      <c r="X944" s="35"/>
    </row>
    <row r="945">
      <c r="E945" s="35"/>
      <c r="F945" s="35"/>
      <c r="H945" s="32"/>
      <c r="I945" s="46"/>
      <c r="P945" s="35"/>
      <c r="U945" s="35"/>
      <c r="X945" s="35"/>
    </row>
    <row r="946">
      <c r="E946" s="35"/>
      <c r="F946" s="35"/>
      <c r="H946" s="32"/>
      <c r="I946" s="46"/>
      <c r="P946" s="35"/>
      <c r="U946" s="35"/>
      <c r="X946" s="35"/>
    </row>
    <row r="947">
      <c r="E947" s="35"/>
      <c r="F947" s="35"/>
      <c r="H947" s="32"/>
      <c r="I947" s="46"/>
      <c r="P947" s="35"/>
      <c r="U947" s="35"/>
      <c r="X947" s="35"/>
    </row>
    <row r="948">
      <c r="E948" s="35"/>
      <c r="F948" s="35"/>
      <c r="H948" s="32"/>
      <c r="I948" s="46"/>
      <c r="P948" s="35"/>
      <c r="U948" s="35"/>
      <c r="X948" s="35"/>
    </row>
    <row r="949">
      <c r="E949" s="35"/>
      <c r="F949" s="35"/>
      <c r="H949" s="32"/>
      <c r="I949" s="46"/>
      <c r="P949" s="35"/>
      <c r="U949" s="35"/>
      <c r="X949" s="35"/>
    </row>
    <row r="950">
      <c r="E950" s="35"/>
      <c r="F950" s="35"/>
      <c r="H950" s="32"/>
      <c r="I950" s="46"/>
      <c r="P950" s="35"/>
      <c r="U950" s="35"/>
      <c r="X950" s="35"/>
    </row>
    <row r="951">
      <c r="E951" s="35"/>
      <c r="F951" s="35"/>
      <c r="H951" s="32"/>
      <c r="I951" s="46"/>
      <c r="P951" s="35"/>
      <c r="U951" s="35"/>
      <c r="X951" s="35"/>
    </row>
    <row r="952">
      <c r="E952" s="35"/>
      <c r="F952" s="35"/>
      <c r="H952" s="32"/>
      <c r="I952" s="46"/>
      <c r="P952" s="35"/>
      <c r="U952" s="35"/>
      <c r="X952" s="35"/>
    </row>
    <row r="953">
      <c r="E953" s="35"/>
      <c r="F953" s="35"/>
      <c r="H953" s="32"/>
      <c r="I953" s="46"/>
      <c r="P953" s="35"/>
      <c r="U953" s="35"/>
      <c r="X953" s="35"/>
    </row>
    <row r="954">
      <c r="E954" s="35"/>
      <c r="F954" s="35"/>
      <c r="H954" s="32"/>
      <c r="I954" s="46"/>
      <c r="P954" s="35"/>
      <c r="U954" s="35"/>
      <c r="X954" s="35"/>
    </row>
    <row r="955">
      <c r="E955" s="35"/>
      <c r="F955" s="35"/>
      <c r="H955" s="32"/>
      <c r="I955" s="46"/>
      <c r="P955" s="35"/>
      <c r="U955" s="35"/>
      <c r="X955" s="35"/>
    </row>
    <row r="956">
      <c r="E956" s="35"/>
      <c r="F956" s="35"/>
      <c r="H956" s="32"/>
      <c r="I956" s="46"/>
      <c r="P956" s="35"/>
      <c r="U956" s="35"/>
      <c r="X956" s="35"/>
    </row>
    <row r="957">
      <c r="E957" s="35"/>
      <c r="F957" s="35"/>
      <c r="H957" s="32"/>
      <c r="I957" s="46"/>
      <c r="P957" s="35"/>
      <c r="U957" s="35"/>
      <c r="X957" s="35"/>
    </row>
    <row r="958">
      <c r="E958" s="35"/>
      <c r="F958" s="35"/>
      <c r="H958" s="32"/>
      <c r="I958" s="46"/>
      <c r="P958" s="35"/>
      <c r="U958" s="35"/>
      <c r="X958" s="35"/>
    </row>
    <row r="959">
      <c r="E959" s="35"/>
      <c r="F959" s="35"/>
      <c r="H959" s="32"/>
      <c r="I959" s="46"/>
      <c r="P959" s="35"/>
      <c r="U959" s="35"/>
      <c r="X959" s="35"/>
    </row>
    <row r="960">
      <c r="E960" s="35"/>
      <c r="F960" s="35"/>
      <c r="H960" s="32"/>
      <c r="I960" s="46"/>
      <c r="P960" s="35"/>
      <c r="U960" s="35"/>
      <c r="X960" s="35"/>
    </row>
    <row r="961">
      <c r="E961" s="35"/>
      <c r="F961" s="35"/>
      <c r="H961" s="32"/>
      <c r="I961" s="46"/>
      <c r="P961" s="35"/>
      <c r="U961" s="35"/>
      <c r="X961" s="35"/>
    </row>
    <row r="962">
      <c r="E962" s="35"/>
      <c r="F962" s="35"/>
      <c r="H962" s="32"/>
      <c r="I962" s="46"/>
      <c r="P962" s="35"/>
      <c r="U962" s="35"/>
      <c r="X962" s="35"/>
    </row>
    <row r="963">
      <c r="E963" s="35"/>
      <c r="F963" s="35"/>
      <c r="H963" s="32"/>
      <c r="I963" s="46"/>
      <c r="P963" s="35"/>
      <c r="U963" s="35"/>
      <c r="X963" s="35"/>
    </row>
    <row r="964">
      <c r="E964" s="35"/>
      <c r="F964" s="35"/>
      <c r="H964" s="32"/>
      <c r="I964" s="46"/>
      <c r="P964" s="35"/>
      <c r="U964" s="35"/>
      <c r="X964" s="35"/>
    </row>
    <row r="965">
      <c r="E965" s="35"/>
      <c r="F965" s="35"/>
      <c r="H965" s="32"/>
      <c r="I965" s="46"/>
      <c r="P965" s="35"/>
      <c r="U965" s="35"/>
      <c r="X965" s="35"/>
    </row>
    <row r="966">
      <c r="E966" s="35"/>
      <c r="F966" s="35"/>
      <c r="H966" s="32"/>
      <c r="I966" s="46"/>
      <c r="P966" s="35"/>
      <c r="U966" s="35"/>
      <c r="X966" s="35"/>
    </row>
    <row r="967">
      <c r="E967" s="35"/>
      <c r="F967" s="35"/>
      <c r="H967" s="32"/>
      <c r="I967" s="46"/>
      <c r="P967" s="35"/>
      <c r="U967" s="35"/>
      <c r="X967" s="35"/>
    </row>
    <row r="968">
      <c r="E968" s="35"/>
      <c r="F968" s="35"/>
      <c r="H968" s="32"/>
      <c r="I968" s="46"/>
      <c r="P968" s="35"/>
      <c r="U968" s="35"/>
      <c r="X968" s="35"/>
    </row>
    <row r="969">
      <c r="E969" s="35"/>
      <c r="F969" s="35"/>
      <c r="H969" s="32"/>
      <c r="I969" s="46"/>
      <c r="P969" s="35"/>
      <c r="U969" s="35"/>
      <c r="X969" s="35"/>
    </row>
    <row r="970">
      <c r="E970" s="35"/>
      <c r="F970" s="35"/>
      <c r="H970" s="32"/>
      <c r="I970" s="46"/>
      <c r="P970" s="35"/>
      <c r="U970" s="35"/>
      <c r="X970" s="35"/>
    </row>
    <row r="971">
      <c r="E971" s="35"/>
      <c r="F971" s="35"/>
      <c r="H971" s="32"/>
      <c r="I971" s="46"/>
      <c r="P971" s="35"/>
      <c r="U971" s="35"/>
      <c r="X971" s="35"/>
    </row>
    <row r="972">
      <c r="E972" s="35"/>
      <c r="F972" s="35"/>
      <c r="H972" s="32"/>
      <c r="I972" s="46"/>
      <c r="P972" s="35"/>
      <c r="U972" s="35"/>
      <c r="X972" s="35"/>
    </row>
    <row r="973">
      <c r="E973" s="35"/>
      <c r="F973" s="35"/>
      <c r="H973" s="32"/>
      <c r="I973" s="46"/>
      <c r="P973" s="35"/>
      <c r="U973" s="35"/>
      <c r="X973" s="35"/>
    </row>
    <row r="974">
      <c r="E974" s="35"/>
      <c r="F974" s="35"/>
      <c r="H974" s="32"/>
      <c r="I974" s="46"/>
      <c r="P974" s="35"/>
      <c r="U974" s="35"/>
      <c r="X974" s="35"/>
    </row>
    <row r="975">
      <c r="E975" s="35"/>
      <c r="F975" s="35"/>
      <c r="H975" s="32"/>
      <c r="I975" s="46"/>
      <c r="P975" s="35"/>
      <c r="U975" s="35"/>
      <c r="X975" s="35"/>
    </row>
    <row r="976">
      <c r="E976" s="35"/>
      <c r="F976" s="35"/>
      <c r="H976" s="32"/>
      <c r="I976" s="46"/>
      <c r="P976" s="35"/>
      <c r="U976" s="35"/>
      <c r="X976" s="35"/>
    </row>
    <row r="977">
      <c r="E977" s="35"/>
      <c r="F977" s="35"/>
      <c r="H977" s="32"/>
      <c r="I977" s="46"/>
      <c r="P977" s="35"/>
      <c r="U977" s="35"/>
      <c r="X977" s="35"/>
    </row>
    <row r="978">
      <c r="E978" s="35"/>
      <c r="F978" s="35"/>
      <c r="H978" s="32"/>
      <c r="I978" s="46"/>
      <c r="P978" s="35"/>
      <c r="U978" s="35"/>
      <c r="X978" s="35"/>
    </row>
    <row r="979">
      <c r="E979" s="35"/>
      <c r="F979" s="35"/>
      <c r="H979" s="32"/>
      <c r="I979" s="46"/>
      <c r="P979" s="35"/>
      <c r="U979" s="35"/>
      <c r="X979" s="35"/>
    </row>
    <row r="980">
      <c r="E980" s="35"/>
      <c r="F980" s="35"/>
      <c r="H980" s="32"/>
      <c r="I980" s="46"/>
      <c r="P980" s="35"/>
      <c r="U980" s="35"/>
      <c r="X980" s="35"/>
    </row>
    <row r="981">
      <c r="E981" s="35"/>
      <c r="F981" s="35"/>
      <c r="H981" s="32"/>
      <c r="I981" s="46"/>
      <c r="P981" s="35"/>
      <c r="U981" s="35"/>
      <c r="X981" s="35"/>
    </row>
    <row r="982">
      <c r="E982" s="35"/>
      <c r="F982" s="35"/>
      <c r="H982" s="32"/>
      <c r="I982" s="46"/>
      <c r="P982" s="35"/>
      <c r="U982" s="35"/>
      <c r="X982" s="35"/>
    </row>
    <row r="983">
      <c r="E983" s="35"/>
      <c r="F983" s="35"/>
      <c r="H983" s="32"/>
      <c r="I983" s="46"/>
      <c r="P983" s="35"/>
      <c r="U983" s="35"/>
      <c r="X983" s="35"/>
    </row>
    <row r="984">
      <c r="E984" s="35"/>
      <c r="F984" s="35"/>
      <c r="H984" s="32"/>
      <c r="I984" s="46"/>
      <c r="P984" s="35"/>
      <c r="U984" s="35"/>
      <c r="X984" s="35"/>
    </row>
    <row r="985">
      <c r="E985" s="35"/>
      <c r="F985" s="35"/>
      <c r="H985" s="32"/>
      <c r="I985" s="46"/>
      <c r="P985" s="35"/>
      <c r="U985" s="35"/>
      <c r="X985" s="35"/>
    </row>
    <row r="986">
      <c r="E986" s="35"/>
      <c r="F986" s="35"/>
      <c r="H986" s="32"/>
      <c r="I986" s="46"/>
      <c r="P986" s="35"/>
      <c r="U986" s="35"/>
      <c r="X986" s="35"/>
    </row>
    <row r="987">
      <c r="E987" s="35"/>
      <c r="F987" s="35"/>
      <c r="H987" s="32"/>
      <c r="I987" s="46"/>
      <c r="P987" s="35"/>
      <c r="U987" s="35"/>
      <c r="X987" s="35"/>
    </row>
    <row r="988">
      <c r="E988" s="35"/>
      <c r="F988" s="35"/>
      <c r="H988" s="32"/>
      <c r="I988" s="46"/>
      <c r="P988" s="35"/>
      <c r="U988" s="35"/>
      <c r="X988" s="35"/>
    </row>
    <row r="989">
      <c r="E989" s="35"/>
      <c r="F989" s="35"/>
      <c r="H989" s="32"/>
      <c r="I989" s="46"/>
      <c r="P989" s="35"/>
      <c r="U989" s="35"/>
      <c r="X989" s="35"/>
    </row>
    <row r="990">
      <c r="E990" s="35"/>
      <c r="F990" s="35"/>
      <c r="H990" s="32"/>
      <c r="I990" s="46"/>
      <c r="P990" s="35"/>
      <c r="U990" s="35"/>
      <c r="X990" s="35"/>
    </row>
    <row r="991">
      <c r="E991" s="35"/>
      <c r="F991" s="35"/>
      <c r="H991" s="32"/>
      <c r="I991" s="46"/>
      <c r="P991" s="35"/>
      <c r="U991" s="35"/>
      <c r="X991" s="35"/>
    </row>
    <row r="992">
      <c r="E992" s="35"/>
      <c r="F992" s="35"/>
      <c r="H992" s="32"/>
      <c r="I992" s="46"/>
      <c r="P992" s="35"/>
      <c r="U992" s="35"/>
      <c r="X992" s="35"/>
    </row>
    <row r="993">
      <c r="E993" s="35"/>
      <c r="F993" s="35"/>
      <c r="H993" s="32"/>
      <c r="I993" s="46"/>
      <c r="P993" s="35"/>
      <c r="U993" s="35"/>
      <c r="X993" s="35"/>
    </row>
    <row r="994">
      <c r="E994" s="35"/>
      <c r="F994" s="35"/>
      <c r="H994" s="32"/>
      <c r="I994" s="46"/>
      <c r="P994" s="35"/>
      <c r="U994" s="35"/>
      <c r="X994" s="35"/>
    </row>
    <row r="995">
      <c r="E995" s="35"/>
      <c r="F995" s="35"/>
      <c r="H995" s="32"/>
      <c r="I995" s="46"/>
      <c r="P995" s="35"/>
      <c r="U995" s="35"/>
      <c r="X995" s="35"/>
    </row>
    <row r="996">
      <c r="E996" s="35"/>
      <c r="F996" s="35"/>
      <c r="H996" s="32"/>
      <c r="I996" s="46"/>
      <c r="P996" s="35"/>
      <c r="U996" s="35"/>
      <c r="X996" s="35"/>
    </row>
    <row r="997">
      <c r="E997" s="35"/>
      <c r="F997" s="35"/>
      <c r="H997" s="32"/>
      <c r="I997" s="46"/>
      <c r="P997" s="35"/>
      <c r="U997" s="35"/>
      <c r="X997" s="35"/>
    </row>
    <row r="998">
      <c r="E998" s="35"/>
      <c r="F998" s="35"/>
      <c r="H998" s="32"/>
      <c r="I998" s="46"/>
      <c r="P998" s="35"/>
      <c r="U998" s="35"/>
      <c r="X998" s="35"/>
    </row>
    <row r="999">
      <c r="E999" s="35"/>
      <c r="F999" s="35"/>
      <c r="H999" s="32"/>
      <c r="I999" s="46"/>
      <c r="P999" s="35"/>
      <c r="U999" s="35"/>
      <c r="X999" s="35"/>
    </row>
    <row r="1000">
      <c r="E1000" s="35"/>
      <c r="F1000" s="35"/>
      <c r="H1000" s="32"/>
      <c r="I1000" s="46"/>
      <c r="P1000" s="35"/>
      <c r="U1000" s="35"/>
      <c r="X1000" s="35"/>
    </row>
    <row r="1001">
      <c r="E1001" s="35"/>
      <c r="F1001" s="35"/>
      <c r="H1001" s="32"/>
      <c r="I1001" s="46"/>
      <c r="P1001" s="35"/>
      <c r="U1001" s="35"/>
      <c r="X1001" s="35"/>
    </row>
  </sheetData>
  <mergeCells count="3">
    <mergeCell ref="A1:B1"/>
    <mergeCell ref="N1:O1"/>
    <mergeCell ref="V1:X1"/>
  </mergeCells>
  <hyperlinks>
    <hyperlink r:id="rId1" ref="C4"/>
    <hyperlink r:id="rId2" ref="B5"/>
    <hyperlink r:id="rId3" ref="S5"/>
    <hyperlink r:id="rId4" ref="Y5"/>
    <hyperlink r:id="rId5" ref="B6"/>
    <hyperlink r:id="rId6" ref="S6"/>
    <hyperlink r:id="rId7" ref="Y6"/>
    <hyperlink r:id="rId8" ref="B7"/>
    <hyperlink r:id="rId9" ref="S7"/>
    <hyperlink r:id="rId10" ref="B8"/>
    <hyperlink r:id="rId11" ref="S8"/>
    <hyperlink r:id="rId12" ref="B9"/>
    <hyperlink r:id="rId13" ref="S9"/>
    <hyperlink r:id="rId14" ref="B10"/>
    <hyperlink r:id="rId15" ref="S10"/>
    <hyperlink r:id="rId16" ref="B11"/>
    <hyperlink r:id="rId17" ref="S11"/>
    <hyperlink r:id="rId18" ref="B12"/>
    <hyperlink r:id="rId19" ref="S12"/>
    <hyperlink r:id="rId20" ref="B13"/>
    <hyperlink r:id="rId21" ref="S13"/>
    <hyperlink r:id="rId22" ref="B14"/>
    <hyperlink r:id="rId23" ref="S14"/>
    <hyperlink r:id="rId24" ref="B15"/>
    <hyperlink r:id="rId25" ref="S15"/>
    <hyperlink r:id="rId26" ref="B16"/>
    <hyperlink r:id="rId27" ref="S16"/>
    <hyperlink r:id="rId28" ref="B17"/>
    <hyperlink r:id="rId29" ref="S17"/>
    <hyperlink r:id="rId30" ref="B18"/>
    <hyperlink r:id="rId31" ref="S18"/>
    <hyperlink r:id="rId32" ref="B19"/>
    <hyperlink r:id="rId33" ref="S19"/>
    <hyperlink r:id="rId34" ref="B20"/>
    <hyperlink r:id="rId35" ref="S20"/>
    <hyperlink r:id="rId36" ref="B21"/>
    <hyperlink r:id="rId37" ref="S21"/>
    <hyperlink r:id="rId38" ref="B22"/>
    <hyperlink r:id="rId39" ref="S22"/>
    <hyperlink r:id="rId40" ref="B23"/>
    <hyperlink r:id="rId41" ref="S23"/>
    <hyperlink r:id="rId42" ref="B24"/>
    <hyperlink r:id="rId43" ref="Y24"/>
    <hyperlink r:id="rId44" ref="B25"/>
    <hyperlink r:id="rId45" ref="S25"/>
    <hyperlink r:id="rId46" ref="Y25"/>
    <hyperlink r:id="rId47" ref="B26"/>
    <hyperlink r:id="rId48" ref="B27"/>
    <hyperlink r:id="rId49" ref="S27"/>
    <hyperlink r:id="rId50" ref="Y27"/>
    <hyperlink r:id="rId51" ref="B28"/>
    <hyperlink r:id="rId52" ref="S28"/>
    <hyperlink r:id="rId53" ref="Y28"/>
    <hyperlink r:id="rId54" ref="B29"/>
    <hyperlink r:id="rId55" ref="S29"/>
    <hyperlink r:id="rId56" ref="Y29"/>
    <hyperlink r:id="rId57" ref="B30"/>
    <hyperlink r:id="rId58" ref="S30"/>
    <hyperlink r:id="rId59" ref="Y30"/>
    <hyperlink r:id="rId60" ref="B31"/>
    <hyperlink r:id="rId61" ref="S31"/>
    <hyperlink r:id="rId62" ref="Y31"/>
    <hyperlink r:id="rId63" ref="B32"/>
    <hyperlink r:id="rId64" ref="S32"/>
    <hyperlink r:id="rId65" ref="Y32"/>
    <hyperlink r:id="rId66" ref="B33"/>
    <hyperlink r:id="rId67" ref="S33"/>
    <hyperlink r:id="rId68" ref="Y33"/>
    <hyperlink r:id="rId69" ref="B34"/>
    <hyperlink r:id="rId70" ref="S34"/>
    <hyperlink r:id="rId71" ref="Y34"/>
    <hyperlink r:id="rId72" ref="B35"/>
    <hyperlink r:id="rId73" ref="S35"/>
    <hyperlink r:id="rId74" ref="Y35"/>
    <hyperlink r:id="rId75" ref="B36"/>
    <hyperlink r:id="rId76" ref="S36"/>
    <hyperlink r:id="rId77" ref="Y36"/>
    <hyperlink r:id="rId78" ref="B37"/>
    <hyperlink r:id="rId79" ref="S37"/>
    <hyperlink r:id="rId80" ref="Y37"/>
    <hyperlink r:id="rId81" ref="B38"/>
    <hyperlink r:id="rId82" ref="S38"/>
    <hyperlink r:id="rId83" ref="Y38"/>
    <hyperlink r:id="rId84" ref="B39"/>
    <hyperlink r:id="rId85" ref="S39"/>
    <hyperlink r:id="rId86" ref="Y39"/>
    <hyperlink r:id="rId87" ref="B40"/>
    <hyperlink r:id="rId88" ref="S40"/>
    <hyperlink r:id="rId89" ref="Y40"/>
    <hyperlink r:id="rId90" ref="B41"/>
    <hyperlink r:id="rId91" ref="S41"/>
    <hyperlink r:id="rId92" ref="Y41"/>
    <hyperlink r:id="rId93" ref="B42"/>
    <hyperlink r:id="rId94" ref="S42"/>
    <hyperlink r:id="rId95" ref="Y42"/>
    <hyperlink r:id="rId96" ref="B43"/>
    <hyperlink r:id="rId97" ref="S43"/>
    <hyperlink r:id="rId98" ref="Y43"/>
    <hyperlink r:id="rId99" ref="B44"/>
    <hyperlink r:id="rId100" ref="S44"/>
    <hyperlink r:id="rId101" ref="B45"/>
    <hyperlink r:id="rId102" ref="S45"/>
    <hyperlink r:id="rId103" ref="B46"/>
    <hyperlink r:id="rId104" ref="S46"/>
    <hyperlink r:id="rId105" ref="B47"/>
    <hyperlink r:id="rId106" ref="S47"/>
    <hyperlink r:id="rId107" ref="B48"/>
    <hyperlink r:id="rId108" ref="S48"/>
    <hyperlink r:id="rId109" ref="B49"/>
    <hyperlink r:id="rId110" ref="S49"/>
    <hyperlink r:id="rId111" ref="B50"/>
    <hyperlink r:id="rId112" ref="S50"/>
    <hyperlink r:id="rId113" ref="B51"/>
    <hyperlink r:id="rId114" ref="S51"/>
    <hyperlink r:id="rId115" ref="B52"/>
    <hyperlink r:id="rId116" ref="S52"/>
    <hyperlink r:id="rId117" ref="B53"/>
    <hyperlink r:id="rId118" ref="S53"/>
    <hyperlink r:id="rId119" ref="B54"/>
    <hyperlink r:id="rId120" ref="S54"/>
    <hyperlink r:id="rId121" ref="B55"/>
    <hyperlink r:id="rId122" ref="S55"/>
    <hyperlink r:id="rId123" ref="B56"/>
    <hyperlink r:id="rId124" ref="S56"/>
    <hyperlink r:id="rId125" ref="B57"/>
    <hyperlink r:id="rId126" ref="S57"/>
    <hyperlink r:id="rId127" ref="B58"/>
    <hyperlink r:id="rId128" ref="S58"/>
    <hyperlink r:id="rId129" ref="B59"/>
    <hyperlink r:id="rId130" ref="S59"/>
    <hyperlink r:id="rId131" ref="B60"/>
    <hyperlink r:id="rId132" ref="S60"/>
    <hyperlink r:id="rId133" ref="B61"/>
    <hyperlink r:id="rId134" ref="S61"/>
  </hyperlinks>
  <drawing r:id="rId135"/>
</worksheet>
</file>