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T2910\Desktop\Desktop\MCA 201-23\TRIM 5\Retail Analytics\16 Nov 2022\"/>
    </mc:Choice>
  </mc:AlternateContent>
  <xr:revisionPtr revIDLastSave="0" documentId="13_ncr:1_{4C5090A9-7FA6-41E2-BAAB-F7B51CB6D644}" xr6:coauthVersionLast="47" xr6:coauthVersionMax="47" xr10:uidLastSave="{00000000-0000-0000-0000-000000000000}"/>
  <bookViews>
    <workbookView xWindow="10776" yWindow="3828" windowWidth="10584" windowHeight="888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2" l="1"/>
  <c r="M14" i="3"/>
  <c r="M13" i="3"/>
  <c r="M5" i="3"/>
  <c r="M6" i="3"/>
  <c r="M7" i="3"/>
  <c r="M8" i="3"/>
  <c r="M9" i="3"/>
  <c r="M10" i="3"/>
  <c r="M11" i="3"/>
  <c r="M12" i="3"/>
  <c r="M4" i="3"/>
  <c r="M3" i="3"/>
  <c r="L5" i="3"/>
  <c r="L6" i="3"/>
  <c r="L4" i="3"/>
  <c r="L3" i="3"/>
  <c r="F3" i="3"/>
  <c r="H13" i="3"/>
  <c r="K5" i="3"/>
  <c r="K6" i="3"/>
  <c r="K7" i="3" s="1"/>
  <c r="K8" i="3" s="1"/>
  <c r="K9" i="3" s="1"/>
  <c r="K10" i="3" s="1"/>
  <c r="K11" i="3" s="1"/>
  <c r="K12" i="3" s="1"/>
  <c r="K4" i="3"/>
  <c r="H3" i="3"/>
  <c r="I3" i="3" s="1"/>
  <c r="J3" i="3" s="1"/>
  <c r="I7" i="3"/>
  <c r="H4" i="3"/>
  <c r="I4" i="3" s="1"/>
  <c r="J4" i="3" s="1"/>
  <c r="H5" i="3"/>
  <c r="I5" i="3" s="1"/>
  <c r="J5" i="3" s="1"/>
  <c r="H6" i="3"/>
  <c r="I6" i="3" s="1"/>
  <c r="H7" i="3"/>
  <c r="H8" i="3"/>
  <c r="I8" i="3" s="1"/>
  <c r="H9" i="3"/>
  <c r="I9" i="3" s="1"/>
  <c r="H10" i="3"/>
  <c r="I10" i="3" s="1"/>
  <c r="H11" i="3"/>
  <c r="I11" i="3" s="1"/>
  <c r="H12" i="3"/>
  <c r="I12" i="3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2" i="2"/>
  <c r="G2" i="2"/>
  <c r="G3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2" i="2"/>
  <c r="J6" i="3" l="1"/>
  <c r="J7" i="3" s="1"/>
  <c r="J8" i="3" s="1"/>
  <c r="J9" i="3" s="1"/>
  <c r="J10" i="3" s="1"/>
  <c r="J11" i="3" s="1"/>
  <c r="J12" i="3" s="1"/>
</calcChain>
</file>

<file path=xl/sharedStrings.xml><?xml version="1.0" encoding="utf-8"?>
<sst xmlns="http://schemas.openxmlformats.org/spreadsheetml/2006/main" count="886" uniqueCount="28">
  <si>
    <t>Estimate</t>
  </si>
  <si>
    <t>Std. Error</t>
  </si>
  <si>
    <t>z value</t>
  </si>
  <si>
    <t>Pr(&gt;|z|)</t>
  </si>
  <si>
    <t>(Intercept)</t>
  </si>
  <si>
    <t>.</t>
  </si>
  <si>
    <t>Sales</t>
  </si>
  <si>
    <t>*</t>
  </si>
  <si>
    <t>Education</t>
  </si>
  <si>
    <t>**</t>
  </si>
  <si>
    <t xml:space="preserve">Coefficients: </t>
  </si>
  <si>
    <t>Z</t>
  </si>
  <si>
    <t>P(Y)</t>
  </si>
  <si>
    <t>US</t>
  </si>
  <si>
    <t>Yes</t>
  </si>
  <si>
    <t>No</t>
  </si>
  <si>
    <t>Sr.No</t>
  </si>
  <si>
    <t>Bins</t>
  </si>
  <si>
    <t>n</t>
  </si>
  <si>
    <t>bin</t>
  </si>
  <si>
    <t>No of US Customers</t>
  </si>
  <si>
    <t>%(no of us customers)</t>
  </si>
  <si>
    <t>cummulative % of no of US customer</t>
  </si>
  <si>
    <t>Normal(Cummutlative)</t>
  </si>
  <si>
    <t>Extreme(Cummulative)</t>
  </si>
  <si>
    <t>Area</t>
  </si>
  <si>
    <t>AUC</t>
  </si>
  <si>
    <t>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</si>
</sst>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Sheet3!$J$1</c:f>
              <c:strCache>
                <c:ptCount val="1"/>
                <c:pt idx="0">
                  <c:v>cummulative % of no of US customer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Sheet3!$J$2:$J$12</c:f>
              <c:numCache>
                <c:formatCode>0.000000</c:formatCode>
                <c:ptCount val="11"/>
                <c:pt idx="0" formatCode="General">
                  <c:v>0</c:v>
                </c:pt>
                <c:pt idx="1">
                  <c:v>0.14319809069212411</c:v>
                </c:pt>
                <c:pt idx="2">
                  <c:v>0.24105011933174225</c:v>
                </c:pt>
                <c:pt idx="3">
                  <c:v>0.34367541766109788</c:v>
                </c:pt>
                <c:pt idx="4">
                  <c:v>0.44152744630071605</c:v>
                </c:pt>
                <c:pt idx="5">
                  <c:v>0.53699284009546544</c:v>
                </c:pt>
                <c:pt idx="6">
                  <c:v>0.63245823389021483</c:v>
                </c:pt>
                <c:pt idx="7">
                  <c:v>0.71599045346062051</c:v>
                </c:pt>
                <c:pt idx="8">
                  <c:v>0.82816229116945106</c:v>
                </c:pt>
                <c:pt idx="9">
                  <c:v>0.92601431980906923</c:v>
                </c:pt>
                <c:pt idx="10" formatCode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F-4E12-B639-F8B66C3854FD}"/>
            </c:ext>
          </c:extLst>
        </c:ser>
        <c:ser>
          <c:idx val="1"/>
          <c:order val="1"/>
          <c:tx>
            <c:strRef>
              <c:f>Sheet3!$K$1</c:f>
              <c:strCache>
                <c:ptCount val="1"/>
                <c:pt idx="0">
                  <c:v>Normal(Cummutlative)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Sheet3!$K$2:$K$12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3F-4E12-B639-F8B66C3854FD}"/>
            </c:ext>
          </c:extLst>
        </c:ser>
        <c:ser>
          <c:idx val="2"/>
          <c:order val="2"/>
          <c:tx>
            <c:strRef>
              <c:f>Sheet3!$L$1</c:f>
              <c:strCache>
                <c:ptCount val="1"/>
                <c:pt idx="0">
                  <c:v>Extreme(Cummulative)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Sheet3!$L$2:$L$12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3F-4E12-B639-F8B66C385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516447"/>
        <c:axId val="540512703"/>
      </c:lineChart>
      <c:catAx>
        <c:axId val="540516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12703"/>
        <c:crosses val="autoZero"/>
        <c:auto val="1"/>
        <c:lblAlgn val="ctr"/>
        <c:lblOffset val="100"/>
        <c:noMultiLvlLbl val="0"/>
      </c:catAx>
      <c:valAx>
        <c:axId val="54051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1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1724025</xdr:colOff>
      <xdr:row>16</xdr:row>
      <xdr:rowOff>109537</xdr:rowOff>
    </xdr:from>
    <xdr:to>
      <xdr:col>13</xdr:col>
      <xdr:colOff>28575</xdr:colOff>
      <xdr:row>30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61B887-A65E-4462-2886-718227C57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15</xdr:row>
      <xdr:rowOff>38100</xdr:rowOff>
    </xdr:from>
    <xdr:to>
      <xdr:col>9</xdr:col>
      <xdr:colOff>200025</xdr:colOff>
      <xdr:row>24</xdr:row>
      <xdr:rowOff>142875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E4B910B-A71B-7E8A-C5E6-FD5EB75AA61C}"/>
            </a:ext>
          </a:extLst>
        </xdr:cNvPr>
        <xdr:cNvSpPr txBox="1"/>
      </xdr:nvSpPr>
      <xdr:spPr>
        <a:xfrm>
          <a:off x="3067050" y="2895600"/>
          <a:ext cx="4457700" cy="1819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Model is good if our model curve is closer to the exteme curve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K12" sqref="K12"/>
    </sheetView>
  </sheetViews>
  <sheetFormatPr defaultRowHeight="14.4" x14ac:dyDescent="0.3"/>
  <cols>
    <col min="1" max="1" width="11.44140625" customWidth="1"/>
  </cols>
  <sheetData>
    <row r="1" spans="1:6" x14ac:dyDescent="0.3">
      <c r="A1" t="s">
        <v>10</v>
      </c>
    </row>
    <row r="2" spans="1:6" x14ac:dyDescent="0.3">
      <c r="B2" t="s">
        <v>0</v>
      </c>
      <c r="C2" t="s">
        <v>1</v>
      </c>
      <c r="D2" t="s">
        <v>2</v>
      </c>
      <c r="E2" t="s">
        <v>3</v>
      </c>
    </row>
    <row r="3" spans="1:6" x14ac:dyDescent="0.3">
      <c r="A3" t="s">
        <v>4</v>
      </c>
      <c r="B3">
        <v>0.76964999999999995</v>
      </c>
      <c r="C3">
        <v>0.42093999999999998</v>
      </c>
      <c r="D3">
        <v>1.8280000000000001</v>
      </c>
      <c r="E3">
        <v>6.7489999999999994E-2</v>
      </c>
      <c r="F3" t="s">
        <v>5</v>
      </c>
    </row>
    <row r="4" spans="1:6" x14ac:dyDescent="0.3">
      <c r="A4" t="s">
        <v>6</v>
      </c>
      <c r="B4">
        <v>4.8410000000000002E-2</v>
      </c>
      <c r="C4">
        <v>2.4559999999999998E-2</v>
      </c>
      <c r="D4">
        <v>1.9710000000000001</v>
      </c>
      <c r="E4">
        <v>4.8730000000000002E-2</v>
      </c>
      <c r="F4" t="s">
        <v>7</v>
      </c>
    </row>
    <row r="5" spans="1:6" x14ac:dyDescent="0.3">
      <c r="A5" t="s">
        <v>8</v>
      </c>
      <c r="B5">
        <v>-8.4180000000000005E-2</v>
      </c>
      <c r="C5">
        <v>2.6620000000000001E-2</v>
      </c>
      <c r="D5">
        <v>-3.1629999999999998</v>
      </c>
      <c r="E5">
        <v>1.56E-3</v>
      </c>
      <c r="F5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F8477-0F68-4781-BC96-88FD81927ED6}">
  <dimension ref="A1:J853"/>
  <sheetViews>
    <sheetView workbookViewId="0">
      <selection activeCell="H1" sqref="H1"/>
    </sheetView>
  </sheetViews>
  <sheetFormatPr defaultRowHeight="14.4" x14ac:dyDescent="0.3"/>
  <sheetData>
    <row r="1" spans="1:10" x14ac:dyDescent="0.3">
      <c r="A1" s="1" t="s">
        <v>6</v>
      </c>
      <c r="B1" s="1" t="s">
        <v>8</v>
      </c>
      <c r="C1" s="1" t="s">
        <v>4</v>
      </c>
      <c r="D1" s="1" t="s">
        <v>6</v>
      </c>
      <c r="E1" s="1" t="s">
        <v>8</v>
      </c>
      <c r="F1" s="1" t="s">
        <v>11</v>
      </c>
      <c r="G1" s="1" t="s">
        <v>12</v>
      </c>
      <c r="H1" s="1"/>
      <c r="I1" t="s">
        <v>13</v>
      </c>
      <c r="J1" s="1" t="s">
        <v>13</v>
      </c>
    </row>
    <row r="2" spans="1:10" x14ac:dyDescent="0.3">
      <c r="A2">
        <v>9.5</v>
      </c>
      <c r="B2">
        <v>17</v>
      </c>
      <c r="C2">
        <v>0.76964999999999995</v>
      </c>
      <c r="D2">
        <v>4.8410000000000002E-2</v>
      </c>
      <c r="E2">
        <v>-8.4180000000000005E-2</v>
      </c>
      <c r="F2">
        <f>C2+SUMPRODUCT(A2:B2,D2:E2)</f>
        <v>-0.20151500000000011</v>
      </c>
      <c r="G2">
        <f>EXP(F2)/(1+EXP(F2))</f>
        <v>0.44979104346044302</v>
      </c>
      <c r="I2" t="s">
        <v>14</v>
      </c>
      <c r="J2">
        <f>IF(I2="Yes",1,0)</f>
        <v>1</v>
      </c>
    </row>
    <row r="3" spans="1:10" x14ac:dyDescent="0.3">
      <c r="A3">
        <v>11.22</v>
      </c>
      <c r="B3">
        <v>10</v>
      </c>
      <c r="C3">
        <v>0.76964999999999995</v>
      </c>
      <c r="D3">
        <v>4.8410000000000002E-2</v>
      </c>
      <c r="E3">
        <v>-8.4180000000000005E-2</v>
      </c>
      <c r="F3">
        <f t="shared" ref="F3:F66" si="0">C3+SUMPRODUCT(A3:B3,D3:E3)</f>
        <v>0.47101019999999993</v>
      </c>
      <c r="G3">
        <f t="shared" ref="G3:G66" si="1">EXP(F3)/(1+EXP(F3))</f>
        <v>0.61562282929631928</v>
      </c>
      <c r="I3" t="s">
        <v>14</v>
      </c>
      <c r="J3">
        <f t="shared" ref="J3:J66" si="2">IF(I3="Yes",1,0)</f>
        <v>1</v>
      </c>
    </row>
    <row r="4" spans="1:10" x14ac:dyDescent="0.3">
      <c r="A4">
        <v>10.06</v>
      </c>
      <c r="B4">
        <v>12</v>
      </c>
      <c r="C4">
        <v>0.76964999999999995</v>
      </c>
      <c r="D4">
        <v>4.8410000000000002E-2</v>
      </c>
      <c r="E4">
        <v>-8.4180000000000005E-2</v>
      </c>
      <c r="F4">
        <f t="shared" si="0"/>
        <v>0.24649460000000012</v>
      </c>
      <c r="G4">
        <f>EXP(F4)/(1+EXP(F4))</f>
        <v>0.56131351526511275</v>
      </c>
      <c r="I4" t="s">
        <v>14</v>
      </c>
      <c r="J4">
        <f t="shared" si="2"/>
        <v>1</v>
      </c>
    </row>
    <row r="5" spans="1:10" x14ac:dyDescent="0.3">
      <c r="A5">
        <v>7.4</v>
      </c>
      <c r="B5">
        <v>14</v>
      </c>
      <c r="C5">
        <v>0.76964999999999995</v>
      </c>
      <c r="D5">
        <v>4.8410000000000002E-2</v>
      </c>
      <c r="E5">
        <v>-8.4180000000000005E-2</v>
      </c>
      <c r="F5">
        <f t="shared" si="0"/>
        <v>-5.0636000000000014E-2</v>
      </c>
      <c r="G5">
        <f t="shared" si="1"/>
        <v>0.48734370411774136</v>
      </c>
      <c r="I5" t="s">
        <v>14</v>
      </c>
      <c r="J5">
        <f t="shared" si="2"/>
        <v>1</v>
      </c>
    </row>
    <row r="6" spans="1:10" x14ac:dyDescent="0.3">
      <c r="A6">
        <v>4.1500000000000004</v>
      </c>
      <c r="B6">
        <v>13</v>
      </c>
      <c r="C6">
        <v>0.76964999999999995</v>
      </c>
      <c r="D6">
        <v>4.8410000000000002E-2</v>
      </c>
      <c r="E6">
        <v>-8.4180000000000005E-2</v>
      </c>
      <c r="F6">
        <f t="shared" si="0"/>
        <v>-0.12378850000000008</v>
      </c>
      <c r="G6">
        <f t="shared" si="1"/>
        <v>0.46909233296563441</v>
      </c>
      <c r="I6" t="s">
        <v>15</v>
      </c>
      <c r="J6">
        <f t="shared" si="2"/>
        <v>0</v>
      </c>
    </row>
    <row r="7" spans="1:10" x14ac:dyDescent="0.3">
      <c r="A7">
        <v>10.81</v>
      </c>
      <c r="B7">
        <v>16</v>
      </c>
      <c r="C7">
        <v>0.76964999999999995</v>
      </c>
      <c r="D7">
        <v>4.8410000000000002E-2</v>
      </c>
      <c r="E7">
        <v>-8.4180000000000005E-2</v>
      </c>
      <c r="F7">
        <f t="shared" si="0"/>
        <v>-5.3917900000000074E-2</v>
      </c>
      <c r="G7">
        <f t="shared" si="1"/>
        <v>0.4865237896109475</v>
      </c>
      <c r="I7" t="s">
        <v>14</v>
      </c>
      <c r="J7">
        <f t="shared" si="2"/>
        <v>1</v>
      </c>
    </row>
    <row r="8" spans="1:10" x14ac:dyDescent="0.3">
      <c r="A8">
        <v>6.63</v>
      </c>
      <c r="B8">
        <v>15</v>
      </c>
      <c r="C8">
        <v>0.76964999999999995</v>
      </c>
      <c r="D8">
        <v>4.8410000000000002E-2</v>
      </c>
      <c r="E8">
        <v>-8.4180000000000005E-2</v>
      </c>
      <c r="F8">
        <f t="shared" si="0"/>
        <v>-0.17209170000000018</v>
      </c>
      <c r="G8">
        <f t="shared" si="1"/>
        <v>0.4570829404616738</v>
      </c>
      <c r="I8" t="s">
        <v>15</v>
      </c>
      <c r="J8">
        <f t="shared" si="2"/>
        <v>0</v>
      </c>
    </row>
    <row r="9" spans="1:10" x14ac:dyDescent="0.3">
      <c r="A9">
        <v>11.85</v>
      </c>
      <c r="B9">
        <v>10</v>
      </c>
      <c r="C9">
        <v>0.76964999999999995</v>
      </c>
      <c r="D9">
        <v>4.8410000000000002E-2</v>
      </c>
      <c r="E9">
        <v>-8.4180000000000005E-2</v>
      </c>
      <c r="F9">
        <f t="shared" si="0"/>
        <v>0.5015084999999998</v>
      </c>
      <c r="G9">
        <f t="shared" si="1"/>
        <v>0.62281376875928329</v>
      </c>
      <c r="I9" t="s">
        <v>14</v>
      </c>
      <c r="J9">
        <f t="shared" si="2"/>
        <v>1</v>
      </c>
    </row>
    <row r="10" spans="1:10" x14ac:dyDescent="0.3">
      <c r="A10">
        <v>6.54</v>
      </c>
      <c r="B10">
        <v>10</v>
      </c>
      <c r="C10">
        <v>0.76964999999999995</v>
      </c>
      <c r="D10">
        <v>4.8410000000000002E-2</v>
      </c>
      <c r="E10">
        <v>-8.4180000000000005E-2</v>
      </c>
      <c r="F10">
        <f t="shared" si="0"/>
        <v>0.24445139999999987</v>
      </c>
      <c r="G10">
        <f t="shared" si="1"/>
        <v>0.56081033350178422</v>
      </c>
      <c r="I10" t="s">
        <v>15</v>
      </c>
      <c r="J10">
        <f t="shared" si="2"/>
        <v>0</v>
      </c>
    </row>
    <row r="11" spans="1:10" x14ac:dyDescent="0.3">
      <c r="A11">
        <v>4.6900000000000004</v>
      </c>
      <c r="B11">
        <v>17</v>
      </c>
      <c r="C11">
        <v>0.76964999999999995</v>
      </c>
      <c r="D11">
        <v>4.8410000000000002E-2</v>
      </c>
      <c r="E11">
        <v>-8.4180000000000005E-2</v>
      </c>
      <c r="F11">
        <f t="shared" si="0"/>
        <v>-0.43436710000000001</v>
      </c>
      <c r="G11">
        <f t="shared" si="1"/>
        <v>0.39308399200622918</v>
      </c>
      <c r="I11" t="s">
        <v>15</v>
      </c>
      <c r="J11">
        <f t="shared" si="2"/>
        <v>0</v>
      </c>
    </row>
    <row r="12" spans="1:10" x14ac:dyDescent="0.3">
      <c r="A12">
        <v>9.01</v>
      </c>
      <c r="B12">
        <v>10</v>
      </c>
      <c r="C12">
        <v>0.76964999999999995</v>
      </c>
      <c r="D12">
        <v>4.8410000000000002E-2</v>
      </c>
      <c r="E12">
        <v>-8.4180000000000005E-2</v>
      </c>
      <c r="F12">
        <f t="shared" si="0"/>
        <v>0.36402409999999985</v>
      </c>
      <c r="G12">
        <f t="shared" si="1"/>
        <v>0.59001420496990042</v>
      </c>
      <c r="I12" t="s">
        <v>15</v>
      </c>
      <c r="J12">
        <f t="shared" si="2"/>
        <v>0</v>
      </c>
    </row>
    <row r="13" spans="1:10" x14ac:dyDescent="0.3">
      <c r="A13">
        <v>11.96</v>
      </c>
      <c r="B13">
        <v>13</v>
      </c>
      <c r="C13">
        <v>0.76964999999999995</v>
      </c>
      <c r="D13">
        <v>4.8410000000000002E-2</v>
      </c>
      <c r="E13">
        <v>-8.4180000000000005E-2</v>
      </c>
      <c r="F13">
        <f t="shared" si="0"/>
        <v>0.2542935999999999</v>
      </c>
      <c r="G13">
        <f t="shared" si="1"/>
        <v>0.563233018511338</v>
      </c>
      <c r="I13" t="s">
        <v>15</v>
      </c>
      <c r="J13">
        <f t="shared" si="2"/>
        <v>0</v>
      </c>
    </row>
    <row r="14" spans="1:10" x14ac:dyDescent="0.3">
      <c r="A14">
        <v>3.98</v>
      </c>
      <c r="B14">
        <v>18</v>
      </c>
      <c r="C14">
        <v>0.76964999999999995</v>
      </c>
      <c r="D14">
        <v>4.8410000000000002E-2</v>
      </c>
      <c r="E14">
        <v>-8.4180000000000005E-2</v>
      </c>
      <c r="F14">
        <f t="shared" si="0"/>
        <v>-0.55291820000000014</v>
      </c>
      <c r="G14">
        <f t="shared" si="1"/>
        <v>0.36518762967978219</v>
      </c>
      <c r="I14" t="s">
        <v>15</v>
      </c>
      <c r="J14">
        <f t="shared" si="2"/>
        <v>0</v>
      </c>
    </row>
    <row r="15" spans="1:10" x14ac:dyDescent="0.3">
      <c r="A15">
        <v>10.96</v>
      </c>
      <c r="B15">
        <v>18</v>
      </c>
      <c r="C15">
        <v>0.76964999999999995</v>
      </c>
      <c r="D15">
        <v>4.8410000000000002E-2</v>
      </c>
      <c r="E15">
        <v>-8.4180000000000005E-2</v>
      </c>
      <c r="F15">
        <f t="shared" si="0"/>
        <v>-0.21501640000000011</v>
      </c>
      <c r="G15">
        <f t="shared" si="1"/>
        <v>0.4464520438704136</v>
      </c>
      <c r="I15" t="s">
        <v>15</v>
      </c>
      <c r="J15">
        <f t="shared" si="2"/>
        <v>0</v>
      </c>
    </row>
    <row r="16" spans="1:10" x14ac:dyDescent="0.3">
      <c r="A16">
        <v>11.17</v>
      </c>
      <c r="B16">
        <v>18</v>
      </c>
      <c r="C16">
        <v>0.76964999999999995</v>
      </c>
      <c r="D16">
        <v>4.8410000000000002E-2</v>
      </c>
      <c r="E16">
        <v>-8.4180000000000005E-2</v>
      </c>
      <c r="F16">
        <f t="shared" si="0"/>
        <v>-0.20485030000000015</v>
      </c>
      <c r="G16">
        <f t="shared" si="1"/>
        <v>0.44896576551703382</v>
      </c>
      <c r="I16" t="s">
        <v>15</v>
      </c>
      <c r="J16">
        <f t="shared" si="2"/>
        <v>0</v>
      </c>
    </row>
    <row r="17" spans="1:10" x14ac:dyDescent="0.3">
      <c r="A17">
        <v>8.7100000000000009</v>
      </c>
      <c r="B17">
        <v>18</v>
      </c>
      <c r="C17">
        <v>0.76964999999999995</v>
      </c>
      <c r="D17">
        <v>4.8410000000000002E-2</v>
      </c>
      <c r="E17">
        <v>-8.4180000000000005E-2</v>
      </c>
      <c r="F17">
        <f t="shared" si="0"/>
        <v>-0.32393890000000014</v>
      </c>
      <c r="G17">
        <f t="shared" si="1"/>
        <v>0.41971610881760546</v>
      </c>
      <c r="I17" t="s">
        <v>15</v>
      </c>
      <c r="J17">
        <f t="shared" si="2"/>
        <v>0</v>
      </c>
    </row>
    <row r="18" spans="1:10" x14ac:dyDescent="0.3">
      <c r="A18">
        <v>7.58</v>
      </c>
      <c r="B18">
        <v>13</v>
      </c>
      <c r="C18">
        <v>0.76964999999999995</v>
      </c>
      <c r="D18">
        <v>4.8410000000000002E-2</v>
      </c>
      <c r="E18">
        <v>-8.4180000000000005E-2</v>
      </c>
      <c r="F18">
        <f t="shared" si="0"/>
        <v>4.225779999999979E-2</v>
      </c>
      <c r="G18">
        <f t="shared" si="1"/>
        <v>0.51056287818341539</v>
      </c>
      <c r="I18" t="s">
        <v>15</v>
      </c>
      <c r="J18">
        <f t="shared" si="2"/>
        <v>0</v>
      </c>
    </row>
    <row r="19" spans="1:10" x14ac:dyDescent="0.3">
      <c r="A19">
        <v>12.29</v>
      </c>
      <c r="B19">
        <v>10</v>
      </c>
      <c r="C19">
        <v>0.76964999999999995</v>
      </c>
      <c r="D19">
        <v>4.8410000000000002E-2</v>
      </c>
      <c r="E19">
        <v>-8.4180000000000005E-2</v>
      </c>
      <c r="F19">
        <f t="shared" si="0"/>
        <v>0.5228088999999998</v>
      </c>
      <c r="G19">
        <f t="shared" si="1"/>
        <v>0.62780434615218084</v>
      </c>
      <c r="I19" t="s">
        <v>15</v>
      </c>
      <c r="J19">
        <f t="shared" si="2"/>
        <v>0</v>
      </c>
    </row>
    <row r="20" spans="1:10" x14ac:dyDescent="0.3">
      <c r="A20">
        <v>13.91</v>
      </c>
      <c r="B20">
        <v>17</v>
      </c>
      <c r="C20">
        <v>0.76964999999999995</v>
      </c>
      <c r="D20">
        <v>4.8410000000000002E-2</v>
      </c>
      <c r="E20">
        <v>-8.4180000000000005E-2</v>
      </c>
      <c r="F20">
        <f t="shared" si="0"/>
        <v>1.1973099999999959E-2</v>
      </c>
      <c r="G20">
        <f t="shared" si="1"/>
        <v>0.50299323924207029</v>
      </c>
      <c r="I20" t="s">
        <v>15</v>
      </c>
      <c r="J20">
        <f t="shared" si="2"/>
        <v>0</v>
      </c>
    </row>
    <row r="21" spans="1:10" x14ac:dyDescent="0.3">
      <c r="A21">
        <v>8.73</v>
      </c>
      <c r="B21">
        <v>12</v>
      </c>
      <c r="C21">
        <v>0.76964999999999995</v>
      </c>
      <c r="D21">
        <v>4.8410000000000002E-2</v>
      </c>
      <c r="E21">
        <v>-8.4180000000000005E-2</v>
      </c>
      <c r="F21">
        <f t="shared" si="0"/>
        <v>0.18210930000000003</v>
      </c>
      <c r="G21">
        <f t="shared" si="1"/>
        <v>0.54540191929561033</v>
      </c>
      <c r="I21" t="s">
        <v>15</v>
      </c>
      <c r="J21">
        <f t="shared" si="2"/>
        <v>0</v>
      </c>
    </row>
    <row r="22" spans="1:10" x14ac:dyDescent="0.3">
      <c r="A22">
        <v>6.41</v>
      </c>
      <c r="B22">
        <v>18</v>
      </c>
      <c r="C22">
        <v>0.76964999999999995</v>
      </c>
      <c r="D22">
        <v>4.8410000000000002E-2</v>
      </c>
      <c r="E22">
        <v>-8.4180000000000005E-2</v>
      </c>
      <c r="F22">
        <f t="shared" si="0"/>
        <v>-0.43528190000000011</v>
      </c>
      <c r="G22">
        <f t="shared" si="1"/>
        <v>0.39286577047376325</v>
      </c>
      <c r="I22" t="s">
        <v>15</v>
      </c>
      <c r="J22">
        <f t="shared" si="2"/>
        <v>0</v>
      </c>
    </row>
    <row r="23" spans="1:10" x14ac:dyDescent="0.3">
      <c r="A23">
        <v>12.13</v>
      </c>
      <c r="B23">
        <v>18</v>
      </c>
      <c r="C23">
        <v>0.76964999999999995</v>
      </c>
      <c r="D23">
        <v>4.8410000000000002E-2</v>
      </c>
      <c r="E23">
        <v>-8.4180000000000005E-2</v>
      </c>
      <c r="F23">
        <f t="shared" si="0"/>
        <v>-0.15837670000000015</v>
      </c>
      <c r="G23">
        <f t="shared" si="1"/>
        <v>0.46048838024662436</v>
      </c>
      <c r="I23" t="s">
        <v>15</v>
      </c>
      <c r="J23">
        <f t="shared" si="2"/>
        <v>0</v>
      </c>
    </row>
    <row r="24" spans="1:10" x14ac:dyDescent="0.3">
      <c r="A24">
        <v>5.08</v>
      </c>
      <c r="B24">
        <v>13</v>
      </c>
      <c r="C24">
        <v>0.76964999999999995</v>
      </c>
      <c r="D24">
        <v>4.8410000000000002E-2</v>
      </c>
      <c r="E24">
        <v>-8.4180000000000005E-2</v>
      </c>
      <c r="F24">
        <f t="shared" si="0"/>
        <v>-7.8767200000000148E-2</v>
      </c>
      <c r="G24">
        <f t="shared" si="1"/>
        <v>0.48031837479394029</v>
      </c>
      <c r="I24" t="s">
        <v>15</v>
      </c>
      <c r="J24">
        <f t="shared" si="2"/>
        <v>0</v>
      </c>
    </row>
    <row r="25" spans="1:10" x14ac:dyDescent="0.3">
      <c r="A25">
        <v>5.87</v>
      </c>
      <c r="B25">
        <v>10</v>
      </c>
      <c r="C25">
        <v>0.76964999999999995</v>
      </c>
      <c r="D25">
        <v>4.8410000000000002E-2</v>
      </c>
      <c r="E25">
        <v>-8.4180000000000005E-2</v>
      </c>
      <c r="F25">
        <f t="shared" si="0"/>
        <v>0.21201669999999984</v>
      </c>
      <c r="G25">
        <f t="shared" si="1"/>
        <v>0.55280651387991819</v>
      </c>
      <c r="I25" t="s">
        <v>15</v>
      </c>
      <c r="J25">
        <f t="shared" si="2"/>
        <v>0</v>
      </c>
    </row>
    <row r="26" spans="1:10" x14ac:dyDescent="0.3">
      <c r="A26">
        <v>10.14</v>
      </c>
      <c r="B26">
        <v>12</v>
      </c>
      <c r="C26">
        <v>0.76964999999999995</v>
      </c>
      <c r="D26">
        <v>4.8410000000000002E-2</v>
      </c>
      <c r="E26">
        <v>-8.4180000000000005E-2</v>
      </c>
      <c r="F26">
        <f t="shared" si="0"/>
        <v>0.25036740000000002</v>
      </c>
      <c r="G26">
        <f t="shared" si="1"/>
        <v>0.56226692848108273</v>
      </c>
      <c r="I26" t="s">
        <v>15</v>
      </c>
      <c r="J26">
        <f t="shared" si="2"/>
        <v>0</v>
      </c>
    </row>
    <row r="27" spans="1:10" x14ac:dyDescent="0.3">
      <c r="A27">
        <v>14.9</v>
      </c>
      <c r="B27">
        <v>11</v>
      </c>
      <c r="C27">
        <v>0.76964999999999995</v>
      </c>
      <c r="D27">
        <v>4.8410000000000002E-2</v>
      </c>
      <c r="E27">
        <v>-8.4180000000000005E-2</v>
      </c>
      <c r="F27">
        <f t="shared" si="0"/>
        <v>0.56497900000000001</v>
      </c>
      <c r="G27">
        <f t="shared" si="1"/>
        <v>0.6376038002668698</v>
      </c>
      <c r="I27" t="s">
        <v>15</v>
      </c>
      <c r="J27">
        <f t="shared" si="2"/>
        <v>0</v>
      </c>
    </row>
    <row r="28" spans="1:10" x14ac:dyDescent="0.3">
      <c r="A28">
        <v>8.33</v>
      </c>
      <c r="B28">
        <v>11</v>
      </c>
      <c r="C28">
        <v>0.76964999999999995</v>
      </c>
      <c r="D28">
        <v>4.8410000000000002E-2</v>
      </c>
      <c r="E28">
        <v>-8.4180000000000005E-2</v>
      </c>
      <c r="F28">
        <f t="shared" si="0"/>
        <v>0.24692530000000001</v>
      </c>
      <c r="G28">
        <f t="shared" si="1"/>
        <v>0.56141956831203366</v>
      </c>
      <c r="I28" t="s">
        <v>15</v>
      </c>
      <c r="J28">
        <f t="shared" si="2"/>
        <v>0</v>
      </c>
    </row>
    <row r="29" spans="1:10" x14ac:dyDescent="0.3">
      <c r="A29">
        <v>5.27</v>
      </c>
      <c r="B29">
        <v>17</v>
      </c>
      <c r="C29">
        <v>0.76964999999999995</v>
      </c>
      <c r="D29">
        <v>4.8410000000000002E-2</v>
      </c>
      <c r="E29">
        <v>-8.4180000000000005E-2</v>
      </c>
      <c r="F29">
        <f t="shared" si="0"/>
        <v>-0.40628930000000008</v>
      </c>
      <c r="G29">
        <f t="shared" si="1"/>
        <v>0.39980221025882595</v>
      </c>
      <c r="I29" t="s">
        <v>15</v>
      </c>
      <c r="J29">
        <f t="shared" si="2"/>
        <v>0</v>
      </c>
    </row>
    <row r="30" spans="1:10" x14ac:dyDescent="0.3">
      <c r="A30">
        <v>2.99</v>
      </c>
      <c r="B30">
        <v>11</v>
      </c>
      <c r="C30">
        <v>0.76964999999999995</v>
      </c>
      <c r="D30">
        <v>4.8410000000000002E-2</v>
      </c>
      <c r="E30">
        <v>-8.4180000000000005E-2</v>
      </c>
      <c r="F30">
        <f t="shared" si="0"/>
        <v>-1.1584100000000097E-2</v>
      </c>
      <c r="G30">
        <f t="shared" si="1"/>
        <v>0.49710400738469629</v>
      </c>
      <c r="I30" t="s">
        <v>15</v>
      </c>
      <c r="J30">
        <f t="shared" si="2"/>
        <v>0</v>
      </c>
    </row>
    <row r="31" spans="1:10" x14ac:dyDescent="0.3">
      <c r="A31">
        <v>7.81</v>
      </c>
      <c r="B31">
        <v>17</v>
      </c>
      <c r="C31">
        <v>0.76964999999999995</v>
      </c>
      <c r="D31">
        <v>4.8410000000000002E-2</v>
      </c>
      <c r="E31">
        <v>-8.4180000000000005E-2</v>
      </c>
      <c r="F31">
        <f t="shared" si="0"/>
        <v>-0.28332790000000019</v>
      </c>
      <c r="G31">
        <f t="shared" si="1"/>
        <v>0.42963808657736835</v>
      </c>
      <c r="I31" t="s">
        <v>15</v>
      </c>
      <c r="J31">
        <f t="shared" si="2"/>
        <v>0</v>
      </c>
    </row>
    <row r="32" spans="1:10" x14ac:dyDescent="0.3">
      <c r="A32">
        <v>13.55</v>
      </c>
      <c r="B32">
        <v>12</v>
      </c>
      <c r="C32">
        <v>0.76964999999999995</v>
      </c>
      <c r="D32">
        <v>4.8410000000000002E-2</v>
      </c>
      <c r="E32">
        <v>-8.4180000000000005E-2</v>
      </c>
      <c r="F32">
        <f t="shared" si="0"/>
        <v>0.41544550000000002</v>
      </c>
      <c r="G32">
        <f t="shared" si="1"/>
        <v>0.60239288599747942</v>
      </c>
      <c r="I32" t="s">
        <v>15</v>
      </c>
      <c r="J32">
        <f t="shared" si="2"/>
        <v>0</v>
      </c>
    </row>
    <row r="33" spans="1:10" x14ac:dyDescent="0.3">
      <c r="A33">
        <v>8.25</v>
      </c>
      <c r="B33">
        <v>18</v>
      </c>
      <c r="C33">
        <v>0.76964999999999995</v>
      </c>
      <c r="D33">
        <v>4.8410000000000002E-2</v>
      </c>
      <c r="E33">
        <v>-8.4180000000000005E-2</v>
      </c>
      <c r="F33">
        <f t="shared" si="0"/>
        <v>-0.34620750000000022</v>
      </c>
      <c r="G33">
        <f t="shared" si="1"/>
        <v>0.41430239355897808</v>
      </c>
      <c r="I33" t="s">
        <v>15</v>
      </c>
      <c r="J33">
        <f t="shared" si="2"/>
        <v>0</v>
      </c>
    </row>
    <row r="34" spans="1:10" x14ac:dyDescent="0.3">
      <c r="A34">
        <v>6.2</v>
      </c>
      <c r="B34">
        <v>10</v>
      </c>
      <c r="C34">
        <v>0.76964999999999995</v>
      </c>
      <c r="D34">
        <v>4.8410000000000002E-2</v>
      </c>
      <c r="E34">
        <v>-8.4180000000000005E-2</v>
      </c>
      <c r="F34">
        <f t="shared" si="0"/>
        <v>0.22799199999999986</v>
      </c>
      <c r="G34">
        <f t="shared" si="1"/>
        <v>0.55675237866049687</v>
      </c>
      <c r="I34" t="s">
        <v>15</v>
      </c>
      <c r="J34">
        <f t="shared" si="2"/>
        <v>0</v>
      </c>
    </row>
    <row r="35" spans="1:10" x14ac:dyDescent="0.3">
      <c r="A35">
        <v>8.77</v>
      </c>
      <c r="B35">
        <v>16</v>
      </c>
      <c r="C35">
        <v>0.76964999999999995</v>
      </c>
      <c r="D35">
        <v>4.8410000000000002E-2</v>
      </c>
      <c r="E35">
        <v>-8.4180000000000005E-2</v>
      </c>
      <c r="F35">
        <f t="shared" si="0"/>
        <v>-0.15267430000000015</v>
      </c>
      <c r="G35">
        <f t="shared" si="1"/>
        <v>0.46190539327059132</v>
      </c>
      <c r="I35" t="s">
        <v>15</v>
      </c>
      <c r="J35">
        <f t="shared" si="2"/>
        <v>0</v>
      </c>
    </row>
    <row r="36" spans="1:10" x14ac:dyDescent="0.3">
      <c r="A36">
        <v>2.67</v>
      </c>
      <c r="B36">
        <v>17</v>
      </c>
      <c r="C36">
        <v>0.76964999999999995</v>
      </c>
      <c r="D36">
        <v>4.8410000000000002E-2</v>
      </c>
      <c r="E36">
        <v>-8.4180000000000005E-2</v>
      </c>
      <c r="F36">
        <f t="shared" si="0"/>
        <v>-0.53215530000000011</v>
      </c>
      <c r="G36">
        <f t="shared" si="1"/>
        <v>0.3700143389691587</v>
      </c>
      <c r="I36" t="s">
        <v>15</v>
      </c>
      <c r="J36">
        <f t="shared" si="2"/>
        <v>0</v>
      </c>
    </row>
    <row r="37" spans="1:10" x14ac:dyDescent="0.3">
      <c r="A37">
        <v>11.07</v>
      </c>
      <c r="B37">
        <v>17</v>
      </c>
      <c r="C37">
        <v>0.76964999999999995</v>
      </c>
      <c r="D37">
        <v>4.8410000000000002E-2</v>
      </c>
      <c r="E37">
        <v>-8.4180000000000005E-2</v>
      </c>
      <c r="F37">
        <f t="shared" si="0"/>
        <v>-0.12551129999999999</v>
      </c>
      <c r="G37">
        <f t="shared" si="1"/>
        <v>0.46866330167976222</v>
      </c>
      <c r="I37" t="s">
        <v>15</v>
      </c>
      <c r="J37">
        <f t="shared" si="2"/>
        <v>0</v>
      </c>
    </row>
    <row r="38" spans="1:10" x14ac:dyDescent="0.3">
      <c r="A38">
        <v>8.89</v>
      </c>
      <c r="B38">
        <v>18</v>
      </c>
      <c r="C38">
        <v>0.76964999999999995</v>
      </c>
      <c r="D38">
        <v>4.8410000000000002E-2</v>
      </c>
      <c r="E38">
        <v>-8.4180000000000005E-2</v>
      </c>
      <c r="F38">
        <f t="shared" si="0"/>
        <v>-0.31522510000000015</v>
      </c>
      <c r="G38">
        <f t="shared" si="1"/>
        <v>0.42183986628736952</v>
      </c>
      <c r="I38" t="s">
        <v>15</v>
      </c>
      <c r="J38">
        <f t="shared" si="2"/>
        <v>0</v>
      </c>
    </row>
    <row r="39" spans="1:10" x14ac:dyDescent="0.3">
      <c r="A39">
        <v>4.95</v>
      </c>
      <c r="B39">
        <v>10</v>
      </c>
      <c r="C39">
        <v>0.76964999999999995</v>
      </c>
      <c r="D39">
        <v>4.8410000000000002E-2</v>
      </c>
      <c r="E39">
        <v>-8.4180000000000005E-2</v>
      </c>
      <c r="F39">
        <f t="shared" si="0"/>
        <v>0.16747949999999989</v>
      </c>
      <c r="G39">
        <f t="shared" si="1"/>
        <v>0.5417722800589243</v>
      </c>
      <c r="I39" t="s">
        <v>15</v>
      </c>
      <c r="J39">
        <f t="shared" si="2"/>
        <v>0</v>
      </c>
    </row>
    <row r="40" spans="1:10" x14ac:dyDescent="0.3">
      <c r="A40">
        <v>6.59</v>
      </c>
      <c r="B40">
        <v>15</v>
      </c>
      <c r="C40">
        <v>0.76964999999999995</v>
      </c>
      <c r="D40">
        <v>4.8410000000000002E-2</v>
      </c>
      <c r="E40">
        <v>-8.4180000000000005E-2</v>
      </c>
      <c r="F40">
        <f t="shared" si="0"/>
        <v>-0.17402810000000013</v>
      </c>
      <c r="G40">
        <f t="shared" si="1"/>
        <v>0.45660244714782805</v>
      </c>
      <c r="I40" t="s">
        <v>15</v>
      </c>
      <c r="J40">
        <f t="shared" si="2"/>
        <v>0</v>
      </c>
    </row>
    <row r="41" spans="1:10" x14ac:dyDescent="0.3">
      <c r="A41">
        <v>3.24</v>
      </c>
      <c r="B41">
        <v>10</v>
      </c>
      <c r="C41">
        <v>0.76964999999999995</v>
      </c>
      <c r="D41">
        <v>4.8410000000000002E-2</v>
      </c>
      <c r="E41">
        <v>-8.4180000000000005E-2</v>
      </c>
      <c r="F41">
        <f t="shared" si="0"/>
        <v>8.469839999999984E-2</v>
      </c>
      <c r="G41">
        <f t="shared" si="1"/>
        <v>0.52116195051218561</v>
      </c>
      <c r="I41" t="s">
        <v>15</v>
      </c>
      <c r="J41">
        <f t="shared" si="2"/>
        <v>0</v>
      </c>
    </row>
    <row r="42" spans="1:10" x14ac:dyDescent="0.3">
      <c r="A42">
        <v>2.0699999999999998</v>
      </c>
      <c r="B42">
        <v>17</v>
      </c>
      <c r="C42">
        <v>0.76964999999999995</v>
      </c>
      <c r="D42">
        <v>4.8410000000000002E-2</v>
      </c>
      <c r="E42">
        <v>-8.4180000000000005E-2</v>
      </c>
      <c r="F42">
        <f t="shared" si="0"/>
        <v>-0.56120130000000001</v>
      </c>
      <c r="G42">
        <f t="shared" si="1"/>
        <v>0.36326954766730379</v>
      </c>
      <c r="I42" t="s">
        <v>15</v>
      </c>
      <c r="J42">
        <f t="shared" si="2"/>
        <v>0</v>
      </c>
    </row>
    <row r="43" spans="1:10" x14ac:dyDescent="0.3">
      <c r="A43">
        <v>7.96</v>
      </c>
      <c r="B43">
        <v>16</v>
      </c>
      <c r="C43">
        <v>0.76964999999999995</v>
      </c>
      <c r="D43">
        <v>4.8410000000000002E-2</v>
      </c>
      <c r="E43">
        <v>-8.4180000000000005E-2</v>
      </c>
      <c r="F43">
        <f t="shared" si="0"/>
        <v>-0.19188640000000012</v>
      </c>
      <c r="G43">
        <f t="shared" si="1"/>
        <v>0.45217505445665268</v>
      </c>
      <c r="I43" t="s">
        <v>15</v>
      </c>
      <c r="J43">
        <f t="shared" si="2"/>
        <v>0</v>
      </c>
    </row>
    <row r="44" spans="1:10" x14ac:dyDescent="0.3">
      <c r="A44">
        <v>10.43</v>
      </c>
      <c r="B44">
        <v>18</v>
      </c>
      <c r="C44">
        <v>0.76964999999999995</v>
      </c>
      <c r="D44">
        <v>4.8410000000000002E-2</v>
      </c>
      <c r="E44">
        <v>-8.4180000000000005E-2</v>
      </c>
      <c r="F44">
        <f t="shared" si="0"/>
        <v>-0.24067370000000032</v>
      </c>
      <c r="G44">
        <f t="shared" si="1"/>
        <v>0.44012033464326417</v>
      </c>
      <c r="I44" t="s">
        <v>15</v>
      </c>
      <c r="J44">
        <f t="shared" si="2"/>
        <v>0</v>
      </c>
    </row>
    <row r="45" spans="1:10" x14ac:dyDescent="0.3">
      <c r="A45">
        <v>4.12</v>
      </c>
      <c r="B45">
        <v>13</v>
      </c>
      <c r="C45">
        <v>0.76964999999999995</v>
      </c>
      <c r="D45">
        <v>4.8410000000000002E-2</v>
      </c>
      <c r="E45">
        <v>-8.4180000000000005E-2</v>
      </c>
      <c r="F45">
        <f t="shared" si="0"/>
        <v>-0.12524080000000015</v>
      </c>
      <c r="G45">
        <f t="shared" si="1"/>
        <v>0.46873066162240018</v>
      </c>
      <c r="I45" t="s">
        <v>15</v>
      </c>
      <c r="J45">
        <f t="shared" si="2"/>
        <v>0</v>
      </c>
    </row>
    <row r="46" spans="1:10" x14ac:dyDescent="0.3">
      <c r="A46">
        <v>4.16</v>
      </c>
      <c r="B46">
        <v>13</v>
      </c>
      <c r="C46">
        <v>0.76964999999999995</v>
      </c>
      <c r="D46">
        <v>4.8410000000000002E-2</v>
      </c>
      <c r="E46">
        <v>-8.4180000000000005E-2</v>
      </c>
      <c r="F46">
        <f t="shared" si="0"/>
        <v>-0.12330440000000009</v>
      </c>
      <c r="G46">
        <f t="shared" si="1"/>
        <v>0.46921289731428506</v>
      </c>
      <c r="I46" t="s">
        <v>15</v>
      </c>
      <c r="J46">
        <f t="shared" si="2"/>
        <v>0</v>
      </c>
    </row>
    <row r="47" spans="1:10" x14ac:dyDescent="0.3">
      <c r="A47">
        <v>4.5599999999999996</v>
      </c>
      <c r="B47">
        <v>12</v>
      </c>
      <c r="C47">
        <v>0.76964999999999995</v>
      </c>
      <c r="D47">
        <v>4.8410000000000002E-2</v>
      </c>
      <c r="E47">
        <v>-8.4180000000000005E-2</v>
      </c>
      <c r="F47">
        <f t="shared" si="0"/>
        <v>-1.9760400000000011E-2</v>
      </c>
      <c r="G47">
        <f t="shared" si="1"/>
        <v>0.49506006074186382</v>
      </c>
      <c r="I47" t="s">
        <v>15</v>
      </c>
      <c r="J47">
        <f t="shared" si="2"/>
        <v>0</v>
      </c>
    </row>
    <row r="48" spans="1:10" x14ac:dyDescent="0.3">
      <c r="A48">
        <v>12.44</v>
      </c>
      <c r="B48">
        <v>15</v>
      </c>
      <c r="C48">
        <v>0.76964999999999995</v>
      </c>
      <c r="D48">
        <v>4.8410000000000002E-2</v>
      </c>
      <c r="E48">
        <v>-8.4180000000000005E-2</v>
      </c>
      <c r="F48">
        <f t="shared" si="0"/>
        <v>0.10917039999999978</v>
      </c>
      <c r="G48">
        <f t="shared" si="1"/>
        <v>0.52726552576569652</v>
      </c>
      <c r="I48" t="s">
        <v>15</v>
      </c>
      <c r="J48">
        <f t="shared" si="2"/>
        <v>0</v>
      </c>
    </row>
    <row r="49" spans="1:10" x14ac:dyDescent="0.3">
      <c r="A49">
        <v>4.38</v>
      </c>
      <c r="B49">
        <v>16</v>
      </c>
      <c r="C49">
        <v>0.76964999999999995</v>
      </c>
      <c r="D49">
        <v>4.8410000000000002E-2</v>
      </c>
      <c r="E49">
        <v>-8.4180000000000005E-2</v>
      </c>
      <c r="F49">
        <f t="shared" si="0"/>
        <v>-0.36519420000000014</v>
      </c>
      <c r="G49">
        <f t="shared" si="1"/>
        <v>0.40970278067311133</v>
      </c>
      <c r="I49" t="s">
        <v>15</v>
      </c>
      <c r="J49">
        <f t="shared" si="2"/>
        <v>0</v>
      </c>
    </row>
    <row r="50" spans="1:10" x14ac:dyDescent="0.3">
      <c r="A50">
        <v>3.91</v>
      </c>
      <c r="B50">
        <v>18</v>
      </c>
      <c r="C50">
        <v>0.76964999999999995</v>
      </c>
      <c r="D50">
        <v>4.8410000000000002E-2</v>
      </c>
      <c r="E50">
        <v>-8.4180000000000005E-2</v>
      </c>
      <c r="F50">
        <f t="shared" si="0"/>
        <v>-0.55630690000000027</v>
      </c>
      <c r="G50">
        <f t="shared" si="1"/>
        <v>0.36440240165894155</v>
      </c>
      <c r="I50" t="s">
        <v>15</v>
      </c>
      <c r="J50">
        <f t="shared" si="2"/>
        <v>0</v>
      </c>
    </row>
    <row r="51" spans="1:10" x14ac:dyDescent="0.3">
      <c r="A51">
        <v>10.61</v>
      </c>
      <c r="B51">
        <v>17</v>
      </c>
      <c r="C51">
        <v>0.76964999999999995</v>
      </c>
      <c r="D51">
        <v>4.8410000000000002E-2</v>
      </c>
      <c r="E51">
        <v>-8.4180000000000005E-2</v>
      </c>
      <c r="F51">
        <f t="shared" si="0"/>
        <v>-0.14777990000000008</v>
      </c>
      <c r="G51">
        <f t="shared" si="1"/>
        <v>0.46312211495106109</v>
      </c>
      <c r="I51" t="s">
        <v>15</v>
      </c>
      <c r="J51">
        <f t="shared" si="2"/>
        <v>0</v>
      </c>
    </row>
    <row r="52" spans="1:10" x14ac:dyDescent="0.3">
      <c r="A52">
        <v>1.42</v>
      </c>
      <c r="B52">
        <v>16</v>
      </c>
      <c r="C52">
        <v>0.76964999999999995</v>
      </c>
      <c r="D52">
        <v>4.8410000000000002E-2</v>
      </c>
      <c r="E52">
        <v>-8.4180000000000005E-2</v>
      </c>
      <c r="F52">
        <f t="shared" si="0"/>
        <v>-0.50848780000000016</v>
      </c>
      <c r="G52">
        <f t="shared" si="1"/>
        <v>0.37554808736198436</v>
      </c>
      <c r="I52" t="s">
        <v>15</v>
      </c>
      <c r="J52">
        <f t="shared" si="2"/>
        <v>0</v>
      </c>
    </row>
    <row r="53" spans="1:10" x14ac:dyDescent="0.3">
      <c r="A53">
        <v>4.42</v>
      </c>
      <c r="B53">
        <v>16</v>
      </c>
      <c r="C53">
        <v>0.76964999999999995</v>
      </c>
      <c r="D53">
        <v>4.8410000000000002E-2</v>
      </c>
      <c r="E53">
        <v>-8.4180000000000005E-2</v>
      </c>
      <c r="F53">
        <f t="shared" si="0"/>
        <v>-0.36325780000000019</v>
      </c>
      <c r="G53">
        <f t="shared" si="1"/>
        <v>0.41017117381856194</v>
      </c>
      <c r="I53" t="s">
        <v>15</v>
      </c>
      <c r="J53">
        <f t="shared" si="2"/>
        <v>0</v>
      </c>
    </row>
    <row r="54" spans="1:10" x14ac:dyDescent="0.3">
      <c r="A54">
        <v>7.91</v>
      </c>
      <c r="B54">
        <v>18</v>
      </c>
      <c r="C54">
        <v>0.76964999999999995</v>
      </c>
      <c r="D54">
        <v>4.8410000000000002E-2</v>
      </c>
      <c r="E54">
        <v>-8.4180000000000005E-2</v>
      </c>
      <c r="F54">
        <f t="shared" si="0"/>
        <v>-0.36266690000000024</v>
      </c>
      <c r="G54">
        <f t="shared" si="1"/>
        <v>0.41031413830201197</v>
      </c>
      <c r="I54" t="s">
        <v>15</v>
      </c>
      <c r="J54">
        <f t="shared" si="2"/>
        <v>0</v>
      </c>
    </row>
    <row r="55" spans="1:10" x14ac:dyDescent="0.3">
      <c r="A55">
        <v>6.92</v>
      </c>
      <c r="B55">
        <v>17</v>
      </c>
      <c r="C55">
        <v>0.76964999999999995</v>
      </c>
      <c r="D55">
        <v>4.8410000000000002E-2</v>
      </c>
      <c r="E55">
        <v>-8.4180000000000005E-2</v>
      </c>
      <c r="F55">
        <f t="shared" si="0"/>
        <v>-0.32641279999999995</v>
      </c>
      <c r="G55">
        <f t="shared" si="1"/>
        <v>0.41911369930232406</v>
      </c>
      <c r="I55" t="s">
        <v>15</v>
      </c>
      <c r="J55">
        <f t="shared" si="2"/>
        <v>0</v>
      </c>
    </row>
    <row r="56" spans="1:10" x14ac:dyDescent="0.3">
      <c r="A56">
        <v>4.9000000000000004</v>
      </c>
      <c r="B56">
        <v>17</v>
      </c>
      <c r="C56">
        <v>0.76964999999999995</v>
      </c>
      <c r="D56">
        <v>4.8410000000000002E-2</v>
      </c>
      <c r="E56">
        <v>-8.4180000000000005E-2</v>
      </c>
      <c r="F56">
        <f t="shared" si="0"/>
        <v>-0.42420100000000005</v>
      </c>
      <c r="G56">
        <f t="shared" si="1"/>
        <v>0.39551192604078828</v>
      </c>
      <c r="I56" t="s">
        <v>15</v>
      </c>
      <c r="J56">
        <f t="shared" si="2"/>
        <v>0</v>
      </c>
    </row>
    <row r="57" spans="1:10" x14ac:dyDescent="0.3">
      <c r="A57">
        <v>6.85</v>
      </c>
      <c r="B57">
        <v>18</v>
      </c>
      <c r="C57">
        <v>0.76964999999999995</v>
      </c>
      <c r="D57">
        <v>4.8410000000000002E-2</v>
      </c>
      <c r="E57">
        <v>-8.4180000000000005E-2</v>
      </c>
      <c r="F57">
        <f t="shared" si="0"/>
        <v>-0.41398150000000022</v>
      </c>
      <c r="G57">
        <f t="shared" si="1"/>
        <v>0.3979578174917095</v>
      </c>
      <c r="I57" t="s">
        <v>15</v>
      </c>
      <c r="J57">
        <f t="shared" si="2"/>
        <v>0</v>
      </c>
    </row>
    <row r="58" spans="1:10" x14ac:dyDescent="0.3">
      <c r="A58">
        <v>11.91</v>
      </c>
      <c r="B58">
        <v>17</v>
      </c>
      <c r="C58">
        <v>0.76964999999999995</v>
      </c>
      <c r="D58">
        <v>4.8410000000000002E-2</v>
      </c>
      <c r="E58">
        <v>-8.4180000000000005E-2</v>
      </c>
      <c r="F58">
        <f t="shared" si="0"/>
        <v>-8.4846900000000058E-2</v>
      </c>
      <c r="G58">
        <f t="shared" si="1"/>
        <v>0.47880099110682045</v>
      </c>
      <c r="I58" t="s">
        <v>15</v>
      </c>
      <c r="J58">
        <f t="shared" si="2"/>
        <v>0</v>
      </c>
    </row>
    <row r="59" spans="1:10" x14ac:dyDescent="0.3">
      <c r="A59">
        <v>0.91</v>
      </c>
      <c r="B59">
        <v>11</v>
      </c>
      <c r="C59">
        <v>0.76964999999999995</v>
      </c>
      <c r="D59">
        <v>4.8410000000000002E-2</v>
      </c>
      <c r="E59">
        <v>-8.4180000000000005E-2</v>
      </c>
      <c r="F59">
        <f t="shared" si="0"/>
        <v>-0.11227690000000012</v>
      </c>
      <c r="G59">
        <f t="shared" si="1"/>
        <v>0.47196022483588368</v>
      </c>
      <c r="I59" t="s">
        <v>15</v>
      </c>
      <c r="J59">
        <f t="shared" si="2"/>
        <v>0</v>
      </c>
    </row>
    <row r="60" spans="1:10" x14ac:dyDescent="0.3">
      <c r="A60">
        <v>5.42</v>
      </c>
      <c r="B60">
        <v>16</v>
      </c>
      <c r="C60">
        <v>0.76964999999999995</v>
      </c>
      <c r="D60">
        <v>4.8410000000000002E-2</v>
      </c>
      <c r="E60">
        <v>-8.4180000000000005E-2</v>
      </c>
      <c r="F60">
        <f t="shared" si="0"/>
        <v>-0.31484780000000012</v>
      </c>
      <c r="G60">
        <f t="shared" si="1"/>
        <v>0.42193188907185991</v>
      </c>
      <c r="I60" t="s">
        <v>15</v>
      </c>
      <c r="J60">
        <f t="shared" si="2"/>
        <v>0</v>
      </c>
    </row>
    <row r="61" spans="1:10" x14ac:dyDescent="0.3">
      <c r="A61">
        <v>5.21</v>
      </c>
      <c r="B61">
        <v>13</v>
      </c>
      <c r="C61">
        <v>0.76964999999999995</v>
      </c>
      <c r="D61">
        <v>4.8410000000000002E-2</v>
      </c>
      <c r="E61">
        <v>-8.4180000000000005E-2</v>
      </c>
      <c r="F61">
        <f t="shared" si="0"/>
        <v>-7.2473900000000091E-2</v>
      </c>
      <c r="G61">
        <f t="shared" si="1"/>
        <v>0.48188945139314754</v>
      </c>
      <c r="I61" t="s">
        <v>15</v>
      </c>
      <c r="J61">
        <f t="shared" si="2"/>
        <v>0</v>
      </c>
    </row>
    <row r="62" spans="1:10" x14ac:dyDescent="0.3">
      <c r="A62">
        <v>8.32</v>
      </c>
      <c r="B62">
        <v>13</v>
      </c>
      <c r="C62">
        <v>0.76964999999999995</v>
      </c>
      <c r="D62">
        <v>4.8410000000000002E-2</v>
      </c>
      <c r="E62">
        <v>-8.4180000000000005E-2</v>
      </c>
      <c r="F62">
        <f t="shared" si="0"/>
        <v>7.8081199999999962E-2</v>
      </c>
      <c r="G62">
        <f t="shared" si="1"/>
        <v>0.51951038863413845</v>
      </c>
      <c r="I62" t="s">
        <v>15</v>
      </c>
      <c r="J62">
        <f t="shared" si="2"/>
        <v>0</v>
      </c>
    </row>
    <row r="63" spans="1:10" x14ac:dyDescent="0.3">
      <c r="A63">
        <v>7.32</v>
      </c>
      <c r="B63">
        <v>13</v>
      </c>
      <c r="C63">
        <v>0.76964999999999995</v>
      </c>
      <c r="D63">
        <v>4.8410000000000002E-2</v>
      </c>
      <c r="E63">
        <v>-8.4180000000000005E-2</v>
      </c>
      <c r="F63">
        <f t="shared" si="0"/>
        <v>2.9671199999999898E-2</v>
      </c>
      <c r="G63">
        <f t="shared" si="1"/>
        <v>0.50741725584094199</v>
      </c>
      <c r="I63" t="s">
        <v>15</v>
      </c>
      <c r="J63">
        <f t="shared" si="2"/>
        <v>0</v>
      </c>
    </row>
    <row r="64" spans="1:10" x14ac:dyDescent="0.3">
      <c r="A64">
        <v>1.82</v>
      </c>
      <c r="B64">
        <v>17</v>
      </c>
      <c r="C64">
        <v>0.76964999999999995</v>
      </c>
      <c r="D64">
        <v>4.8410000000000002E-2</v>
      </c>
      <c r="E64">
        <v>-8.4180000000000005E-2</v>
      </c>
      <c r="F64">
        <f t="shared" si="0"/>
        <v>-0.57330380000000014</v>
      </c>
      <c r="G64">
        <f t="shared" si="1"/>
        <v>0.36047484026466581</v>
      </c>
      <c r="I64" t="s">
        <v>15</v>
      </c>
      <c r="J64">
        <f t="shared" si="2"/>
        <v>0</v>
      </c>
    </row>
    <row r="65" spans="1:10" x14ac:dyDescent="0.3">
      <c r="A65">
        <v>8.4700000000000006</v>
      </c>
      <c r="B65">
        <v>13</v>
      </c>
      <c r="C65">
        <v>0.76964999999999995</v>
      </c>
      <c r="D65">
        <v>4.8410000000000002E-2</v>
      </c>
      <c r="E65">
        <v>-8.4180000000000005E-2</v>
      </c>
      <c r="F65">
        <f t="shared" si="0"/>
        <v>8.5342699999999883E-2</v>
      </c>
      <c r="G65">
        <f t="shared" si="1"/>
        <v>0.52132273477871049</v>
      </c>
      <c r="I65" t="s">
        <v>15</v>
      </c>
      <c r="J65">
        <f t="shared" si="2"/>
        <v>0</v>
      </c>
    </row>
    <row r="66" spans="1:10" x14ac:dyDescent="0.3">
      <c r="A66">
        <v>7.8</v>
      </c>
      <c r="B66">
        <v>16</v>
      </c>
      <c r="C66">
        <v>0.76964999999999995</v>
      </c>
      <c r="D66">
        <v>4.8410000000000002E-2</v>
      </c>
      <c r="E66">
        <v>-8.4180000000000005E-2</v>
      </c>
      <c r="F66">
        <f t="shared" si="0"/>
        <v>-0.19963200000000014</v>
      </c>
      <c r="G66">
        <f t="shared" si="1"/>
        <v>0.45025709045570256</v>
      </c>
      <c r="I66" t="s">
        <v>15</v>
      </c>
      <c r="J66">
        <f t="shared" si="2"/>
        <v>0</v>
      </c>
    </row>
    <row r="67" spans="1:10" x14ac:dyDescent="0.3">
      <c r="A67">
        <v>4.9000000000000004</v>
      </c>
      <c r="B67">
        <v>13</v>
      </c>
      <c r="C67">
        <v>0.76964999999999995</v>
      </c>
      <c r="D67">
        <v>4.8410000000000002E-2</v>
      </c>
      <c r="E67">
        <v>-8.4180000000000005E-2</v>
      </c>
      <c r="F67">
        <f t="shared" ref="F67:F130" si="3">C67+SUMPRODUCT(A67:B67,D67:E67)</f>
        <v>-8.7481000000000142E-2</v>
      </c>
      <c r="G67">
        <f t="shared" ref="G67:G130" si="4">EXP(F67)/(1+EXP(F67))</f>
        <v>0.47814368695015957</v>
      </c>
      <c r="I67" t="s">
        <v>15</v>
      </c>
      <c r="J67">
        <f t="shared" ref="J67:J130" si="5">IF(I67="Yes",1,0)</f>
        <v>0</v>
      </c>
    </row>
    <row r="68" spans="1:10" x14ac:dyDescent="0.3">
      <c r="A68">
        <v>8.85</v>
      </c>
      <c r="B68">
        <v>18</v>
      </c>
      <c r="C68">
        <v>0.76964999999999995</v>
      </c>
      <c r="D68">
        <v>4.8410000000000002E-2</v>
      </c>
      <c r="E68">
        <v>-8.4180000000000005E-2</v>
      </c>
      <c r="F68">
        <f t="shared" si="3"/>
        <v>-0.3171615000000001</v>
      </c>
      <c r="G68">
        <f t="shared" si="4"/>
        <v>0.42136766738207382</v>
      </c>
      <c r="I68" t="s">
        <v>15</v>
      </c>
      <c r="J68">
        <f t="shared" si="5"/>
        <v>0</v>
      </c>
    </row>
    <row r="69" spans="1:10" x14ac:dyDescent="0.3">
      <c r="A69">
        <v>9.01</v>
      </c>
      <c r="B69">
        <v>16</v>
      </c>
      <c r="C69">
        <v>0.76964999999999995</v>
      </c>
      <c r="D69">
        <v>4.8410000000000002E-2</v>
      </c>
      <c r="E69">
        <v>-8.4180000000000005E-2</v>
      </c>
      <c r="F69">
        <f t="shared" si="3"/>
        <v>-0.14105590000000012</v>
      </c>
      <c r="G69">
        <f t="shared" si="4"/>
        <v>0.46479437882179514</v>
      </c>
      <c r="I69" t="s">
        <v>15</v>
      </c>
      <c r="J69">
        <f t="shared" si="5"/>
        <v>0</v>
      </c>
    </row>
    <row r="70" spans="1:10" x14ac:dyDescent="0.3">
      <c r="A70">
        <v>13.39</v>
      </c>
      <c r="B70">
        <v>13</v>
      </c>
      <c r="C70">
        <v>0.76964999999999995</v>
      </c>
      <c r="D70">
        <v>4.8410000000000002E-2</v>
      </c>
      <c r="E70">
        <v>-8.4180000000000005E-2</v>
      </c>
      <c r="F70">
        <f t="shared" si="3"/>
        <v>0.32351989999999986</v>
      </c>
      <c r="G70">
        <f t="shared" si="4"/>
        <v>0.58018183841677351</v>
      </c>
      <c r="I70" t="s">
        <v>15</v>
      </c>
      <c r="J70">
        <f t="shared" si="5"/>
        <v>0</v>
      </c>
    </row>
    <row r="71" spans="1:10" x14ac:dyDescent="0.3">
      <c r="A71">
        <v>7.99</v>
      </c>
      <c r="B71">
        <v>12</v>
      </c>
      <c r="C71">
        <v>0.76964999999999995</v>
      </c>
      <c r="D71">
        <v>4.8410000000000002E-2</v>
      </c>
      <c r="E71">
        <v>-8.4180000000000005E-2</v>
      </c>
      <c r="F71">
        <f t="shared" si="3"/>
        <v>0.14628590000000008</v>
      </c>
      <c r="G71">
        <f t="shared" si="4"/>
        <v>0.53650639645840281</v>
      </c>
      <c r="I71" t="s">
        <v>15</v>
      </c>
      <c r="J71">
        <f t="shared" si="5"/>
        <v>0</v>
      </c>
    </row>
    <row r="72" spans="1:10" x14ac:dyDescent="0.3">
      <c r="A72">
        <v>9.4600000000000009</v>
      </c>
      <c r="B72">
        <v>12</v>
      </c>
      <c r="C72">
        <v>0.76964999999999995</v>
      </c>
      <c r="D72">
        <v>4.8410000000000002E-2</v>
      </c>
      <c r="E72">
        <v>-8.4180000000000005E-2</v>
      </c>
      <c r="F72">
        <f t="shared" si="3"/>
        <v>0.21744859999999999</v>
      </c>
      <c r="G72">
        <f t="shared" si="4"/>
        <v>0.55414895350940774</v>
      </c>
      <c r="I72" t="s">
        <v>15</v>
      </c>
      <c r="J72">
        <f t="shared" si="5"/>
        <v>0</v>
      </c>
    </row>
    <row r="73" spans="1:10" x14ac:dyDescent="0.3">
      <c r="A73">
        <v>6.5</v>
      </c>
      <c r="B73">
        <v>17</v>
      </c>
      <c r="C73">
        <v>0.76964999999999995</v>
      </c>
      <c r="D73">
        <v>4.8410000000000002E-2</v>
      </c>
      <c r="E73">
        <v>-8.4180000000000005E-2</v>
      </c>
      <c r="F73">
        <f t="shared" si="3"/>
        <v>-0.34674500000000008</v>
      </c>
      <c r="G73">
        <f t="shared" si="4"/>
        <v>0.41417197201252132</v>
      </c>
      <c r="I73" t="s">
        <v>15</v>
      </c>
      <c r="J73">
        <f t="shared" si="5"/>
        <v>0</v>
      </c>
    </row>
    <row r="74" spans="1:10" x14ac:dyDescent="0.3">
      <c r="A74">
        <v>5.52</v>
      </c>
      <c r="B74">
        <v>15</v>
      </c>
      <c r="C74">
        <v>0.76964999999999995</v>
      </c>
      <c r="D74">
        <v>4.8410000000000002E-2</v>
      </c>
      <c r="E74">
        <v>-8.4180000000000005E-2</v>
      </c>
      <c r="F74">
        <f t="shared" si="3"/>
        <v>-0.22582680000000022</v>
      </c>
      <c r="G74">
        <f t="shared" si="4"/>
        <v>0.4437820130504237</v>
      </c>
      <c r="I74" t="s">
        <v>15</v>
      </c>
      <c r="J74">
        <f t="shared" si="5"/>
        <v>0</v>
      </c>
    </row>
    <row r="75" spans="1:10" x14ac:dyDescent="0.3">
      <c r="A75">
        <v>12.61</v>
      </c>
      <c r="B75">
        <v>11</v>
      </c>
      <c r="C75">
        <v>0.76964999999999995</v>
      </c>
      <c r="D75">
        <v>4.8410000000000002E-2</v>
      </c>
      <c r="E75">
        <v>-8.4180000000000005E-2</v>
      </c>
      <c r="F75">
        <f t="shared" si="3"/>
        <v>0.45412009999999992</v>
      </c>
      <c r="G75">
        <f t="shared" si="4"/>
        <v>0.61161837691771426</v>
      </c>
      <c r="I75" t="s">
        <v>15</v>
      </c>
      <c r="J75">
        <f t="shared" si="5"/>
        <v>0</v>
      </c>
    </row>
    <row r="76" spans="1:10" x14ac:dyDescent="0.3">
      <c r="A76">
        <v>6.2</v>
      </c>
      <c r="B76">
        <v>13</v>
      </c>
      <c r="C76">
        <v>0.76964999999999995</v>
      </c>
      <c r="D76">
        <v>4.8410000000000002E-2</v>
      </c>
      <c r="E76">
        <v>-8.4180000000000005E-2</v>
      </c>
      <c r="F76">
        <f t="shared" si="3"/>
        <v>-2.4548000000000125E-2</v>
      </c>
      <c r="G76">
        <f t="shared" si="4"/>
        <v>0.49386330816331442</v>
      </c>
      <c r="I76" t="s">
        <v>15</v>
      </c>
      <c r="J76">
        <f t="shared" si="5"/>
        <v>0</v>
      </c>
    </row>
    <row r="77" spans="1:10" x14ac:dyDescent="0.3">
      <c r="A77">
        <v>8.5500000000000007</v>
      </c>
      <c r="B77">
        <v>16</v>
      </c>
      <c r="C77">
        <v>0.76964999999999995</v>
      </c>
      <c r="D77">
        <v>4.8410000000000002E-2</v>
      </c>
      <c r="E77">
        <v>-8.4180000000000005E-2</v>
      </c>
      <c r="F77">
        <f t="shared" si="3"/>
        <v>-0.16332450000000009</v>
      </c>
      <c r="G77">
        <f t="shared" si="4"/>
        <v>0.45925939736206262</v>
      </c>
      <c r="I77" t="s">
        <v>15</v>
      </c>
      <c r="J77">
        <f t="shared" si="5"/>
        <v>0</v>
      </c>
    </row>
    <row r="78" spans="1:10" x14ac:dyDescent="0.3">
      <c r="A78">
        <v>10.64</v>
      </c>
      <c r="B78">
        <v>15</v>
      </c>
      <c r="C78">
        <v>0.76964999999999995</v>
      </c>
      <c r="D78">
        <v>4.8410000000000002E-2</v>
      </c>
      <c r="E78">
        <v>-8.4180000000000005E-2</v>
      </c>
      <c r="F78">
        <f t="shared" si="3"/>
        <v>2.2032399999999841E-2</v>
      </c>
      <c r="G78">
        <f t="shared" si="4"/>
        <v>0.50550787719593804</v>
      </c>
      <c r="I78" t="s">
        <v>15</v>
      </c>
      <c r="J78">
        <f t="shared" si="5"/>
        <v>0</v>
      </c>
    </row>
    <row r="79" spans="1:10" x14ac:dyDescent="0.3">
      <c r="A79">
        <v>7.7</v>
      </c>
      <c r="B79">
        <v>18</v>
      </c>
      <c r="C79">
        <v>0.76964999999999995</v>
      </c>
      <c r="D79">
        <v>4.8410000000000002E-2</v>
      </c>
      <c r="E79">
        <v>-8.4180000000000005E-2</v>
      </c>
      <c r="F79">
        <f t="shared" si="3"/>
        <v>-0.37283300000000019</v>
      </c>
      <c r="G79">
        <f t="shared" si="4"/>
        <v>0.40785664667056776</v>
      </c>
      <c r="I79" t="s">
        <v>15</v>
      </c>
      <c r="J79">
        <f t="shared" si="5"/>
        <v>0</v>
      </c>
    </row>
    <row r="80" spans="1:10" x14ac:dyDescent="0.3">
      <c r="A80">
        <v>4.43</v>
      </c>
      <c r="B80">
        <v>12</v>
      </c>
      <c r="C80">
        <v>0.76964999999999995</v>
      </c>
      <c r="D80">
        <v>4.8410000000000002E-2</v>
      </c>
      <c r="E80">
        <v>-8.4180000000000005E-2</v>
      </c>
      <c r="F80">
        <f t="shared" si="3"/>
        <v>-2.6053700000000068E-2</v>
      </c>
      <c r="G80">
        <f t="shared" si="4"/>
        <v>0.49348694341517302</v>
      </c>
      <c r="I80" t="s">
        <v>15</v>
      </c>
      <c r="J80">
        <f t="shared" si="5"/>
        <v>0</v>
      </c>
    </row>
    <row r="81" spans="1:10" x14ac:dyDescent="0.3">
      <c r="A81">
        <v>9.14</v>
      </c>
      <c r="B81">
        <v>13</v>
      </c>
      <c r="C81">
        <v>0.76964999999999995</v>
      </c>
      <c r="D81">
        <v>4.8410000000000002E-2</v>
      </c>
      <c r="E81">
        <v>-8.4180000000000005E-2</v>
      </c>
      <c r="F81">
        <f t="shared" si="3"/>
        <v>0.11777739999999992</v>
      </c>
      <c r="G81">
        <f t="shared" si="4"/>
        <v>0.52941036066668901</v>
      </c>
      <c r="I81" t="s">
        <v>15</v>
      </c>
      <c r="J81">
        <f t="shared" si="5"/>
        <v>0</v>
      </c>
    </row>
    <row r="82" spans="1:10" x14ac:dyDescent="0.3">
      <c r="A82">
        <v>8.01</v>
      </c>
      <c r="B82">
        <v>11</v>
      </c>
      <c r="C82">
        <v>0.76964999999999995</v>
      </c>
      <c r="D82">
        <v>4.8410000000000002E-2</v>
      </c>
      <c r="E82">
        <v>-8.4180000000000005E-2</v>
      </c>
      <c r="F82">
        <f t="shared" si="3"/>
        <v>0.23143409999999998</v>
      </c>
      <c r="G82">
        <f t="shared" si="4"/>
        <v>0.5576016504914747</v>
      </c>
      <c r="I82" t="s">
        <v>15</v>
      </c>
      <c r="J82">
        <f t="shared" si="5"/>
        <v>0</v>
      </c>
    </row>
    <row r="83" spans="1:10" x14ac:dyDescent="0.3">
      <c r="A83">
        <v>7.52</v>
      </c>
      <c r="B83">
        <v>13</v>
      </c>
      <c r="C83">
        <v>0.76964999999999995</v>
      </c>
      <c r="D83">
        <v>4.8410000000000002E-2</v>
      </c>
      <c r="E83">
        <v>-8.4180000000000005E-2</v>
      </c>
      <c r="F83">
        <f t="shared" si="3"/>
        <v>3.9353199999999866E-2</v>
      </c>
      <c r="G83">
        <f t="shared" si="4"/>
        <v>0.50983703050303175</v>
      </c>
      <c r="I83" t="s">
        <v>15</v>
      </c>
      <c r="J83">
        <f t="shared" si="5"/>
        <v>0</v>
      </c>
    </row>
    <row r="84" spans="1:10" x14ac:dyDescent="0.3">
      <c r="A84">
        <v>11.62</v>
      </c>
      <c r="B84">
        <v>17</v>
      </c>
      <c r="C84">
        <v>0.76964999999999995</v>
      </c>
      <c r="D84">
        <v>4.8410000000000002E-2</v>
      </c>
      <c r="E84">
        <v>-8.4180000000000005E-2</v>
      </c>
      <c r="F84">
        <f t="shared" si="3"/>
        <v>-9.8885800000000024E-2</v>
      </c>
      <c r="G84">
        <f t="shared" si="4"/>
        <v>0.47529867500971329</v>
      </c>
      <c r="I84" t="s">
        <v>15</v>
      </c>
      <c r="J84">
        <f t="shared" si="5"/>
        <v>0</v>
      </c>
    </row>
    <row r="85" spans="1:10" x14ac:dyDescent="0.3">
      <c r="A85">
        <v>4.42</v>
      </c>
      <c r="B85">
        <v>11</v>
      </c>
      <c r="C85">
        <v>0.76964999999999995</v>
      </c>
      <c r="D85">
        <v>4.8410000000000002E-2</v>
      </c>
      <c r="E85">
        <v>-8.4180000000000005E-2</v>
      </c>
      <c r="F85">
        <f t="shared" si="3"/>
        <v>5.7642199999999866E-2</v>
      </c>
      <c r="G85">
        <f t="shared" si="4"/>
        <v>0.51440656125629936</v>
      </c>
      <c r="I85" t="s">
        <v>15</v>
      </c>
      <c r="J85">
        <f t="shared" si="5"/>
        <v>0</v>
      </c>
    </row>
    <row r="86" spans="1:10" x14ac:dyDescent="0.3">
      <c r="A86">
        <v>2.23</v>
      </c>
      <c r="B86">
        <v>18</v>
      </c>
      <c r="C86">
        <v>0.76964999999999995</v>
      </c>
      <c r="D86">
        <v>4.8410000000000002E-2</v>
      </c>
      <c r="E86">
        <v>-8.4180000000000005E-2</v>
      </c>
      <c r="F86">
        <f t="shared" si="3"/>
        <v>-0.63763570000000014</v>
      </c>
      <c r="G86">
        <f t="shared" si="4"/>
        <v>0.34578118800944274</v>
      </c>
      <c r="I86" t="s">
        <v>15</v>
      </c>
      <c r="J86">
        <f t="shared" si="5"/>
        <v>0</v>
      </c>
    </row>
    <row r="87" spans="1:10" x14ac:dyDescent="0.3">
      <c r="A87">
        <v>8.4700000000000006</v>
      </c>
      <c r="B87">
        <v>13</v>
      </c>
      <c r="C87">
        <v>0.76964999999999995</v>
      </c>
      <c r="D87">
        <v>4.8410000000000002E-2</v>
      </c>
      <c r="E87">
        <v>-8.4180000000000005E-2</v>
      </c>
      <c r="F87">
        <f t="shared" si="3"/>
        <v>8.5342699999999883E-2</v>
      </c>
      <c r="G87">
        <f t="shared" si="4"/>
        <v>0.52132273477871049</v>
      </c>
      <c r="I87" t="s">
        <v>15</v>
      </c>
      <c r="J87">
        <f t="shared" si="5"/>
        <v>0</v>
      </c>
    </row>
    <row r="88" spans="1:10" x14ac:dyDescent="0.3">
      <c r="A88">
        <v>8.6999999999999993</v>
      </c>
      <c r="B88">
        <v>15</v>
      </c>
      <c r="C88">
        <v>0.76964999999999995</v>
      </c>
      <c r="D88">
        <v>4.8410000000000002E-2</v>
      </c>
      <c r="E88">
        <v>-8.4180000000000005E-2</v>
      </c>
      <c r="F88">
        <f t="shared" si="3"/>
        <v>-7.1883000000000252E-2</v>
      </c>
      <c r="G88">
        <f t="shared" si="4"/>
        <v>0.48203698415722446</v>
      </c>
      <c r="I88" t="s">
        <v>15</v>
      </c>
      <c r="J88">
        <f t="shared" si="5"/>
        <v>0</v>
      </c>
    </row>
    <row r="89" spans="1:10" x14ac:dyDescent="0.3">
      <c r="A89">
        <v>11.7</v>
      </c>
      <c r="B89">
        <v>16</v>
      </c>
      <c r="C89">
        <v>0.76964999999999995</v>
      </c>
      <c r="D89">
        <v>4.8410000000000002E-2</v>
      </c>
      <c r="E89">
        <v>-8.4180000000000005E-2</v>
      </c>
      <c r="F89">
        <f t="shared" si="3"/>
        <v>-1.0833000000000093E-2</v>
      </c>
      <c r="G89">
        <f t="shared" si="4"/>
        <v>0.49729177648499495</v>
      </c>
      <c r="I89" t="s">
        <v>15</v>
      </c>
      <c r="J89">
        <f t="shared" si="5"/>
        <v>0</v>
      </c>
    </row>
    <row r="90" spans="1:10" x14ac:dyDescent="0.3">
      <c r="A90">
        <v>6.56</v>
      </c>
      <c r="B90">
        <v>10</v>
      </c>
      <c r="C90">
        <v>0.76964999999999995</v>
      </c>
      <c r="D90">
        <v>4.8410000000000002E-2</v>
      </c>
      <c r="E90">
        <v>-8.4180000000000005E-2</v>
      </c>
      <c r="F90">
        <f t="shared" si="3"/>
        <v>0.24541959999999985</v>
      </c>
      <c r="G90">
        <f t="shared" si="4"/>
        <v>0.56104878914016099</v>
      </c>
      <c r="I90" t="s">
        <v>15</v>
      </c>
      <c r="J90">
        <f t="shared" si="5"/>
        <v>0</v>
      </c>
    </row>
    <row r="91" spans="1:10" x14ac:dyDescent="0.3">
      <c r="A91">
        <v>7.95</v>
      </c>
      <c r="B91">
        <v>16</v>
      </c>
      <c r="C91">
        <v>0.76964999999999995</v>
      </c>
      <c r="D91">
        <v>4.8410000000000002E-2</v>
      </c>
      <c r="E91">
        <v>-8.4180000000000005E-2</v>
      </c>
      <c r="F91">
        <f t="shared" si="3"/>
        <v>-0.19237050000000011</v>
      </c>
      <c r="G91">
        <f t="shared" si="4"/>
        <v>0.45205513948109677</v>
      </c>
      <c r="I91" t="s">
        <v>15</v>
      </c>
      <c r="J91">
        <f t="shared" si="5"/>
        <v>0</v>
      </c>
    </row>
    <row r="92" spans="1:10" x14ac:dyDescent="0.3">
      <c r="A92">
        <v>5.33</v>
      </c>
      <c r="B92">
        <v>11</v>
      </c>
      <c r="C92">
        <v>0.76964999999999995</v>
      </c>
      <c r="D92">
        <v>4.8410000000000002E-2</v>
      </c>
      <c r="E92">
        <v>-8.4180000000000005E-2</v>
      </c>
      <c r="F92">
        <f t="shared" si="3"/>
        <v>0.10169529999999993</v>
      </c>
      <c r="G92">
        <f t="shared" si="4"/>
        <v>0.52540193667637725</v>
      </c>
      <c r="I92" t="s">
        <v>15</v>
      </c>
      <c r="J92">
        <f t="shared" si="5"/>
        <v>0</v>
      </c>
    </row>
    <row r="93" spans="1:10" x14ac:dyDescent="0.3">
      <c r="A93">
        <v>4.8099999999999996</v>
      </c>
      <c r="B93">
        <v>15</v>
      </c>
      <c r="C93">
        <v>0.76964999999999995</v>
      </c>
      <c r="D93">
        <v>4.8410000000000002E-2</v>
      </c>
      <c r="E93">
        <v>-8.4180000000000005E-2</v>
      </c>
      <c r="F93">
        <f t="shared" si="3"/>
        <v>-0.26019790000000032</v>
      </c>
      <c r="G93">
        <f t="shared" si="4"/>
        <v>0.43531506061596426</v>
      </c>
      <c r="I93" t="s">
        <v>15</v>
      </c>
      <c r="J93">
        <f t="shared" si="5"/>
        <v>0</v>
      </c>
    </row>
    <row r="94" spans="1:10" x14ac:dyDescent="0.3">
      <c r="A94">
        <v>4.53</v>
      </c>
      <c r="B94">
        <v>12</v>
      </c>
      <c r="C94">
        <v>0.76964999999999995</v>
      </c>
      <c r="D94">
        <v>4.8410000000000002E-2</v>
      </c>
      <c r="E94">
        <v>-8.4180000000000005E-2</v>
      </c>
      <c r="F94">
        <f t="shared" si="3"/>
        <v>-2.1212699999999973E-2</v>
      </c>
      <c r="G94">
        <f t="shared" si="4"/>
        <v>0.49469702385067554</v>
      </c>
      <c r="I94" t="s">
        <v>15</v>
      </c>
      <c r="J94">
        <f t="shared" si="5"/>
        <v>0</v>
      </c>
    </row>
    <row r="95" spans="1:10" x14ac:dyDescent="0.3">
      <c r="A95">
        <v>8.86</v>
      </c>
      <c r="B95">
        <v>17</v>
      </c>
      <c r="C95">
        <v>0.76964999999999995</v>
      </c>
      <c r="D95">
        <v>4.8410000000000002E-2</v>
      </c>
      <c r="E95">
        <v>-8.4180000000000005E-2</v>
      </c>
      <c r="F95">
        <f t="shared" si="3"/>
        <v>-0.23249740000000019</v>
      </c>
      <c r="G95">
        <f t="shared" si="4"/>
        <v>0.4421360685737592</v>
      </c>
      <c r="I95" t="s">
        <v>15</v>
      </c>
      <c r="J95">
        <f t="shared" si="5"/>
        <v>0</v>
      </c>
    </row>
    <row r="96" spans="1:10" x14ac:dyDescent="0.3">
      <c r="A96">
        <v>8.39</v>
      </c>
      <c r="B96">
        <v>11</v>
      </c>
      <c r="C96">
        <v>0.76964999999999995</v>
      </c>
      <c r="D96">
        <v>4.8410000000000002E-2</v>
      </c>
      <c r="E96">
        <v>-8.4180000000000005E-2</v>
      </c>
      <c r="F96">
        <f t="shared" si="3"/>
        <v>0.24982989999999994</v>
      </c>
      <c r="G96">
        <f t="shared" si="4"/>
        <v>0.56213463303562161</v>
      </c>
      <c r="I96" t="s">
        <v>15</v>
      </c>
      <c r="J96">
        <f t="shared" si="5"/>
        <v>0</v>
      </c>
    </row>
    <row r="97" spans="1:10" x14ac:dyDescent="0.3">
      <c r="A97">
        <v>5.58</v>
      </c>
      <c r="B97">
        <v>13</v>
      </c>
      <c r="C97">
        <v>0.76964999999999995</v>
      </c>
      <c r="D97">
        <v>4.8410000000000002E-2</v>
      </c>
      <c r="E97">
        <v>-8.4180000000000005E-2</v>
      </c>
      <c r="F97">
        <f t="shared" si="3"/>
        <v>-5.4562200000000116E-2</v>
      </c>
      <c r="G97">
        <f t="shared" si="4"/>
        <v>0.48636283302425015</v>
      </c>
      <c r="I97" t="s">
        <v>15</v>
      </c>
      <c r="J97">
        <f t="shared" si="5"/>
        <v>0</v>
      </c>
    </row>
    <row r="98" spans="1:10" x14ac:dyDescent="0.3">
      <c r="A98">
        <v>9.48</v>
      </c>
      <c r="B98">
        <v>16</v>
      </c>
      <c r="C98">
        <v>0.76964999999999995</v>
      </c>
      <c r="D98">
        <v>4.8410000000000002E-2</v>
      </c>
      <c r="E98">
        <v>-8.4180000000000005E-2</v>
      </c>
      <c r="F98">
        <f t="shared" si="3"/>
        <v>-0.11830320000000016</v>
      </c>
      <c r="G98">
        <f t="shared" si="4"/>
        <v>0.47045864616286859</v>
      </c>
      <c r="I98" t="s">
        <v>15</v>
      </c>
      <c r="J98">
        <f t="shared" si="5"/>
        <v>0</v>
      </c>
    </row>
    <row r="99" spans="1:10" x14ac:dyDescent="0.3">
      <c r="A99">
        <v>7.45</v>
      </c>
      <c r="B99">
        <v>16</v>
      </c>
      <c r="C99">
        <v>0.76964999999999995</v>
      </c>
      <c r="D99">
        <v>4.8410000000000002E-2</v>
      </c>
      <c r="E99">
        <v>-8.4180000000000005E-2</v>
      </c>
      <c r="F99">
        <f t="shared" si="3"/>
        <v>-0.21657550000000003</v>
      </c>
      <c r="G99">
        <f t="shared" si="4"/>
        <v>0.44606677165131103</v>
      </c>
      <c r="I99" t="s">
        <v>15</v>
      </c>
      <c r="J99">
        <f t="shared" si="5"/>
        <v>0</v>
      </c>
    </row>
    <row r="100" spans="1:10" x14ac:dyDescent="0.3">
      <c r="A100">
        <v>12.49</v>
      </c>
      <c r="B100">
        <v>16</v>
      </c>
      <c r="C100">
        <v>0.76964999999999995</v>
      </c>
      <c r="D100">
        <v>4.8410000000000002E-2</v>
      </c>
      <c r="E100">
        <v>-8.4180000000000005E-2</v>
      </c>
      <c r="F100">
        <f t="shared" si="3"/>
        <v>2.7410899999999905E-2</v>
      </c>
      <c r="G100">
        <f t="shared" si="4"/>
        <v>0.50685229596174397</v>
      </c>
      <c r="I100" t="s">
        <v>15</v>
      </c>
      <c r="J100">
        <f t="shared" si="5"/>
        <v>0</v>
      </c>
    </row>
    <row r="101" spans="1:10" x14ac:dyDescent="0.3">
      <c r="A101">
        <v>4.88</v>
      </c>
      <c r="B101">
        <v>16</v>
      </c>
      <c r="C101">
        <v>0.76964999999999995</v>
      </c>
      <c r="D101">
        <v>4.8410000000000002E-2</v>
      </c>
      <c r="E101">
        <v>-8.4180000000000005E-2</v>
      </c>
      <c r="F101">
        <f t="shared" si="3"/>
        <v>-0.3409892000000001</v>
      </c>
      <c r="G101">
        <f t="shared" si="4"/>
        <v>0.41556920858732294</v>
      </c>
      <c r="I101" t="s">
        <v>15</v>
      </c>
      <c r="J101">
        <f t="shared" si="5"/>
        <v>0</v>
      </c>
    </row>
    <row r="102" spans="1:10" x14ac:dyDescent="0.3">
      <c r="A102">
        <v>4.1100000000000003</v>
      </c>
      <c r="B102">
        <v>12</v>
      </c>
      <c r="C102">
        <v>0.76964999999999995</v>
      </c>
      <c r="D102">
        <v>4.8410000000000002E-2</v>
      </c>
      <c r="E102">
        <v>-8.4180000000000005E-2</v>
      </c>
      <c r="F102">
        <f t="shared" si="3"/>
        <v>-4.1544899999999996E-2</v>
      </c>
      <c r="G102">
        <f t="shared" si="4"/>
        <v>0.48961526860914761</v>
      </c>
      <c r="I102" t="s">
        <v>15</v>
      </c>
      <c r="J102">
        <f t="shared" si="5"/>
        <v>0</v>
      </c>
    </row>
    <row r="103" spans="1:10" x14ac:dyDescent="0.3">
      <c r="A103">
        <v>6.2</v>
      </c>
      <c r="B103">
        <v>18</v>
      </c>
      <c r="C103">
        <v>0.76964999999999995</v>
      </c>
      <c r="D103">
        <v>4.8410000000000002E-2</v>
      </c>
      <c r="E103">
        <v>-8.4180000000000005E-2</v>
      </c>
      <c r="F103">
        <f t="shared" si="3"/>
        <v>-0.44544800000000029</v>
      </c>
      <c r="G103">
        <f t="shared" si="4"/>
        <v>0.39044358830810671</v>
      </c>
      <c r="I103" t="s">
        <v>15</v>
      </c>
      <c r="J103">
        <f t="shared" si="5"/>
        <v>0</v>
      </c>
    </row>
    <row r="104" spans="1:10" x14ac:dyDescent="0.3">
      <c r="A104">
        <v>5.3</v>
      </c>
      <c r="B104">
        <v>16</v>
      </c>
      <c r="C104">
        <v>0.76964999999999995</v>
      </c>
      <c r="D104">
        <v>4.8410000000000002E-2</v>
      </c>
      <c r="E104">
        <v>-8.4180000000000005E-2</v>
      </c>
      <c r="F104">
        <f t="shared" si="3"/>
        <v>-0.32065700000000019</v>
      </c>
      <c r="G104">
        <f t="shared" si="4"/>
        <v>0.42051564026657712</v>
      </c>
      <c r="I104" t="s">
        <v>15</v>
      </c>
      <c r="J104">
        <f t="shared" si="5"/>
        <v>0</v>
      </c>
    </row>
    <row r="105" spans="1:10" x14ac:dyDescent="0.3">
      <c r="A105">
        <v>5.07</v>
      </c>
      <c r="B105">
        <v>17</v>
      </c>
      <c r="C105">
        <v>0.76964999999999995</v>
      </c>
      <c r="D105">
        <v>4.8410000000000002E-2</v>
      </c>
      <c r="E105">
        <v>-8.4180000000000005E-2</v>
      </c>
      <c r="F105">
        <f t="shared" si="3"/>
        <v>-0.41597130000000004</v>
      </c>
      <c r="G105">
        <f t="shared" si="4"/>
        <v>0.39748118343186606</v>
      </c>
      <c r="I105" t="s">
        <v>15</v>
      </c>
      <c r="J105">
        <f t="shared" si="5"/>
        <v>0</v>
      </c>
    </row>
    <row r="106" spans="1:10" x14ac:dyDescent="0.3">
      <c r="A106">
        <v>4.62</v>
      </c>
      <c r="B106">
        <v>12</v>
      </c>
      <c r="C106">
        <v>0.76964999999999995</v>
      </c>
      <c r="D106">
        <v>4.8410000000000002E-2</v>
      </c>
      <c r="E106">
        <v>-8.4180000000000005E-2</v>
      </c>
      <c r="F106">
        <f t="shared" si="3"/>
        <v>-1.6855799999999976E-2</v>
      </c>
      <c r="G106">
        <f t="shared" si="4"/>
        <v>0.49578614976875029</v>
      </c>
      <c r="I106" t="s">
        <v>15</v>
      </c>
      <c r="J106">
        <f t="shared" si="5"/>
        <v>0</v>
      </c>
    </row>
    <row r="107" spans="1:10" x14ac:dyDescent="0.3">
      <c r="A107">
        <v>5.55</v>
      </c>
      <c r="B107">
        <v>11</v>
      </c>
      <c r="C107">
        <v>0.76964999999999995</v>
      </c>
      <c r="D107">
        <v>4.8410000000000002E-2</v>
      </c>
      <c r="E107">
        <v>-8.4180000000000005E-2</v>
      </c>
      <c r="F107">
        <f t="shared" si="3"/>
        <v>0.11234549999999999</v>
      </c>
      <c r="G107">
        <f t="shared" si="4"/>
        <v>0.52805687119591616</v>
      </c>
      <c r="I107" t="s">
        <v>15</v>
      </c>
      <c r="J107">
        <f t="shared" si="5"/>
        <v>0</v>
      </c>
    </row>
    <row r="108" spans="1:10" x14ac:dyDescent="0.3">
      <c r="A108">
        <v>0.16</v>
      </c>
      <c r="B108">
        <v>18</v>
      </c>
      <c r="C108">
        <v>0.76964999999999995</v>
      </c>
      <c r="D108">
        <v>4.8410000000000002E-2</v>
      </c>
      <c r="E108">
        <v>-8.4180000000000005E-2</v>
      </c>
      <c r="F108">
        <f t="shared" si="3"/>
        <v>-0.73784440000000018</v>
      </c>
      <c r="G108">
        <f t="shared" si="4"/>
        <v>0.32347569386005737</v>
      </c>
      <c r="I108" t="s">
        <v>15</v>
      </c>
      <c r="J108">
        <f t="shared" si="5"/>
        <v>0</v>
      </c>
    </row>
    <row r="109" spans="1:10" x14ac:dyDescent="0.3">
      <c r="A109">
        <v>8.5500000000000007</v>
      </c>
      <c r="B109">
        <v>12</v>
      </c>
      <c r="C109">
        <v>0.76964999999999995</v>
      </c>
      <c r="D109">
        <v>4.8410000000000002E-2</v>
      </c>
      <c r="E109">
        <v>-8.4180000000000005E-2</v>
      </c>
      <c r="F109">
        <f t="shared" si="3"/>
        <v>0.17339550000000004</v>
      </c>
      <c r="G109">
        <f t="shared" si="4"/>
        <v>0.54324058995394575</v>
      </c>
      <c r="I109" t="s">
        <v>15</v>
      </c>
      <c r="J109">
        <f t="shared" si="5"/>
        <v>0</v>
      </c>
    </row>
    <row r="110" spans="1:10" x14ac:dyDescent="0.3">
      <c r="A110">
        <v>3.47</v>
      </c>
      <c r="B110">
        <v>16</v>
      </c>
      <c r="C110">
        <v>0.76964999999999995</v>
      </c>
      <c r="D110">
        <v>4.8410000000000002E-2</v>
      </c>
      <c r="E110">
        <v>-8.4180000000000005E-2</v>
      </c>
      <c r="F110">
        <f t="shared" si="3"/>
        <v>-0.40924730000000009</v>
      </c>
      <c r="G110">
        <f t="shared" si="4"/>
        <v>0.39909261821683434</v>
      </c>
      <c r="I110" t="s">
        <v>15</v>
      </c>
      <c r="J110">
        <f t="shared" si="5"/>
        <v>0</v>
      </c>
    </row>
    <row r="111" spans="1:10" x14ac:dyDescent="0.3">
      <c r="A111">
        <v>8.98</v>
      </c>
      <c r="B111">
        <v>17</v>
      </c>
      <c r="C111">
        <v>0.76964999999999995</v>
      </c>
      <c r="D111">
        <v>4.8410000000000002E-2</v>
      </c>
      <c r="E111">
        <v>-8.4180000000000005E-2</v>
      </c>
      <c r="F111">
        <f t="shared" si="3"/>
        <v>-0.22668820000000001</v>
      </c>
      <c r="G111">
        <f t="shared" si="4"/>
        <v>0.44356939578182719</v>
      </c>
      <c r="I111" t="s">
        <v>15</v>
      </c>
      <c r="J111">
        <f t="shared" si="5"/>
        <v>0</v>
      </c>
    </row>
    <row r="112" spans="1:10" x14ac:dyDescent="0.3">
      <c r="A112">
        <v>9</v>
      </c>
      <c r="B112">
        <v>14</v>
      </c>
      <c r="C112">
        <v>0.76964999999999995</v>
      </c>
      <c r="D112">
        <v>4.8410000000000002E-2</v>
      </c>
      <c r="E112">
        <v>-8.4180000000000005E-2</v>
      </c>
      <c r="F112">
        <f t="shared" si="3"/>
        <v>2.6819999999999955E-2</v>
      </c>
      <c r="G112">
        <f t="shared" si="4"/>
        <v>0.50670459811310464</v>
      </c>
      <c r="I112" t="s">
        <v>15</v>
      </c>
      <c r="J112">
        <f t="shared" si="5"/>
        <v>0</v>
      </c>
    </row>
    <row r="113" spans="1:10" x14ac:dyDescent="0.3">
      <c r="A113">
        <v>6.62</v>
      </c>
      <c r="B113">
        <v>14</v>
      </c>
      <c r="C113">
        <v>0.76964999999999995</v>
      </c>
      <c r="D113">
        <v>4.8410000000000002E-2</v>
      </c>
      <c r="E113">
        <v>-8.4180000000000005E-2</v>
      </c>
      <c r="F113">
        <f t="shared" si="3"/>
        <v>-8.8395800000000024E-2</v>
      </c>
      <c r="G113">
        <f t="shared" si="4"/>
        <v>0.47791542852842694</v>
      </c>
      <c r="I113" t="s">
        <v>15</v>
      </c>
      <c r="J113">
        <f t="shared" si="5"/>
        <v>0</v>
      </c>
    </row>
    <row r="114" spans="1:10" x14ac:dyDescent="0.3">
      <c r="A114">
        <v>6.67</v>
      </c>
      <c r="B114">
        <v>12</v>
      </c>
      <c r="C114">
        <v>0.76964999999999995</v>
      </c>
      <c r="D114">
        <v>4.8410000000000002E-2</v>
      </c>
      <c r="E114">
        <v>-8.4180000000000005E-2</v>
      </c>
      <c r="F114">
        <f t="shared" si="3"/>
        <v>8.2384699999999977E-2</v>
      </c>
      <c r="G114">
        <f t="shared" si="4"/>
        <v>0.52058453363804236</v>
      </c>
      <c r="I114" t="s">
        <v>15</v>
      </c>
      <c r="J114">
        <f t="shared" si="5"/>
        <v>0</v>
      </c>
    </row>
    <row r="115" spans="1:10" x14ac:dyDescent="0.3">
      <c r="A115">
        <v>6.01</v>
      </c>
      <c r="B115">
        <v>12</v>
      </c>
      <c r="C115">
        <v>0.76964999999999995</v>
      </c>
      <c r="D115">
        <v>4.8410000000000002E-2</v>
      </c>
      <c r="E115">
        <v>-8.4180000000000005E-2</v>
      </c>
      <c r="F115">
        <f t="shared" si="3"/>
        <v>5.0434099999999926E-2</v>
      </c>
      <c r="G115">
        <f t="shared" si="4"/>
        <v>0.51260585309424367</v>
      </c>
      <c r="I115" t="s">
        <v>15</v>
      </c>
      <c r="J115">
        <f t="shared" si="5"/>
        <v>0</v>
      </c>
    </row>
    <row r="116" spans="1:10" x14ac:dyDescent="0.3">
      <c r="A116">
        <v>9.31</v>
      </c>
      <c r="B116">
        <v>13</v>
      </c>
      <c r="C116">
        <v>0.76964999999999995</v>
      </c>
      <c r="D116">
        <v>4.8410000000000002E-2</v>
      </c>
      <c r="E116">
        <v>-8.4180000000000005E-2</v>
      </c>
      <c r="F116">
        <f t="shared" si="3"/>
        <v>0.12600709999999982</v>
      </c>
      <c r="G116">
        <f t="shared" si="4"/>
        <v>0.53146015952954617</v>
      </c>
      <c r="I116" t="s">
        <v>15</v>
      </c>
      <c r="J116">
        <f t="shared" si="5"/>
        <v>0</v>
      </c>
    </row>
    <row r="117" spans="1:10" x14ac:dyDescent="0.3">
      <c r="A117">
        <v>8.5399999999999991</v>
      </c>
      <c r="B117">
        <v>13</v>
      </c>
      <c r="C117">
        <v>0.76964999999999995</v>
      </c>
      <c r="D117">
        <v>4.8410000000000002E-2</v>
      </c>
      <c r="E117">
        <v>-8.4180000000000005E-2</v>
      </c>
      <c r="F117">
        <f t="shared" si="3"/>
        <v>8.8731399999999905E-2</v>
      </c>
      <c r="G117">
        <f t="shared" si="4"/>
        <v>0.52216830716855656</v>
      </c>
      <c r="I117" t="s">
        <v>15</v>
      </c>
      <c r="J117">
        <f t="shared" si="5"/>
        <v>0</v>
      </c>
    </row>
    <row r="118" spans="1:10" x14ac:dyDescent="0.3">
      <c r="A118">
        <v>5.08</v>
      </c>
      <c r="B118">
        <v>10</v>
      </c>
      <c r="C118">
        <v>0.76964999999999995</v>
      </c>
      <c r="D118">
        <v>4.8410000000000002E-2</v>
      </c>
      <c r="E118">
        <v>-8.4180000000000005E-2</v>
      </c>
      <c r="F118">
        <f t="shared" si="3"/>
        <v>0.17377279999999984</v>
      </c>
      <c r="G118">
        <f t="shared" si="4"/>
        <v>0.54333420796933363</v>
      </c>
      <c r="I118" t="s">
        <v>15</v>
      </c>
      <c r="J118">
        <f t="shared" si="5"/>
        <v>0</v>
      </c>
    </row>
    <row r="119" spans="1:10" x14ac:dyDescent="0.3">
      <c r="A119">
        <v>8.8000000000000007</v>
      </c>
      <c r="B119">
        <v>12</v>
      </c>
      <c r="C119">
        <v>0.76964999999999995</v>
      </c>
      <c r="D119">
        <v>4.8410000000000002E-2</v>
      </c>
      <c r="E119">
        <v>-8.4180000000000005E-2</v>
      </c>
      <c r="F119">
        <f t="shared" si="3"/>
        <v>0.18549800000000005</v>
      </c>
      <c r="G119">
        <f t="shared" si="4"/>
        <v>0.54624197900215055</v>
      </c>
      <c r="I119" t="s">
        <v>15</v>
      </c>
      <c r="J119">
        <f t="shared" si="5"/>
        <v>0</v>
      </c>
    </row>
    <row r="120" spans="1:10" x14ac:dyDescent="0.3">
      <c r="A120">
        <v>7.57</v>
      </c>
      <c r="B120">
        <v>11</v>
      </c>
      <c r="C120">
        <v>0.76964999999999995</v>
      </c>
      <c r="D120">
        <v>4.8410000000000002E-2</v>
      </c>
      <c r="E120">
        <v>-8.4180000000000005E-2</v>
      </c>
      <c r="F120">
        <f t="shared" si="3"/>
        <v>0.21013369999999987</v>
      </c>
      <c r="G120">
        <f t="shared" si="4"/>
        <v>0.55234096852417913</v>
      </c>
      <c r="I120" t="s">
        <v>15</v>
      </c>
      <c r="J120">
        <f t="shared" si="5"/>
        <v>0</v>
      </c>
    </row>
    <row r="121" spans="1:10" x14ac:dyDescent="0.3">
      <c r="A121">
        <v>7.37</v>
      </c>
      <c r="B121">
        <v>12</v>
      </c>
      <c r="C121">
        <v>0.76964999999999995</v>
      </c>
      <c r="D121">
        <v>4.8410000000000002E-2</v>
      </c>
      <c r="E121">
        <v>-8.4180000000000005E-2</v>
      </c>
      <c r="F121">
        <f t="shared" si="3"/>
        <v>0.11627169999999998</v>
      </c>
      <c r="G121">
        <f t="shared" si="4"/>
        <v>0.52903522150950522</v>
      </c>
      <c r="I121" t="s">
        <v>15</v>
      </c>
      <c r="J121">
        <f t="shared" si="5"/>
        <v>0</v>
      </c>
    </row>
    <row r="122" spans="1:10" x14ac:dyDescent="0.3">
      <c r="A122">
        <v>6.87</v>
      </c>
      <c r="B122">
        <v>13</v>
      </c>
      <c r="C122">
        <v>0.76964999999999995</v>
      </c>
      <c r="D122">
        <v>4.8410000000000002E-2</v>
      </c>
      <c r="E122">
        <v>-8.4180000000000005E-2</v>
      </c>
      <c r="F122">
        <f t="shared" si="3"/>
        <v>7.8866999999998022E-3</v>
      </c>
      <c r="G122">
        <f t="shared" si="4"/>
        <v>0.50197166478020872</v>
      </c>
      <c r="I122" t="s">
        <v>15</v>
      </c>
      <c r="J122">
        <f t="shared" si="5"/>
        <v>0</v>
      </c>
    </row>
    <row r="123" spans="1:10" x14ac:dyDescent="0.3">
      <c r="A123">
        <v>11.67</v>
      </c>
      <c r="B123">
        <v>10</v>
      </c>
      <c r="C123">
        <v>0.76964999999999995</v>
      </c>
      <c r="D123">
        <v>4.8410000000000002E-2</v>
      </c>
      <c r="E123">
        <v>-8.4180000000000005E-2</v>
      </c>
      <c r="F123">
        <f t="shared" si="3"/>
        <v>0.49279469999999981</v>
      </c>
      <c r="G123">
        <f t="shared" si="4"/>
        <v>0.62076457090418069</v>
      </c>
      <c r="I123" t="s">
        <v>15</v>
      </c>
      <c r="J123">
        <f t="shared" si="5"/>
        <v>0</v>
      </c>
    </row>
    <row r="124" spans="1:10" x14ac:dyDescent="0.3">
      <c r="A124">
        <v>6.88</v>
      </c>
      <c r="B124">
        <v>10</v>
      </c>
      <c r="C124">
        <v>0.76964999999999995</v>
      </c>
      <c r="D124">
        <v>4.8410000000000002E-2</v>
      </c>
      <c r="E124">
        <v>-8.4180000000000005E-2</v>
      </c>
      <c r="F124">
        <f t="shared" si="3"/>
        <v>0.26091079999999978</v>
      </c>
      <c r="G124">
        <f t="shared" si="4"/>
        <v>0.5648601734214983</v>
      </c>
      <c r="I124" t="s">
        <v>15</v>
      </c>
      <c r="J124">
        <f t="shared" si="5"/>
        <v>0</v>
      </c>
    </row>
    <row r="125" spans="1:10" x14ac:dyDescent="0.3">
      <c r="A125">
        <v>8.19</v>
      </c>
      <c r="B125">
        <v>15</v>
      </c>
      <c r="C125">
        <v>0.76964999999999995</v>
      </c>
      <c r="D125">
        <v>4.8410000000000002E-2</v>
      </c>
      <c r="E125">
        <v>-8.4180000000000005E-2</v>
      </c>
      <c r="F125">
        <f t="shared" si="3"/>
        <v>-9.6572100000000161E-2</v>
      </c>
      <c r="G125">
        <f t="shared" si="4"/>
        <v>0.47587572101463266</v>
      </c>
      <c r="I125" t="s">
        <v>15</v>
      </c>
      <c r="J125">
        <f t="shared" si="5"/>
        <v>0</v>
      </c>
    </row>
    <row r="126" spans="1:10" x14ac:dyDescent="0.3">
      <c r="A126">
        <v>8.8699999999999992</v>
      </c>
      <c r="B126">
        <v>14</v>
      </c>
      <c r="C126">
        <v>0.76964999999999995</v>
      </c>
      <c r="D126">
        <v>4.8410000000000002E-2</v>
      </c>
      <c r="E126">
        <v>-8.4180000000000005E-2</v>
      </c>
      <c r="F126">
        <f t="shared" si="3"/>
        <v>2.0526699999999898E-2</v>
      </c>
      <c r="G126">
        <f t="shared" si="4"/>
        <v>0.50513149482361486</v>
      </c>
      <c r="I126" t="s">
        <v>15</v>
      </c>
      <c r="J126">
        <f t="shared" si="5"/>
        <v>0</v>
      </c>
    </row>
    <row r="127" spans="1:10" x14ac:dyDescent="0.3">
      <c r="A127">
        <v>9.34</v>
      </c>
      <c r="B127">
        <v>15</v>
      </c>
      <c r="C127">
        <v>0.76964999999999995</v>
      </c>
      <c r="D127">
        <v>4.8410000000000002E-2</v>
      </c>
      <c r="E127">
        <v>-8.4180000000000005E-2</v>
      </c>
      <c r="F127">
        <f t="shared" si="3"/>
        <v>-4.0900600000000176E-2</v>
      </c>
      <c r="G127">
        <f t="shared" si="4"/>
        <v>0.48977627519783706</v>
      </c>
      <c r="I127" t="s">
        <v>15</v>
      </c>
      <c r="J127">
        <f t="shared" si="5"/>
        <v>0</v>
      </c>
    </row>
    <row r="128" spans="1:10" x14ac:dyDescent="0.3">
      <c r="A128">
        <v>11.27</v>
      </c>
      <c r="B128">
        <v>16</v>
      </c>
      <c r="C128">
        <v>0.76964999999999995</v>
      </c>
      <c r="D128">
        <v>4.8410000000000002E-2</v>
      </c>
      <c r="E128">
        <v>-8.4180000000000005E-2</v>
      </c>
      <c r="F128">
        <f t="shared" si="3"/>
        <v>-3.1649300000000102E-2</v>
      </c>
      <c r="G128">
        <f t="shared" si="4"/>
        <v>0.49208833540079816</v>
      </c>
      <c r="I128" t="s">
        <v>15</v>
      </c>
      <c r="J128">
        <f t="shared" si="5"/>
        <v>0</v>
      </c>
    </row>
    <row r="129" spans="1:10" x14ac:dyDescent="0.3">
      <c r="A129">
        <v>6.52</v>
      </c>
      <c r="B129">
        <v>14</v>
      </c>
      <c r="C129">
        <v>0.76964999999999995</v>
      </c>
      <c r="D129">
        <v>4.8410000000000002E-2</v>
      </c>
      <c r="E129">
        <v>-8.4180000000000005E-2</v>
      </c>
      <c r="F129">
        <f t="shared" si="3"/>
        <v>-9.323680000000012E-2</v>
      </c>
      <c r="G129">
        <f t="shared" si="4"/>
        <v>0.47670767110284001</v>
      </c>
      <c r="I129" t="s">
        <v>15</v>
      </c>
      <c r="J129">
        <f t="shared" si="5"/>
        <v>0</v>
      </c>
    </row>
    <row r="130" spans="1:10" x14ac:dyDescent="0.3">
      <c r="A130">
        <v>4.96</v>
      </c>
      <c r="B130">
        <v>13</v>
      </c>
      <c r="C130">
        <v>0.76964999999999995</v>
      </c>
      <c r="D130">
        <v>4.8410000000000002E-2</v>
      </c>
      <c r="E130">
        <v>-8.4180000000000005E-2</v>
      </c>
      <c r="F130">
        <f t="shared" si="3"/>
        <v>-8.4576400000000107E-2</v>
      </c>
      <c r="G130">
        <f t="shared" si="4"/>
        <v>0.47886849493134509</v>
      </c>
      <c r="I130" t="s">
        <v>15</v>
      </c>
      <c r="J130">
        <f t="shared" si="5"/>
        <v>0</v>
      </c>
    </row>
    <row r="131" spans="1:10" x14ac:dyDescent="0.3">
      <c r="A131">
        <v>4.47</v>
      </c>
      <c r="B131">
        <v>10</v>
      </c>
      <c r="C131">
        <v>0.76964999999999995</v>
      </c>
      <c r="D131">
        <v>4.8410000000000002E-2</v>
      </c>
      <c r="E131">
        <v>-8.4180000000000005E-2</v>
      </c>
      <c r="F131">
        <f t="shared" ref="F131:F194" si="6">C131+SUMPRODUCT(A131:B131,D131:E131)</f>
        <v>0.14424269999999983</v>
      </c>
      <c r="G131">
        <f t="shared" ref="G131:G194" si="7">EXP(F131)/(1+EXP(F131))</f>
        <v>0.53599828174229847</v>
      </c>
      <c r="I131" t="s">
        <v>15</v>
      </c>
      <c r="J131">
        <f t="shared" ref="J131:J194" si="8">IF(I131="Yes",1,0)</f>
        <v>0</v>
      </c>
    </row>
    <row r="132" spans="1:10" x14ac:dyDescent="0.3">
      <c r="A132">
        <v>8.41</v>
      </c>
      <c r="B132">
        <v>12</v>
      </c>
      <c r="C132">
        <v>0.76964999999999995</v>
      </c>
      <c r="D132">
        <v>4.8410000000000002E-2</v>
      </c>
      <c r="E132">
        <v>-8.4180000000000005E-2</v>
      </c>
      <c r="F132">
        <f t="shared" si="6"/>
        <v>0.16661809999999999</v>
      </c>
      <c r="G132">
        <f t="shared" si="7"/>
        <v>0.54155842545409483</v>
      </c>
      <c r="I132" t="s">
        <v>15</v>
      </c>
      <c r="J132">
        <f t="shared" si="8"/>
        <v>0</v>
      </c>
    </row>
    <row r="133" spans="1:10" x14ac:dyDescent="0.3">
      <c r="A133">
        <v>6.5</v>
      </c>
      <c r="B133">
        <v>16</v>
      </c>
      <c r="C133">
        <v>0.76964999999999995</v>
      </c>
      <c r="D133">
        <v>4.8410000000000002E-2</v>
      </c>
      <c r="E133">
        <v>-8.4180000000000005E-2</v>
      </c>
      <c r="F133">
        <f t="shared" si="6"/>
        <v>-0.26256500000000016</v>
      </c>
      <c r="G133">
        <f t="shared" si="7"/>
        <v>0.43473327924855654</v>
      </c>
      <c r="I133" t="s">
        <v>15</v>
      </c>
      <c r="J133">
        <f t="shared" si="8"/>
        <v>0</v>
      </c>
    </row>
    <row r="134" spans="1:10" x14ac:dyDescent="0.3">
      <c r="A134">
        <v>9.5399999999999991</v>
      </c>
      <c r="B134">
        <v>10</v>
      </c>
      <c r="C134">
        <v>0.76964999999999995</v>
      </c>
      <c r="D134">
        <v>4.8410000000000002E-2</v>
      </c>
      <c r="E134">
        <v>-8.4180000000000005E-2</v>
      </c>
      <c r="F134">
        <f t="shared" si="6"/>
        <v>0.38968139999999979</v>
      </c>
      <c r="G134">
        <f t="shared" si="7"/>
        <v>0.59620600048076644</v>
      </c>
      <c r="I134" t="s">
        <v>15</v>
      </c>
      <c r="J134">
        <f t="shared" si="8"/>
        <v>0</v>
      </c>
    </row>
    <row r="135" spans="1:10" x14ac:dyDescent="0.3">
      <c r="A135">
        <v>7.62</v>
      </c>
      <c r="B135">
        <v>12</v>
      </c>
      <c r="C135">
        <v>0.76964999999999995</v>
      </c>
      <c r="D135">
        <v>4.8410000000000002E-2</v>
      </c>
      <c r="E135">
        <v>-8.4180000000000005E-2</v>
      </c>
      <c r="F135">
        <f t="shared" si="6"/>
        <v>0.12837419999999999</v>
      </c>
      <c r="G135">
        <f t="shared" si="7"/>
        <v>0.5320495475455741</v>
      </c>
      <c r="I135" t="s">
        <v>15</v>
      </c>
      <c r="J135">
        <f t="shared" si="8"/>
        <v>0</v>
      </c>
    </row>
    <row r="136" spans="1:10" x14ac:dyDescent="0.3">
      <c r="A136">
        <v>3.67</v>
      </c>
      <c r="B136">
        <v>16</v>
      </c>
      <c r="C136">
        <v>0.76964999999999995</v>
      </c>
      <c r="D136">
        <v>4.8410000000000002E-2</v>
      </c>
      <c r="E136">
        <v>-8.4180000000000005E-2</v>
      </c>
      <c r="F136">
        <f t="shared" si="6"/>
        <v>-0.39956530000000012</v>
      </c>
      <c r="G136">
        <f t="shared" si="7"/>
        <v>0.40141678571275347</v>
      </c>
      <c r="I136" t="s">
        <v>15</v>
      </c>
      <c r="J136">
        <f t="shared" si="8"/>
        <v>0</v>
      </c>
    </row>
    <row r="137" spans="1:10" x14ac:dyDescent="0.3">
      <c r="A137">
        <v>6.44</v>
      </c>
      <c r="B137">
        <v>18</v>
      </c>
      <c r="C137">
        <v>0.76964999999999995</v>
      </c>
      <c r="D137">
        <v>4.8410000000000002E-2</v>
      </c>
      <c r="E137">
        <v>-8.4180000000000005E-2</v>
      </c>
      <c r="F137">
        <f t="shared" si="6"/>
        <v>-0.43382960000000015</v>
      </c>
      <c r="G137">
        <f t="shared" si="7"/>
        <v>0.3932122301925397</v>
      </c>
      <c r="I137" t="s">
        <v>15</v>
      </c>
      <c r="J137">
        <f t="shared" si="8"/>
        <v>0</v>
      </c>
    </row>
    <row r="138" spans="1:10" x14ac:dyDescent="0.3">
      <c r="A138">
        <v>5.17</v>
      </c>
      <c r="B138">
        <v>18</v>
      </c>
      <c r="C138">
        <v>0.76964999999999995</v>
      </c>
      <c r="D138">
        <v>4.8410000000000002E-2</v>
      </c>
      <c r="E138">
        <v>-8.4180000000000005E-2</v>
      </c>
      <c r="F138">
        <f t="shared" si="6"/>
        <v>-0.49531030000000031</v>
      </c>
      <c r="G138">
        <f t="shared" si="7"/>
        <v>0.37864339698027288</v>
      </c>
      <c r="I138" t="s">
        <v>15</v>
      </c>
      <c r="J138">
        <f t="shared" si="8"/>
        <v>0</v>
      </c>
    </row>
    <row r="139" spans="1:10" x14ac:dyDescent="0.3">
      <c r="A139">
        <v>6.52</v>
      </c>
      <c r="B139">
        <v>11</v>
      </c>
      <c r="C139">
        <v>0.76964999999999995</v>
      </c>
      <c r="D139">
        <v>4.8410000000000002E-2</v>
      </c>
      <c r="E139">
        <v>-8.4180000000000005E-2</v>
      </c>
      <c r="F139">
        <f t="shared" si="6"/>
        <v>0.15930319999999987</v>
      </c>
      <c r="G139">
        <f t="shared" si="7"/>
        <v>0.53974178988871335</v>
      </c>
      <c r="I139" t="s">
        <v>15</v>
      </c>
      <c r="J139">
        <f t="shared" si="8"/>
        <v>0</v>
      </c>
    </row>
    <row r="140" spans="1:10" x14ac:dyDescent="0.3">
      <c r="A140">
        <v>10.27</v>
      </c>
      <c r="B140">
        <v>10</v>
      </c>
      <c r="C140">
        <v>0.76964999999999995</v>
      </c>
      <c r="D140">
        <v>4.8410000000000002E-2</v>
      </c>
      <c r="E140">
        <v>-8.4180000000000005E-2</v>
      </c>
      <c r="F140">
        <f t="shared" si="6"/>
        <v>0.42502069999999986</v>
      </c>
      <c r="G140">
        <f t="shared" si="7"/>
        <v>0.60468403287867412</v>
      </c>
      <c r="I140" t="s">
        <v>15</v>
      </c>
      <c r="J140">
        <f t="shared" si="8"/>
        <v>0</v>
      </c>
    </row>
    <row r="141" spans="1:10" x14ac:dyDescent="0.3">
      <c r="A141">
        <v>12.3</v>
      </c>
      <c r="B141">
        <v>13</v>
      </c>
      <c r="C141">
        <v>0.76964999999999995</v>
      </c>
      <c r="D141">
        <v>4.8410000000000002E-2</v>
      </c>
      <c r="E141">
        <v>-8.4180000000000005E-2</v>
      </c>
      <c r="F141">
        <f t="shared" si="6"/>
        <v>0.27075299999999991</v>
      </c>
      <c r="G141">
        <f t="shared" si="7"/>
        <v>0.56727775602007158</v>
      </c>
      <c r="I141" t="s">
        <v>15</v>
      </c>
      <c r="J141">
        <f t="shared" si="8"/>
        <v>0</v>
      </c>
    </row>
    <row r="142" spans="1:10" x14ac:dyDescent="0.3">
      <c r="A142">
        <v>6.03</v>
      </c>
      <c r="B142">
        <v>18</v>
      </c>
      <c r="C142">
        <v>0.76964999999999995</v>
      </c>
      <c r="D142">
        <v>4.8410000000000002E-2</v>
      </c>
      <c r="E142">
        <v>-8.4180000000000005E-2</v>
      </c>
      <c r="F142">
        <f t="shared" si="6"/>
        <v>-0.45367770000000007</v>
      </c>
      <c r="G142">
        <f t="shared" si="7"/>
        <v>0.38848671655798644</v>
      </c>
      <c r="I142" t="s">
        <v>15</v>
      </c>
      <c r="J142">
        <f t="shared" si="8"/>
        <v>0</v>
      </c>
    </row>
    <row r="143" spans="1:10" x14ac:dyDescent="0.3">
      <c r="A143">
        <v>6.53</v>
      </c>
      <c r="B143">
        <v>15</v>
      </c>
      <c r="C143">
        <v>0.76964999999999995</v>
      </c>
      <c r="D143">
        <v>4.8410000000000002E-2</v>
      </c>
      <c r="E143">
        <v>-8.4180000000000005E-2</v>
      </c>
      <c r="F143">
        <f t="shared" si="6"/>
        <v>-0.17693270000000016</v>
      </c>
      <c r="G143">
        <f t="shared" si="7"/>
        <v>0.45588185885784238</v>
      </c>
      <c r="I143" t="s">
        <v>15</v>
      </c>
      <c r="J143">
        <f t="shared" si="8"/>
        <v>0</v>
      </c>
    </row>
    <row r="144" spans="1:10" x14ac:dyDescent="0.3">
      <c r="A144">
        <v>7.44</v>
      </c>
      <c r="B144">
        <v>15</v>
      </c>
      <c r="C144">
        <v>0.76964999999999995</v>
      </c>
      <c r="D144">
        <v>4.8410000000000002E-2</v>
      </c>
      <c r="E144">
        <v>-8.4180000000000005E-2</v>
      </c>
      <c r="F144">
        <f t="shared" si="6"/>
        <v>-0.1328796000000001</v>
      </c>
      <c r="G144">
        <f t="shared" si="7"/>
        <v>0.46682889412764877</v>
      </c>
      <c r="I144" t="s">
        <v>15</v>
      </c>
      <c r="J144">
        <f t="shared" si="8"/>
        <v>0</v>
      </c>
    </row>
    <row r="145" spans="1:10" x14ac:dyDescent="0.3">
      <c r="A145">
        <v>0.53</v>
      </c>
      <c r="B145">
        <v>17</v>
      </c>
      <c r="C145">
        <v>0.76964999999999995</v>
      </c>
      <c r="D145">
        <v>4.8410000000000002E-2</v>
      </c>
      <c r="E145">
        <v>-8.4180000000000005E-2</v>
      </c>
      <c r="F145">
        <f t="shared" si="6"/>
        <v>-0.63575270000000006</v>
      </c>
      <c r="G145">
        <f t="shared" si="7"/>
        <v>0.34620727739612267</v>
      </c>
      <c r="I145" t="s">
        <v>15</v>
      </c>
      <c r="J145">
        <f t="shared" si="8"/>
        <v>0</v>
      </c>
    </row>
    <row r="146" spans="1:10" x14ac:dyDescent="0.3">
      <c r="A146">
        <v>9.09</v>
      </c>
      <c r="B146">
        <v>11</v>
      </c>
      <c r="C146">
        <v>0.76964999999999995</v>
      </c>
      <c r="D146">
        <v>4.8410000000000002E-2</v>
      </c>
      <c r="E146">
        <v>-8.4180000000000005E-2</v>
      </c>
      <c r="F146">
        <f t="shared" si="6"/>
        <v>0.28371689999999994</v>
      </c>
      <c r="G146">
        <f t="shared" si="7"/>
        <v>0.5704572349516478</v>
      </c>
      <c r="I146" t="s">
        <v>15</v>
      </c>
      <c r="J146">
        <f t="shared" si="8"/>
        <v>0</v>
      </c>
    </row>
    <row r="147" spans="1:10" x14ac:dyDescent="0.3">
      <c r="A147">
        <v>8.77</v>
      </c>
      <c r="B147">
        <v>17</v>
      </c>
      <c r="C147">
        <v>0.76964999999999995</v>
      </c>
      <c r="D147">
        <v>4.8410000000000002E-2</v>
      </c>
      <c r="E147">
        <v>-8.4180000000000005E-2</v>
      </c>
      <c r="F147">
        <f t="shared" si="6"/>
        <v>-0.23685430000000007</v>
      </c>
      <c r="G147">
        <f t="shared" si="7"/>
        <v>0.44106170405163725</v>
      </c>
      <c r="I147" t="s">
        <v>15</v>
      </c>
      <c r="J147">
        <f t="shared" si="8"/>
        <v>0</v>
      </c>
    </row>
    <row r="148" spans="1:10" x14ac:dyDescent="0.3">
      <c r="A148">
        <v>3.9</v>
      </c>
      <c r="B148">
        <v>14</v>
      </c>
      <c r="C148">
        <v>0.76964999999999995</v>
      </c>
      <c r="D148">
        <v>4.8410000000000002E-2</v>
      </c>
      <c r="E148">
        <v>-8.4180000000000005E-2</v>
      </c>
      <c r="F148">
        <f t="shared" si="6"/>
        <v>-0.22007100000000013</v>
      </c>
      <c r="G148">
        <f t="shared" si="7"/>
        <v>0.44520322801528572</v>
      </c>
      <c r="I148" t="s">
        <v>15</v>
      </c>
      <c r="J148">
        <f t="shared" si="8"/>
        <v>0</v>
      </c>
    </row>
    <row r="149" spans="1:10" x14ac:dyDescent="0.3">
      <c r="A149">
        <v>10.51</v>
      </c>
      <c r="B149">
        <v>16</v>
      </c>
      <c r="C149">
        <v>0.76964999999999995</v>
      </c>
      <c r="D149">
        <v>4.8410000000000002E-2</v>
      </c>
      <c r="E149">
        <v>-8.4180000000000005E-2</v>
      </c>
      <c r="F149">
        <f t="shared" si="6"/>
        <v>-6.8440900000000138E-2</v>
      </c>
      <c r="G149">
        <f t="shared" si="7"/>
        <v>0.48289645078769544</v>
      </c>
      <c r="I149" t="s">
        <v>15</v>
      </c>
      <c r="J149">
        <f t="shared" si="8"/>
        <v>0</v>
      </c>
    </row>
    <row r="150" spans="1:10" x14ac:dyDescent="0.3">
      <c r="A150">
        <v>7.56</v>
      </c>
      <c r="B150">
        <v>14</v>
      </c>
      <c r="C150">
        <v>0.76964999999999995</v>
      </c>
      <c r="D150">
        <v>4.8410000000000002E-2</v>
      </c>
      <c r="E150">
        <v>-8.4180000000000005E-2</v>
      </c>
      <c r="F150">
        <f t="shared" si="6"/>
        <v>-4.2890400000000106E-2</v>
      </c>
      <c r="G150">
        <f t="shared" si="7"/>
        <v>0.48927904346011053</v>
      </c>
      <c r="I150" t="s">
        <v>15</v>
      </c>
      <c r="J150">
        <f t="shared" si="8"/>
        <v>0</v>
      </c>
    </row>
    <row r="151" spans="1:10" x14ac:dyDescent="0.3">
      <c r="A151">
        <v>11.48</v>
      </c>
      <c r="B151">
        <v>11</v>
      </c>
      <c r="C151">
        <v>0.76964999999999995</v>
      </c>
      <c r="D151">
        <v>4.8410000000000002E-2</v>
      </c>
      <c r="E151">
        <v>-8.4180000000000005E-2</v>
      </c>
      <c r="F151">
        <f t="shared" si="6"/>
        <v>0.39941679999999991</v>
      </c>
      <c r="G151">
        <f t="shared" si="7"/>
        <v>0.59854753198448285</v>
      </c>
      <c r="I151" t="s">
        <v>15</v>
      </c>
      <c r="J151">
        <f t="shared" si="8"/>
        <v>0</v>
      </c>
    </row>
    <row r="152" spans="1:10" x14ac:dyDescent="0.3">
      <c r="A152">
        <v>10.49</v>
      </c>
      <c r="B152">
        <v>10</v>
      </c>
      <c r="C152">
        <v>0.76964999999999995</v>
      </c>
      <c r="D152">
        <v>4.8410000000000002E-2</v>
      </c>
      <c r="E152">
        <v>-8.4180000000000005E-2</v>
      </c>
      <c r="F152">
        <f t="shared" si="6"/>
        <v>0.43567089999999986</v>
      </c>
      <c r="G152">
        <f t="shared" si="7"/>
        <v>0.60722701081630659</v>
      </c>
      <c r="I152" t="s">
        <v>15</v>
      </c>
      <c r="J152">
        <f t="shared" si="8"/>
        <v>0</v>
      </c>
    </row>
    <row r="153" spans="1:10" x14ac:dyDescent="0.3">
      <c r="A153">
        <v>10.77</v>
      </c>
      <c r="B153">
        <v>17</v>
      </c>
      <c r="C153">
        <v>0.76964999999999995</v>
      </c>
      <c r="D153">
        <v>4.8410000000000002E-2</v>
      </c>
      <c r="E153">
        <v>-8.4180000000000005E-2</v>
      </c>
      <c r="F153">
        <f t="shared" si="6"/>
        <v>-0.14003430000000006</v>
      </c>
      <c r="G153">
        <f t="shared" si="7"/>
        <v>0.46504852173263661</v>
      </c>
      <c r="I153" t="s">
        <v>15</v>
      </c>
      <c r="J153">
        <f t="shared" si="8"/>
        <v>0</v>
      </c>
    </row>
    <row r="154" spans="1:10" x14ac:dyDescent="0.3">
      <c r="A154">
        <v>7.64</v>
      </c>
      <c r="B154">
        <v>13</v>
      </c>
      <c r="C154">
        <v>0.76964999999999995</v>
      </c>
      <c r="D154">
        <v>4.8410000000000002E-2</v>
      </c>
      <c r="E154">
        <v>-8.4180000000000005E-2</v>
      </c>
      <c r="F154">
        <f t="shared" si="6"/>
        <v>4.5162399999999825E-2</v>
      </c>
      <c r="G154">
        <f t="shared" si="7"/>
        <v>0.5112886813258245</v>
      </c>
      <c r="I154" t="s">
        <v>15</v>
      </c>
      <c r="J154">
        <f t="shared" si="8"/>
        <v>0</v>
      </c>
    </row>
    <row r="155" spans="1:10" x14ac:dyDescent="0.3">
      <c r="A155">
        <v>5.93</v>
      </c>
      <c r="B155">
        <v>17</v>
      </c>
      <c r="C155">
        <v>0.76964999999999995</v>
      </c>
      <c r="D155">
        <v>4.8410000000000002E-2</v>
      </c>
      <c r="E155">
        <v>-8.4180000000000005E-2</v>
      </c>
      <c r="F155">
        <f t="shared" si="6"/>
        <v>-0.37433870000000002</v>
      </c>
      <c r="G155">
        <f t="shared" si="7"/>
        <v>0.40749305617550552</v>
      </c>
      <c r="I155" t="s">
        <v>15</v>
      </c>
      <c r="J155">
        <f t="shared" si="8"/>
        <v>0</v>
      </c>
    </row>
    <row r="156" spans="1:10" x14ac:dyDescent="0.3">
      <c r="A156">
        <v>6.89</v>
      </c>
      <c r="B156">
        <v>16</v>
      </c>
      <c r="C156">
        <v>0.76964999999999995</v>
      </c>
      <c r="D156">
        <v>4.8410000000000002E-2</v>
      </c>
      <c r="E156">
        <v>-8.4180000000000005E-2</v>
      </c>
      <c r="F156">
        <f t="shared" si="6"/>
        <v>-0.24368510000000021</v>
      </c>
      <c r="G156">
        <f t="shared" si="7"/>
        <v>0.4393784165863257</v>
      </c>
      <c r="I156" t="s">
        <v>15</v>
      </c>
      <c r="J156">
        <f t="shared" si="8"/>
        <v>0</v>
      </c>
    </row>
    <row r="157" spans="1:10" x14ac:dyDescent="0.3">
      <c r="A157">
        <v>7.71</v>
      </c>
      <c r="B157">
        <v>16</v>
      </c>
      <c r="C157">
        <v>0.76964999999999995</v>
      </c>
      <c r="D157">
        <v>4.8410000000000002E-2</v>
      </c>
      <c r="E157">
        <v>-8.4180000000000005E-2</v>
      </c>
      <c r="F157">
        <f t="shared" si="6"/>
        <v>-0.20398890000000014</v>
      </c>
      <c r="G157">
        <f t="shared" si="7"/>
        <v>0.44917888136227108</v>
      </c>
      <c r="I157" t="s">
        <v>15</v>
      </c>
      <c r="J157">
        <f t="shared" si="8"/>
        <v>0</v>
      </c>
    </row>
    <row r="158" spans="1:10" x14ac:dyDescent="0.3">
      <c r="A158">
        <v>7.49</v>
      </c>
      <c r="B158">
        <v>16</v>
      </c>
      <c r="C158">
        <v>0.76964999999999995</v>
      </c>
      <c r="D158">
        <v>4.8410000000000002E-2</v>
      </c>
      <c r="E158">
        <v>-8.4180000000000005E-2</v>
      </c>
      <c r="F158">
        <f t="shared" si="6"/>
        <v>-0.21463910000000008</v>
      </c>
      <c r="G158">
        <f t="shared" si="7"/>
        <v>0.44654528888936218</v>
      </c>
      <c r="I158" t="s">
        <v>15</v>
      </c>
      <c r="J158">
        <f t="shared" si="8"/>
        <v>0</v>
      </c>
    </row>
    <row r="159" spans="1:10" x14ac:dyDescent="0.3">
      <c r="A159">
        <v>10.210000000000001</v>
      </c>
      <c r="B159">
        <v>13</v>
      </c>
      <c r="C159">
        <v>0.76964999999999995</v>
      </c>
      <c r="D159">
        <v>4.8410000000000002E-2</v>
      </c>
      <c r="E159">
        <v>-8.4180000000000005E-2</v>
      </c>
      <c r="F159">
        <f t="shared" si="6"/>
        <v>0.1695760999999999</v>
      </c>
      <c r="G159">
        <f t="shared" si="7"/>
        <v>0.54229272588139654</v>
      </c>
      <c r="I159" t="s">
        <v>15</v>
      </c>
      <c r="J159">
        <f t="shared" si="8"/>
        <v>0</v>
      </c>
    </row>
    <row r="160" spans="1:10" x14ac:dyDescent="0.3">
      <c r="A160">
        <v>12.53</v>
      </c>
      <c r="B160">
        <v>10</v>
      </c>
      <c r="C160">
        <v>0.76964999999999995</v>
      </c>
      <c r="D160">
        <v>4.8410000000000002E-2</v>
      </c>
      <c r="E160">
        <v>-8.4180000000000005E-2</v>
      </c>
      <c r="F160">
        <f t="shared" si="6"/>
        <v>0.53442729999999983</v>
      </c>
      <c r="G160">
        <f t="shared" si="7"/>
        <v>0.63051511611033306</v>
      </c>
      <c r="I160" t="s">
        <v>15</v>
      </c>
      <c r="J160">
        <f t="shared" si="8"/>
        <v>0</v>
      </c>
    </row>
    <row r="161" spans="1:10" x14ac:dyDescent="0.3">
      <c r="A161">
        <v>9.32</v>
      </c>
      <c r="B161">
        <v>18</v>
      </c>
      <c r="C161">
        <v>0.76964999999999995</v>
      </c>
      <c r="D161">
        <v>4.8410000000000002E-2</v>
      </c>
      <c r="E161">
        <v>-8.4180000000000005E-2</v>
      </c>
      <c r="F161">
        <f t="shared" si="6"/>
        <v>-0.29440880000000025</v>
      </c>
      <c r="G161">
        <f t="shared" si="7"/>
        <v>0.42692486407384228</v>
      </c>
      <c r="I161" t="s">
        <v>15</v>
      </c>
      <c r="J161">
        <f t="shared" si="8"/>
        <v>0</v>
      </c>
    </row>
    <row r="162" spans="1:10" x14ac:dyDescent="0.3">
      <c r="A162">
        <v>4.67</v>
      </c>
      <c r="B162">
        <v>12</v>
      </c>
      <c r="C162">
        <v>0.76964999999999995</v>
      </c>
      <c r="D162">
        <v>4.8410000000000002E-2</v>
      </c>
      <c r="E162">
        <v>-8.4180000000000005E-2</v>
      </c>
      <c r="F162">
        <f t="shared" si="6"/>
        <v>-1.4435299999999929E-2</v>
      </c>
      <c r="G162">
        <f t="shared" si="7"/>
        <v>0.49639123766530463</v>
      </c>
      <c r="I162" t="s">
        <v>15</v>
      </c>
      <c r="J162">
        <f t="shared" si="8"/>
        <v>0</v>
      </c>
    </row>
    <row r="163" spans="1:10" x14ac:dyDescent="0.3">
      <c r="A163">
        <v>2.93</v>
      </c>
      <c r="B163">
        <v>12</v>
      </c>
      <c r="C163">
        <v>0.76964999999999995</v>
      </c>
      <c r="D163">
        <v>4.8410000000000002E-2</v>
      </c>
      <c r="E163">
        <v>-8.4180000000000005E-2</v>
      </c>
      <c r="F163">
        <f t="shared" si="6"/>
        <v>-9.8668699999999943E-2</v>
      </c>
      <c r="G163">
        <f t="shared" si="7"/>
        <v>0.47535281783510053</v>
      </c>
      <c r="I163" t="s">
        <v>15</v>
      </c>
      <c r="J163">
        <f t="shared" si="8"/>
        <v>0</v>
      </c>
    </row>
    <row r="164" spans="1:10" x14ac:dyDescent="0.3">
      <c r="A164">
        <v>3.63</v>
      </c>
      <c r="B164">
        <v>13</v>
      </c>
      <c r="C164">
        <v>0.76964999999999995</v>
      </c>
      <c r="D164">
        <v>4.8410000000000002E-2</v>
      </c>
      <c r="E164">
        <v>-8.4180000000000005E-2</v>
      </c>
      <c r="F164">
        <f t="shared" si="6"/>
        <v>-0.14896170000000009</v>
      </c>
      <c r="G164">
        <f t="shared" si="7"/>
        <v>0.46282828501351908</v>
      </c>
      <c r="I164" t="s">
        <v>15</v>
      </c>
      <c r="J164">
        <f t="shared" si="8"/>
        <v>0</v>
      </c>
    </row>
    <row r="165" spans="1:10" x14ac:dyDescent="0.3">
      <c r="A165">
        <v>5.68</v>
      </c>
      <c r="B165">
        <v>17</v>
      </c>
      <c r="C165">
        <v>0.76964999999999995</v>
      </c>
      <c r="D165">
        <v>4.8410000000000002E-2</v>
      </c>
      <c r="E165">
        <v>-8.4180000000000005E-2</v>
      </c>
      <c r="F165">
        <f t="shared" si="6"/>
        <v>-0.38644120000000015</v>
      </c>
      <c r="G165">
        <f t="shared" si="7"/>
        <v>0.40457430210028439</v>
      </c>
      <c r="I165" t="s">
        <v>15</v>
      </c>
      <c r="J165">
        <f t="shared" si="8"/>
        <v>0</v>
      </c>
    </row>
    <row r="166" spans="1:10" x14ac:dyDescent="0.3">
      <c r="A166">
        <v>8.2200000000000006</v>
      </c>
      <c r="B166">
        <v>13</v>
      </c>
      <c r="C166">
        <v>0.76964999999999995</v>
      </c>
      <c r="D166">
        <v>4.8410000000000002E-2</v>
      </c>
      <c r="E166">
        <v>-8.4180000000000005E-2</v>
      </c>
      <c r="F166">
        <f t="shared" si="6"/>
        <v>7.3240199999999867E-2</v>
      </c>
      <c r="G166">
        <f t="shared" si="7"/>
        <v>0.51830186960206848</v>
      </c>
      <c r="I166" t="s">
        <v>15</v>
      </c>
      <c r="J166">
        <f t="shared" si="8"/>
        <v>0</v>
      </c>
    </row>
    <row r="167" spans="1:10" x14ac:dyDescent="0.3">
      <c r="A167">
        <v>0.37</v>
      </c>
      <c r="B167">
        <v>15</v>
      </c>
      <c r="C167">
        <v>0.76964999999999995</v>
      </c>
      <c r="D167">
        <v>4.8410000000000002E-2</v>
      </c>
      <c r="E167">
        <v>-8.4180000000000005E-2</v>
      </c>
      <c r="F167">
        <f t="shared" si="6"/>
        <v>-0.47513830000000024</v>
      </c>
      <c r="G167">
        <f t="shared" si="7"/>
        <v>0.38340080019164008</v>
      </c>
      <c r="I167" t="s">
        <v>15</v>
      </c>
      <c r="J167">
        <f t="shared" si="8"/>
        <v>0</v>
      </c>
    </row>
    <row r="168" spans="1:10" x14ac:dyDescent="0.3">
      <c r="A168">
        <v>6.71</v>
      </c>
      <c r="B168">
        <v>11</v>
      </c>
      <c r="C168">
        <v>0.76964999999999995</v>
      </c>
      <c r="D168">
        <v>4.8410000000000002E-2</v>
      </c>
      <c r="E168">
        <v>-8.4180000000000005E-2</v>
      </c>
      <c r="F168">
        <f t="shared" si="6"/>
        <v>0.16850109999999985</v>
      </c>
      <c r="G168">
        <f t="shared" si="7"/>
        <v>0.54202588660059325</v>
      </c>
      <c r="I168" t="s">
        <v>15</v>
      </c>
      <c r="J168">
        <f t="shared" si="8"/>
        <v>0</v>
      </c>
    </row>
    <row r="169" spans="1:10" x14ac:dyDescent="0.3">
      <c r="A169">
        <v>6.71</v>
      </c>
      <c r="B169">
        <v>13</v>
      </c>
      <c r="C169">
        <v>0.76964999999999995</v>
      </c>
      <c r="D169">
        <v>4.8410000000000002E-2</v>
      </c>
      <c r="E169">
        <v>-8.4180000000000005E-2</v>
      </c>
      <c r="F169">
        <f t="shared" si="6"/>
        <v>1.4109999999978307E-4</v>
      </c>
      <c r="G169">
        <f t="shared" si="7"/>
        <v>0.50003527499994149</v>
      </c>
      <c r="I169" t="s">
        <v>15</v>
      </c>
      <c r="J169">
        <f t="shared" si="8"/>
        <v>0</v>
      </c>
    </row>
    <row r="170" spans="1:10" x14ac:dyDescent="0.3">
      <c r="A170">
        <v>7.3</v>
      </c>
      <c r="B170">
        <v>10</v>
      </c>
      <c r="C170">
        <v>0.76964999999999995</v>
      </c>
      <c r="D170">
        <v>4.8410000000000002E-2</v>
      </c>
      <c r="E170">
        <v>-8.4180000000000005E-2</v>
      </c>
      <c r="F170">
        <f t="shared" si="6"/>
        <v>0.28124299999999985</v>
      </c>
      <c r="G170">
        <f t="shared" si="7"/>
        <v>0.56985093556906841</v>
      </c>
      <c r="I170" t="s">
        <v>15</v>
      </c>
      <c r="J170">
        <f t="shared" si="8"/>
        <v>0</v>
      </c>
    </row>
    <row r="171" spans="1:10" x14ac:dyDescent="0.3">
      <c r="A171">
        <v>11.48</v>
      </c>
      <c r="B171">
        <v>18</v>
      </c>
      <c r="C171">
        <v>0.76964999999999995</v>
      </c>
      <c r="D171">
        <v>4.8410000000000002E-2</v>
      </c>
      <c r="E171">
        <v>-8.4180000000000005E-2</v>
      </c>
      <c r="F171">
        <f t="shared" si="6"/>
        <v>-0.18984320000000021</v>
      </c>
      <c r="G171">
        <f t="shared" si="7"/>
        <v>0.45268123048304976</v>
      </c>
      <c r="I171" t="s">
        <v>15</v>
      </c>
      <c r="J171">
        <f t="shared" si="8"/>
        <v>0</v>
      </c>
    </row>
    <row r="172" spans="1:10" x14ac:dyDescent="0.3">
      <c r="A172">
        <v>8.01</v>
      </c>
      <c r="B172">
        <v>10</v>
      </c>
      <c r="C172">
        <v>0.76964999999999995</v>
      </c>
      <c r="D172">
        <v>4.8410000000000002E-2</v>
      </c>
      <c r="E172">
        <v>-8.4180000000000005E-2</v>
      </c>
      <c r="F172">
        <f t="shared" si="6"/>
        <v>0.31561409999999984</v>
      </c>
      <c r="G172">
        <f t="shared" si="7"/>
        <v>0.57825500442342792</v>
      </c>
      <c r="I172" t="s">
        <v>15</v>
      </c>
      <c r="J172">
        <f t="shared" si="8"/>
        <v>0</v>
      </c>
    </row>
    <row r="173" spans="1:10" x14ac:dyDescent="0.3">
      <c r="A173">
        <v>12.49</v>
      </c>
      <c r="B173">
        <v>15</v>
      </c>
      <c r="C173">
        <v>0.76964999999999995</v>
      </c>
      <c r="D173">
        <v>4.8410000000000002E-2</v>
      </c>
      <c r="E173">
        <v>-8.4180000000000005E-2</v>
      </c>
      <c r="F173">
        <f t="shared" si="6"/>
        <v>0.11159089999999983</v>
      </c>
      <c r="G173">
        <f t="shared" si="7"/>
        <v>0.52786881123536877</v>
      </c>
      <c r="I173" t="s">
        <v>15</v>
      </c>
      <c r="J173">
        <f t="shared" si="8"/>
        <v>0</v>
      </c>
    </row>
    <row r="174" spans="1:10" x14ac:dyDescent="0.3">
      <c r="A174">
        <v>9.0299999999999994</v>
      </c>
      <c r="B174">
        <v>16</v>
      </c>
      <c r="C174">
        <v>0.76964999999999995</v>
      </c>
      <c r="D174">
        <v>4.8410000000000002E-2</v>
      </c>
      <c r="E174">
        <v>-8.4180000000000005E-2</v>
      </c>
      <c r="F174">
        <f t="shared" si="6"/>
        <v>-0.14008770000000015</v>
      </c>
      <c r="G174">
        <f t="shared" si="7"/>
        <v>0.46503523699118599</v>
      </c>
      <c r="I174" t="s">
        <v>15</v>
      </c>
      <c r="J174">
        <f t="shared" si="8"/>
        <v>0</v>
      </c>
    </row>
    <row r="175" spans="1:10" x14ac:dyDescent="0.3">
      <c r="A175">
        <v>6.38</v>
      </c>
      <c r="B175">
        <v>18</v>
      </c>
      <c r="C175">
        <v>0.76964999999999995</v>
      </c>
      <c r="D175">
        <v>4.8410000000000002E-2</v>
      </c>
      <c r="E175">
        <v>-8.4180000000000005E-2</v>
      </c>
      <c r="F175">
        <f t="shared" si="6"/>
        <v>-0.43673420000000007</v>
      </c>
      <c r="G175">
        <f t="shared" si="7"/>
        <v>0.39251941855025285</v>
      </c>
      <c r="I175" t="s">
        <v>15</v>
      </c>
      <c r="J175">
        <f t="shared" si="8"/>
        <v>0</v>
      </c>
    </row>
    <row r="176" spans="1:10" x14ac:dyDescent="0.3">
      <c r="A176">
        <v>0</v>
      </c>
      <c r="B176">
        <v>15</v>
      </c>
      <c r="C176">
        <v>0.76964999999999995</v>
      </c>
      <c r="D176">
        <v>4.8410000000000002E-2</v>
      </c>
      <c r="E176">
        <v>-8.4180000000000005E-2</v>
      </c>
      <c r="F176">
        <f t="shared" si="6"/>
        <v>-0.49305000000000021</v>
      </c>
      <c r="G176">
        <f t="shared" si="7"/>
        <v>0.37917532926512409</v>
      </c>
      <c r="I176" t="s">
        <v>15</v>
      </c>
      <c r="J176">
        <f t="shared" si="8"/>
        <v>0</v>
      </c>
    </row>
    <row r="177" spans="1:10" x14ac:dyDescent="0.3">
      <c r="A177">
        <v>7.54</v>
      </c>
      <c r="B177">
        <v>12</v>
      </c>
      <c r="C177">
        <v>0.76964999999999995</v>
      </c>
      <c r="D177">
        <v>4.8410000000000002E-2</v>
      </c>
      <c r="E177">
        <v>-8.4180000000000005E-2</v>
      </c>
      <c r="F177">
        <f t="shared" si="6"/>
        <v>0.12450139999999998</v>
      </c>
      <c r="G177">
        <f t="shared" si="7"/>
        <v>0.53108520709303608</v>
      </c>
      <c r="I177" t="s">
        <v>15</v>
      </c>
      <c r="J177">
        <f t="shared" si="8"/>
        <v>0</v>
      </c>
    </row>
    <row r="178" spans="1:10" x14ac:dyDescent="0.3">
      <c r="A178">
        <v>5.61</v>
      </c>
      <c r="B178">
        <v>11</v>
      </c>
      <c r="C178">
        <v>0.76964999999999995</v>
      </c>
      <c r="D178">
        <v>4.8410000000000002E-2</v>
      </c>
      <c r="E178">
        <v>-8.4180000000000005E-2</v>
      </c>
      <c r="F178">
        <f t="shared" si="6"/>
        <v>0.11525009999999991</v>
      </c>
      <c r="G178">
        <f t="shared" si="7"/>
        <v>0.52878067523503525</v>
      </c>
      <c r="I178" t="s">
        <v>15</v>
      </c>
      <c r="J178">
        <f t="shared" si="8"/>
        <v>0</v>
      </c>
    </row>
    <row r="179" spans="1:10" x14ac:dyDescent="0.3">
      <c r="A179">
        <v>10.48</v>
      </c>
      <c r="B179">
        <v>17</v>
      </c>
      <c r="C179">
        <v>0.76964999999999995</v>
      </c>
      <c r="D179">
        <v>4.8410000000000002E-2</v>
      </c>
      <c r="E179">
        <v>-8.4180000000000005E-2</v>
      </c>
      <c r="F179">
        <f t="shared" si="6"/>
        <v>-0.15407320000000002</v>
      </c>
      <c r="G179">
        <f t="shared" si="7"/>
        <v>0.46155771693751829</v>
      </c>
      <c r="I179" t="s">
        <v>15</v>
      </c>
      <c r="J179">
        <f t="shared" si="8"/>
        <v>0</v>
      </c>
    </row>
    <row r="180" spans="1:10" x14ac:dyDescent="0.3">
      <c r="A180">
        <v>10.66</v>
      </c>
      <c r="B180">
        <v>14</v>
      </c>
      <c r="C180">
        <v>0.76964999999999995</v>
      </c>
      <c r="D180">
        <v>4.8410000000000002E-2</v>
      </c>
      <c r="E180">
        <v>-8.4180000000000005E-2</v>
      </c>
      <c r="F180">
        <f t="shared" si="6"/>
        <v>0.10718059999999996</v>
      </c>
      <c r="G180">
        <f t="shared" si="7"/>
        <v>0.52676952825504209</v>
      </c>
      <c r="I180" t="s">
        <v>14</v>
      </c>
      <c r="J180">
        <f t="shared" si="8"/>
        <v>1</v>
      </c>
    </row>
    <row r="181" spans="1:10" x14ac:dyDescent="0.3">
      <c r="A181">
        <v>7.78</v>
      </c>
      <c r="B181">
        <v>18</v>
      </c>
      <c r="C181">
        <v>0.76964999999999995</v>
      </c>
      <c r="D181">
        <v>4.8410000000000002E-2</v>
      </c>
      <c r="E181">
        <v>-8.4180000000000005E-2</v>
      </c>
      <c r="F181">
        <f t="shared" si="6"/>
        <v>-0.36896020000000007</v>
      </c>
      <c r="G181">
        <f t="shared" si="7"/>
        <v>0.40879229777913179</v>
      </c>
      <c r="I181" t="s">
        <v>14</v>
      </c>
      <c r="J181">
        <f t="shared" si="8"/>
        <v>1</v>
      </c>
    </row>
    <row r="182" spans="1:10" x14ac:dyDescent="0.3">
      <c r="A182">
        <v>4.9400000000000004</v>
      </c>
      <c r="B182">
        <v>13</v>
      </c>
      <c r="C182">
        <v>0.76964999999999995</v>
      </c>
      <c r="D182">
        <v>4.8410000000000002E-2</v>
      </c>
      <c r="E182">
        <v>-8.4180000000000005E-2</v>
      </c>
      <c r="F182">
        <f t="shared" si="6"/>
        <v>-8.5544600000000082E-2</v>
      </c>
      <c r="G182">
        <f t="shared" si="7"/>
        <v>0.47862688223401817</v>
      </c>
      <c r="I182" t="s">
        <v>14</v>
      </c>
      <c r="J182">
        <f t="shared" si="8"/>
        <v>1</v>
      </c>
    </row>
    <row r="183" spans="1:10" x14ac:dyDescent="0.3">
      <c r="A183">
        <v>7.43</v>
      </c>
      <c r="B183">
        <v>11</v>
      </c>
      <c r="C183">
        <v>0.76964999999999995</v>
      </c>
      <c r="D183">
        <v>4.8410000000000002E-2</v>
      </c>
      <c r="E183">
        <v>-8.4180000000000005E-2</v>
      </c>
      <c r="F183">
        <f t="shared" si="6"/>
        <v>0.20335629999999993</v>
      </c>
      <c r="G183">
        <f t="shared" si="7"/>
        <v>0.55066459748136787</v>
      </c>
      <c r="I183" t="s">
        <v>15</v>
      </c>
      <c r="J183">
        <f t="shared" si="8"/>
        <v>0</v>
      </c>
    </row>
    <row r="184" spans="1:10" x14ac:dyDescent="0.3">
      <c r="A184">
        <v>4.74</v>
      </c>
      <c r="B184">
        <v>13</v>
      </c>
      <c r="C184">
        <v>0.76964999999999995</v>
      </c>
      <c r="D184">
        <v>4.8410000000000002E-2</v>
      </c>
      <c r="E184">
        <v>-8.4180000000000005E-2</v>
      </c>
      <c r="F184">
        <f t="shared" si="6"/>
        <v>-9.5226600000000161E-2</v>
      </c>
      <c r="G184">
        <f t="shared" si="7"/>
        <v>0.47621132380219044</v>
      </c>
      <c r="I184" t="s">
        <v>15</v>
      </c>
      <c r="J184">
        <f t="shared" si="8"/>
        <v>0</v>
      </c>
    </row>
    <row r="185" spans="1:10" x14ac:dyDescent="0.3">
      <c r="A185">
        <v>5.32</v>
      </c>
      <c r="B185">
        <v>18</v>
      </c>
      <c r="C185">
        <v>0.76964999999999995</v>
      </c>
      <c r="D185">
        <v>4.8410000000000002E-2</v>
      </c>
      <c r="E185">
        <v>-8.4180000000000005E-2</v>
      </c>
      <c r="F185">
        <f t="shared" si="6"/>
        <v>-0.48804880000000006</v>
      </c>
      <c r="G185">
        <f t="shared" si="7"/>
        <v>0.38035332811358313</v>
      </c>
      <c r="I185" t="s">
        <v>14</v>
      </c>
      <c r="J185">
        <f t="shared" si="8"/>
        <v>1</v>
      </c>
    </row>
    <row r="186" spans="1:10" x14ac:dyDescent="0.3">
      <c r="A186">
        <v>9.9499999999999993</v>
      </c>
      <c r="B186">
        <v>11</v>
      </c>
      <c r="C186">
        <v>0.76964999999999995</v>
      </c>
      <c r="D186">
        <v>4.8410000000000002E-2</v>
      </c>
      <c r="E186">
        <v>-8.4180000000000005E-2</v>
      </c>
      <c r="F186">
        <f t="shared" si="6"/>
        <v>0.3253494999999999</v>
      </c>
      <c r="G186">
        <f t="shared" si="7"/>
        <v>0.5806274101956449</v>
      </c>
      <c r="I186" t="s">
        <v>14</v>
      </c>
      <c r="J186">
        <f t="shared" si="8"/>
        <v>1</v>
      </c>
    </row>
    <row r="187" spans="1:10" x14ac:dyDescent="0.3">
      <c r="A187">
        <v>10.07</v>
      </c>
      <c r="B187">
        <v>10</v>
      </c>
      <c r="C187">
        <v>0.76964999999999995</v>
      </c>
      <c r="D187">
        <v>4.8410000000000002E-2</v>
      </c>
      <c r="E187">
        <v>-8.4180000000000005E-2</v>
      </c>
      <c r="F187">
        <f t="shared" si="6"/>
        <v>0.41533869999999989</v>
      </c>
      <c r="G187">
        <f t="shared" si="7"/>
        <v>0.60236730544133743</v>
      </c>
      <c r="I187" t="s">
        <v>14</v>
      </c>
      <c r="J187">
        <f t="shared" si="8"/>
        <v>1</v>
      </c>
    </row>
    <row r="188" spans="1:10" x14ac:dyDescent="0.3">
      <c r="A188">
        <v>8.68</v>
      </c>
      <c r="B188">
        <v>17</v>
      </c>
      <c r="C188">
        <v>0.76964999999999995</v>
      </c>
      <c r="D188">
        <v>4.8410000000000002E-2</v>
      </c>
      <c r="E188">
        <v>-8.4180000000000005E-2</v>
      </c>
      <c r="F188">
        <f t="shared" si="6"/>
        <v>-0.24121119999999996</v>
      </c>
      <c r="G188">
        <f t="shared" si="7"/>
        <v>0.43998789115538772</v>
      </c>
      <c r="I188" t="s">
        <v>15</v>
      </c>
      <c r="J188">
        <f t="shared" si="8"/>
        <v>0</v>
      </c>
    </row>
    <row r="189" spans="1:10" x14ac:dyDescent="0.3">
      <c r="A189">
        <v>6.03</v>
      </c>
      <c r="B189">
        <v>17</v>
      </c>
      <c r="C189">
        <v>0.76964999999999995</v>
      </c>
      <c r="D189">
        <v>4.8410000000000002E-2</v>
      </c>
      <c r="E189">
        <v>-8.4180000000000005E-2</v>
      </c>
      <c r="F189">
        <f t="shared" si="6"/>
        <v>-0.36949770000000015</v>
      </c>
      <c r="G189">
        <f t="shared" si="7"/>
        <v>0.40866240052951763</v>
      </c>
      <c r="I189" t="s">
        <v>15</v>
      </c>
      <c r="J189">
        <f t="shared" si="8"/>
        <v>0</v>
      </c>
    </row>
    <row r="190" spans="1:10" x14ac:dyDescent="0.3">
      <c r="A190">
        <v>8.07</v>
      </c>
      <c r="B190">
        <v>15</v>
      </c>
      <c r="C190">
        <v>0.76964999999999995</v>
      </c>
      <c r="D190">
        <v>4.8410000000000002E-2</v>
      </c>
      <c r="E190">
        <v>-8.4180000000000005E-2</v>
      </c>
      <c r="F190">
        <f t="shared" si="6"/>
        <v>-0.10238130000000023</v>
      </c>
      <c r="G190">
        <f t="shared" si="7"/>
        <v>0.47442700895833112</v>
      </c>
      <c r="I190" t="s">
        <v>15</v>
      </c>
      <c r="J190">
        <f t="shared" si="8"/>
        <v>0</v>
      </c>
    </row>
    <row r="191" spans="1:10" x14ac:dyDescent="0.3">
      <c r="A191">
        <v>12.11</v>
      </c>
      <c r="B191">
        <v>15</v>
      </c>
      <c r="C191">
        <v>0.76964999999999995</v>
      </c>
      <c r="D191">
        <v>4.8410000000000002E-2</v>
      </c>
      <c r="E191">
        <v>-8.4180000000000005E-2</v>
      </c>
      <c r="F191">
        <f t="shared" si="6"/>
        <v>9.3195099999999753E-2</v>
      </c>
      <c r="G191">
        <f t="shared" si="7"/>
        <v>0.52328192651066652</v>
      </c>
      <c r="I191" t="s">
        <v>14</v>
      </c>
      <c r="J191">
        <f t="shared" si="8"/>
        <v>1</v>
      </c>
    </row>
    <row r="192" spans="1:10" x14ac:dyDescent="0.3">
      <c r="A192">
        <v>8.7899999999999991</v>
      </c>
      <c r="B192">
        <v>13</v>
      </c>
      <c r="C192">
        <v>0.76964999999999995</v>
      </c>
      <c r="D192">
        <v>4.8410000000000002E-2</v>
      </c>
      <c r="E192">
        <v>-8.4180000000000005E-2</v>
      </c>
      <c r="F192">
        <f t="shared" si="6"/>
        <v>0.10083389999999981</v>
      </c>
      <c r="G192">
        <f t="shared" si="7"/>
        <v>0.52518713781517068</v>
      </c>
      <c r="I192" t="s">
        <v>14</v>
      </c>
      <c r="J192">
        <f t="shared" si="8"/>
        <v>1</v>
      </c>
    </row>
    <row r="193" spans="1:10" x14ac:dyDescent="0.3">
      <c r="A193">
        <v>6.67</v>
      </c>
      <c r="B193">
        <v>14</v>
      </c>
      <c r="C193">
        <v>0.76964999999999995</v>
      </c>
      <c r="D193">
        <v>4.8410000000000002E-2</v>
      </c>
      <c r="E193">
        <v>-8.4180000000000005E-2</v>
      </c>
      <c r="F193">
        <f t="shared" si="6"/>
        <v>-8.5975300000000088E-2</v>
      </c>
      <c r="G193">
        <f t="shared" si="7"/>
        <v>0.47851940497318829</v>
      </c>
      <c r="I193" t="s">
        <v>14</v>
      </c>
      <c r="J193">
        <f t="shared" si="8"/>
        <v>1</v>
      </c>
    </row>
    <row r="194" spans="1:10" x14ac:dyDescent="0.3">
      <c r="A194">
        <v>7.56</v>
      </c>
      <c r="B194">
        <v>14</v>
      </c>
      <c r="C194">
        <v>0.76964999999999995</v>
      </c>
      <c r="D194">
        <v>4.8410000000000002E-2</v>
      </c>
      <c r="E194">
        <v>-8.4180000000000005E-2</v>
      </c>
      <c r="F194">
        <f t="shared" si="6"/>
        <v>-4.2890400000000106E-2</v>
      </c>
      <c r="G194">
        <f t="shared" si="7"/>
        <v>0.48927904346011053</v>
      </c>
      <c r="I194" t="s">
        <v>15</v>
      </c>
      <c r="J194">
        <f t="shared" si="8"/>
        <v>0</v>
      </c>
    </row>
    <row r="195" spans="1:10" x14ac:dyDescent="0.3">
      <c r="A195">
        <v>13.28</v>
      </c>
      <c r="B195">
        <v>10</v>
      </c>
      <c r="C195">
        <v>0.76964999999999995</v>
      </c>
      <c r="D195">
        <v>4.8410000000000002E-2</v>
      </c>
      <c r="E195">
        <v>-8.4180000000000005E-2</v>
      </c>
      <c r="F195">
        <f t="shared" ref="F195:F258" si="9">C195+SUMPRODUCT(A195:B195,D195:E195)</f>
        <v>0.57073479999999988</v>
      </c>
      <c r="G195">
        <f t="shared" ref="G195:G258" si="10">EXP(F195)/(1+EXP(F195))</f>
        <v>0.63893270912023314</v>
      </c>
      <c r="I195" t="s">
        <v>14</v>
      </c>
      <c r="J195">
        <f t="shared" ref="J195:J258" si="11">IF(I195="Yes",1,0)</f>
        <v>1</v>
      </c>
    </row>
    <row r="196" spans="1:10" x14ac:dyDescent="0.3">
      <c r="A196">
        <v>7.23</v>
      </c>
      <c r="B196">
        <v>11</v>
      </c>
      <c r="C196">
        <v>0.76964999999999995</v>
      </c>
      <c r="D196">
        <v>4.8410000000000002E-2</v>
      </c>
      <c r="E196">
        <v>-8.4180000000000005E-2</v>
      </c>
      <c r="F196">
        <f t="shared" si="9"/>
        <v>0.19367429999999997</v>
      </c>
      <c r="G196">
        <f t="shared" si="10"/>
        <v>0.54826779322882724</v>
      </c>
      <c r="I196" t="s">
        <v>14</v>
      </c>
      <c r="J196">
        <f t="shared" si="11"/>
        <v>1</v>
      </c>
    </row>
    <row r="197" spans="1:10" x14ac:dyDescent="0.3">
      <c r="A197">
        <v>4.1900000000000004</v>
      </c>
      <c r="B197">
        <v>11</v>
      </c>
      <c r="C197">
        <v>0.76964999999999995</v>
      </c>
      <c r="D197">
        <v>4.8410000000000002E-2</v>
      </c>
      <c r="E197">
        <v>-8.4180000000000005E-2</v>
      </c>
      <c r="F197">
        <f t="shared" si="9"/>
        <v>4.6507899999999935E-2</v>
      </c>
      <c r="G197">
        <f t="shared" si="10"/>
        <v>0.51162487970572801</v>
      </c>
      <c r="I197" t="s">
        <v>14</v>
      </c>
      <c r="J197">
        <f t="shared" si="11"/>
        <v>1</v>
      </c>
    </row>
    <row r="198" spans="1:10" x14ac:dyDescent="0.3">
      <c r="A198">
        <v>4.0999999999999996</v>
      </c>
      <c r="B198">
        <v>16</v>
      </c>
      <c r="C198">
        <v>0.76964999999999995</v>
      </c>
      <c r="D198">
        <v>4.8410000000000002E-2</v>
      </c>
      <c r="E198">
        <v>-8.4180000000000005E-2</v>
      </c>
      <c r="F198">
        <f t="shared" si="9"/>
        <v>-0.37874900000000022</v>
      </c>
      <c r="G198">
        <f t="shared" si="10"/>
        <v>0.4064286584524493</v>
      </c>
      <c r="I198" t="s">
        <v>14</v>
      </c>
      <c r="J198">
        <f t="shared" si="11"/>
        <v>1</v>
      </c>
    </row>
    <row r="199" spans="1:10" x14ac:dyDescent="0.3">
      <c r="A199">
        <v>2.52</v>
      </c>
      <c r="B199">
        <v>16</v>
      </c>
      <c r="C199">
        <v>0.76964999999999995</v>
      </c>
      <c r="D199">
        <v>4.8410000000000002E-2</v>
      </c>
      <c r="E199">
        <v>-8.4180000000000005E-2</v>
      </c>
      <c r="F199">
        <f t="shared" si="9"/>
        <v>-0.45523680000000022</v>
      </c>
      <c r="G199">
        <f t="shared" si="10"/>
        <v>0.38811639375708473</v>
      </c>
      <c r="I199" t="s">
        <v>15</v>
      </c>
      <c r="J199">
        <f t="shared" si="11"/>
        <v>0</v>
      </c>
    </row>
    <row r="200" spans="1:10" x14ac:dyDescent="0.3">
      <c r="A200">
        <v>3.62</v>
      </c>
      <c r="B200">
        <v>10</v>
      </c>
      <c r="C200">
        <v>0.76964999999999995</v>
      </c>
      <c r="D200">
        <v>4.8410000000000002E-2</v>
      </c>
      <c r="E200">
        <v>-8.4180000000000005E-2</v>
      </c>
      <c r="F200">
        <f t="shared" si="9"/>
        <v>0.10309419999999991</v>
      </c>
      <c r="G200">
        <f t="shared" si="10"/>
        <v>0.52575074657265797</v>
      </c>
      <c r="I200" t="s">
        <v>14</v>
      </c>
      <c r="J200">
        <f t="shared" si="11"/>
        <v>1</v>
      </c>
    </row>
    <row r="201" spans="1:10" x14ac:dyDescent="0.3">
      <c r="A201">
        <v>6.42</v>
      </c>
      <c r="B201">
        <v>14</v>
      </c>
      <c r="C201">
        <v>0.76964999999999995</v>
      </c>
      <c r="D201">
        <v>4.8410000000000002E-2</v>
      </c>
      <c r="E201">
        <v>-8.4180000000000005E-2</v>
      </c>
      <c r="F201">
        <f t="shared" si="9"/>
        <v>-9.8077799999999993E-2</v>
      </c>
      <c r="G201">
        <f t="shared" si="10"/>
        <v>0.47550018601503313</v>
      </c>
      <c r="I201" t="s">
        <v>14</v>
      </c>
      <c r="J201">
        <f t="shared" si="11"/>
        <v>1</v>
      </c>
    </row>
    <row r="202" spans="1:10" x14ac:dyDescent="0.3">
      <c r="A202">
        <v>5.56</v>
      </c>
      <c r="B202">
        <v>12</v>
      </c>
      <c r="C202">
        <v>0.76964999999999995</v>
      </c>
      <c r="D202">
        <v>4.8410000000000002E-2</v>
      </c>
      <c r="E202">
        <v>-8.4180000000000005E-2</v>
      </c>
      <c r="F202">
        <f t="shared" si="9"/>
        <v>2.8649600000000053E-2</v>
      </c>
      <c r="G202">
        <f t="shared" si="10"/>
        <v>0.50716191013229894</v>
      </c>
      <c r="I202" t="s">
        <v>15</v>
      </c>
      <c r="J202">
        <f t="shared" si="11"/>
        <v>0</v>
      </c>
    </row>
    <row r="203" spans="1:10" x14ac:dyDescent="0.3">
      <c r="A203">
        <v>5.94</v>
      </c>
      <c r="B203">
        <v>18</v>
      </c>
      <c r="C203">
        <v>0.76964999999999995</v>
      </c>
      <c r="D203">
        <v>4.8410000000000002E-2</v>
      </c>
      <c r="E203">
        <v>-8.4180000000000005E-2</v>
      </c>
      <c r="F203">
        <f t="shared" si="9"/>
        <v>-0.45803460000000018</v>
      </c>
      <c r="G203">
        <f t="shared" si="10"/>
        <v>0.38745217480575606</v>
      </c>
      <c r="I203" t="s">
        <v>15</v>
      </c>
      <c r="J203">
        <f t="shared" si="11"/>
        <v>0</v>
      </c>
    </row>
    <row r="204" spans="1:10" x14ac:dyDescent="0.3">
      <c r="A204">
        <v>4.0999999999999996</v>
      </c>
      <c r="B204">
        <v>10</v>
      </c>
      <c r="C204">
        <v>0.76964999999999995</v>
      </c>
      <c r="D204">
        <v>4.8410000000000002E-2</v>
      </c>
      <c r="E204">
        <v>-8.4180000000000005E-2</v>
      </c>
      <c r="F204">
        <f t="shared" si="9"/>
        <v>0.12633099999999986</v>
      </c>
      <c r="G204">
        <f t="shared" si="10"/>
        <v>0.53154081312966872</v>
      </c>
      <c r="I204" t="s">
        <v>14</v>
      </c>
      <c r="J204">
        <f t="shared" si="11"/>
        <v>1</v>
      </c>
    </row>
    <row r="205" spans="1:10" x14ac:dyDescent="0.3">
      <c r="A205">
        <v>2.0499999999999998</v>
      </c>
      <c r="B205">
        <v>14</v>
      </c>
      <c r="C205">
        <v>0.76964999999999995</v>
      </c>
      <c r="D205">
        <v>4.8410000000000002E-2</v>
      </c>
      <c r="E205">
        <v>-8.4180000000000005E-2</v>
      </c>
      <c r="F205">
        <f t="shared" si="9"/>
        <v>-0.3096295</v>
      </c>
      <c r="G205">
        <f t="shared" si="10"/>
        <v>0.4232051762903965</v>
      </c>
      <c r="I205" t="s">
        <v>15</v>
      </c>
      <c r="J205">
        <f t="shared" si="11"/>
        <v>0</v>
      </c>
    </row>
    <row r="206" spans="1:10" x14ac:dyDescent="0.3">
      <c r="A206">
        <v>8.74</v>
      </c>
      <c r="B206">
        <v>14</v>
      </c>
      <c r="C206">
        <v>0.76964999999999995</v>
      </c>
      <c r="D206">
        <v>4.8410000000000002E-2</v>
      </c>
      <c r="E206">
        <v>-8.4180000000000005E-2</v>
      </c>
      <c r="F206">
        <f t="shared" si="9"/>
        <v>1.4233399999999952E-2</v>
      </c>
      <c r="G206">
        <f t="shared" si="10"/>
        <v>0.50355828992746932</v>
      </c>
      <c r="I206" t="s">
        <v>15</v>
      </c>
      <c r="J206">
        <f t="shared" si="11"/>
        <v>0</v>
      </c>
    </row>
    <row r="207" spans="1:10" x14ac:dyDescent="0.3">
      <c r="A207">
        <v>5.68</v>
      </c>
      <c r="B207">
        <v>12</v>
      </c>
      <c r="C207">
        <v>0.76964999999999995</v>
      </c>
      <c r="D207">
        <v>4.8410000000000002E-2</v>
      </c>
      <c r="E207">
        <v>-8.4180000000000005E-2</v>
      </c>
      <c r="F207">
        <f t="shared" si="9"/>
        <v>3.4458800000000012E-2</v>
      </c>
      <c r="G207">
        <f t="shared" si="10"/>
        <v>0.50861384767025386</v>
      </c>
      <c r="I207" t="s">
        <v>15</v>
      </c>
      <c r="J207">
        <f t="shared" si="11"/>
        <v>0</v>
      </c>
    </row>
    <row r="208" spans="1:10" x14ac:dyDescent="0.3">
      <c r="A208">
        <v>4.97</v>
      </c>
      <c r="B208">
        <v>17</v>
      </c>
      <c r="C208">
        <v>0.76964999999999995</v>
      </c>
      <c r="D208">
        <v>4.8410000000000002E-2</v>
      </c>
      <c r="E208">
        <v>-8.4180000000000005E-2</v>
      </c>
      <c r="F208">
        <f t="shared" si="9"/>
        <v>-0.42081230000000014</v>
      </c>
      <c r="G208">
        <f t="shared" si="10"/>
        <v>0.39632239022817939</v>
      </c>
      <c r="I208" t="s">
        <v>14</v>
      </c>
      <c r="J208">
        <f t="shared" si="11"/>
        <v>1</v>
      </c>
    </row>
    <row r="209" spans="1:10" x14ac:dyDescent="0.3">
      <c r="A209">
        <v>8.19</v>
      </c>
      <c r="B209">
        <v>10</v>
      </c>
      <c r="C209">
        <v>0.76964999999999995</v>
      </c>
      <c r="D209">
        <v>4.8410000000000002E-2</v>
      </c>
      <c r="E209">
        <v>-8.4180000000000005E-2</v>
      </c>
      <c r="F209">
        <f t="shared" si="9"/>
        <v>0.32432789999999984</v>
      </c>
      <c r="G209">
        <f t="shared" si="10"/>
        <v>0.58037863092169839</v>
      </c>
      <c r="I209" t="s">
        <v>15</v>
      </c>
      <c r="J209">
        <f t="shared" si="11"/>
        <v>0</v>
      </c>
    </row>
    <row r="210" spans="1:10" x14ac:dyDescent="0.3">
      <c r="A210">
        <v>7.78</v>
      </c>
      <c r="B210">
        <v>12</v>
      </c>
      <c r="C210">
        <v>0.76964999999999995</v>
      </c>
      <c r="D210">
        <v>4.8410000000000002E-2</v>
      </c>
      <c r="E210">
        <v>-8.4180000000000005E-2</v>
      </c>
      <c r="F210">
        <f t="shared" si="9"/>
        <v>0.13611980000000001</v>
      </c>
      <c r="G210">
        <f t="shared" si="10"/>
        <v>0.53397750323021698</v>
      </c>
      <c r="I210" t="s">
        <v>15</v>
      </c>
      <c r="J210">
        <f t="shared" si="11"/>
        <v>0</v>
      </c>
    </row>
    <row r="211" spans="1:10" x14ac:dyDescent="0.3">
      <c r="A211">
        <v>3.02</v>
      </c>
      <c r="B211">
        <v>11</v>
      </c>
      <c r="C211">
        <v>0.76964999999999995</v>
      </c>
      <c r="D211">
        <v>4.8410000000000002E-2</v>
      </c>
      <c r="E211">
        <v>-8.4180000000000005E-2</v>
      </c>
      <c r="F211">
        <f t="shared" si="9"/>
        <v>-1.0131800000000135E-2</v>
      </c>
      <c r="G211">
        <f t="shared" si="10"/>
        <v>0.49746707166776555</v>
      </c>
      <c r="I211" t="s">
        <v>14</v>
      </c>
      <c r="J211">
        <f t="shared" si="11"/>
        <v>1</v>
      </c>
    </row>
    <row r="212" spans="1:10" x14ac:dyDescent="0.3">
      <c r="A212">
        <v>4.3600000000000003</v>
      </c>
      <c r="B212">
        <v>14</v>
      </c>
      <c r="C212">
        <v>0.76964999999999995</v>
      </c>
      <c r="D212">
        <v>4.8410000000000002E-2</v>
      </c>
      <c r="E212">
        <v>-8.4180000000000005E-2</v>
      </c>
      <c r="F212">
        <f t="shared" si="9"/>
        <v>-0.19780240000000004</v>
      </c>
      <c r="G212">
        <f t="shared" si="10"/>
        <v>0.45071000446523751</v>
      </c>
      <c r="I212" t="s">
        <v>14</v>
      </c>
      <c r="J212">
        <f t="shared" si="11"/>
        <v>1</v>
      </c>
    </row>
    <row r="213" spans="1:10" x14ac:dyDescent="0.3">
      <c r="A213">
        <v>9.39</v>
      </c>
      <c r="B213">
        <v>15</v>
      </c>
      <c r="C213">
        <v>0.76964999999999995</v>
      </c>
      <c r="D213">
        <v>4.8410000000000002E-2</v>
      </c>
      <c r="E213">
        <v>-8.4180000000000005E-2</v>
      </c>
      <c r="F213">
        <f t="shared" si="9"/>
        <v>-3.8480100000000128E-2</v>
      </c>
      <c r="G213">
        <f t="shared" si="10"/>
        <v>0.49038116186968345</v>
      </c>
      <c r="I213" t="s">
        <v>14</v>
      </c>
      <c r="J213">
        <f t="shared" si="11"/>
        <v>1</v>
      </c>
    </row>
    <row r="214" spans="1:10" x14ac:dyDescent="0.3">
      <c r="A214">
        <v>12.04</v>
      </c>
      <c r="B214">
        <v>11</v>
      </c>
      <c r="C214">
        <v>0.76964999999999995</v>
      </c>
      <c r="D214">
        <v>4.8410000000000002E-2</v>
      </c>
      <c r="E214">
        <v>-8.4180000000000005E-2</v>
      </c>
      <c r="F214">
        <f t="shared" si="9"/>
        <v>0.42652639999999986</v>
      </c>
      <c r="G214">
        <f t="shared" si="10"/>
        <v>0.6050439005023952</v>
      </c>
      <c r="I214" t="s">
        <v>14</v>
      </c>
      <c r="J214">
        <f t="shared" si="11"/>
        <v>1</v>
      </c>
    </row>
    <row r="215" spans="1:10" x14ac:dyDescent="0.3">
      <c r="A215">
        <v>8.23</v>
      </c>
      <c r="B215">
        <v>10</v>
      </c>
      <c r="C215">
        <v>0.76964999999999995</v>
      </c>
      <c r="D215">
        <v>4.8410000000000002E-2</v>
      </c>
      <c r="E215">
        <v>-8.4180000000000005E-2</v>
      </c>
      <c r="F215">
        <f t="shared" si="9"/>
        <v>0.3262642999999999</v>
      </c>
      <c r="G215">
        <f t="shared" si="10"/>
        <v>0.58085014683863168</v>
      </c>
      <c r="I215" t="s">
        <v>14</v>
      </c>
      <c r="J215">
        <f t="shared" si="11"/>
        <v>1</v>
      </c>
    </row>
    <row r="216" spans="1:10" x14ac:dyDescent="0.3">
      <c r="A216">
        <v>4.83</v>
      </c>
      <c r="B216">
        <v>18</v>
      </c>
      <c r="C216">
        <v>0.76964999999999995</v>
      </c>
      <c r="D216">
        <v>4.8410000000000002E-2</v>
      </c>
      <c r="E216">
        <v>-8.4180000000000005E-2</v>
      </c>
      <c r="F216">
        <f t="shared" si="9"/>
        <v>-0.51176970000000011</v>
      </c>
      <c r="G216">
        <f t="shared" si="10"/>
        <v>0.37477875825772022</v>
      </c>
      <c r="I216" t="s">
        <v>14</v>
      </c>
      <c r="J216">
        <f t="shared" si="11"/>
        <v>1</v>
      </c>
    </row>
    <row r="217" spans="1:10" x14ac:dyDescent="0.3">
      <c r="A217">
        <v>2.34</v>
      </c>
      <c r="B217">
        <v>11</v>
      </c>
      <c r="C217">
        <v>0.76964999999999995</v>
      </c>
      <c r="D217">
        <v>4.8410000000000002E-2</v>
      </c>
      <c r="E217">
        <v>-8.4180000000000005E-2</v>
      </c>
      <c r="F217">
        <f t="shared" si="9"/>
        <v>-4.305060000000005E-2</v>
      </c>
      <c r="G217">
        <f t="shared" si="10"/>
        <v>0.4892390119421634</v>
      </c>
      <c r="I217" t="s">
        <v>14</v>
      </c>
      <c r="J217">
        <f t="shared" si="11"/>
        <v>1</v>
      </c>
    </row>
    <row r="218" spans="1:10" x14ac:dyDescent="0.3">
      <c r="A218">
        <v>5.73</v>
      </c>
      <c r="B218">
        <v>17</v>
      </c>
      <c r="C218">
        <v>0.76964999999999995</v>
      </c>
      <c r="D218">
        <v>4.8410000000000002E-2</v>
      </c>
      <c r="E218">
        <v>-8.4180000000000005E-2</v>
      </c>
      <c r="F218">
        <f t="shared" si="9"/>
        <v>-0.38402069999999999</v>
      </c>
      <c r="G218">
        <f t="shared" si="10"/>
        <v>0.40515752029857716</v>
      </c>
      <c r="I218" t="s">
        <v>15</v>
      </c>
      <c r="J218">
        <f t="shared" si="11"/>
        <v>0</v>
      </c>
    </row>
    <row r="219" spans="1:10" x14ac:dyDescent="0.3">
      <c r="A219">
        <v>4.34</v>
      </c>
      <c r="B219">
        <v>14</v>
      </c>
      <c r="C219">
        <v>0.76964999999999995</v>
      </c>
      <c r="D219">
        <v>4.8410000000000002E-2</v>
      </c>
      <c r="E219">
        <v>-8.4180000000000005E-2</v>
      </c>
      <c r="F219">
        <f t="shared" si="9"/>
        <v>-0.19877060000000002</v>
      </c>
      <c r="G219">
        <f t="shared" si="10"/>
        <v>0.45047031816785166</v>
      </c>
      <c r="I219" t="s">
        <v>15</v>
      </c>
      <c r="J219">
        <f t="shared" si="11"/>
        <v>0</v>
      </c>
    </row>
    <row r="220" spans="1:10" x14ac:dyDescent="0.3">
      <c r="A220">
        <v>9.6999999999999993</v>
      </c>
      <c r="B220">
        <v>14</v>
      </c>
      <c r="C220">
        <v>0.76964999999999995</v>
      </c>
      <c r="D220">
        <v>4.8410000000000002E-2</v>
      </c>
      <c r="E220">
        <v>-8.4180000000000005E-2</v>
      </c>
      <c r="F220">
        <f t="shared" si="9"/>
        <v>6.0706999999999844E-2</v>
      </c>
      <c r="G220">
        <f t="shared" si="10"/>
        <v>0.51517209076028447</v>
      </c>
      <c r="I220" t="s">
        <v>14</v>
      </c>
      <c r="J220">
        <f t="shared" si="11"/>
        <v>1</v>
      </c>
    </row>
    <row r="221" spans="1:10" x14ac:dyDescent="0.3">
      <c r="A221">
        <v>10.62</v>
      </c>
      <c r="B221">
        <v>17</v>
      </c>
      <c r="C221">
        <v>0.76964999999999995</v>
      </c>
      <c r="D221">
        <v>4.8410000000000002E-2</v>
      </c>
      <c r="E221">
        <v>-8.4180000000000005E-2</v>
      </c>
      <c r="F221">
        <f t="shared" si="9"/>
        <v>-0.14729580000000009</v>
      </c>
      <c r="G221">
        <f t="shared" si="10"/>
        <v>0.46324248373205801</v>
      </c>
      <c r="I221" t="s">
        <v>14</v>
      </c>
      <c r="J221">
        <f t="shared" si="11"/>
        <v>1</v>
      </c>
    </row>
    <row r="222" spans="1:10" x14ac:dyDescent="0.3">
      <c r="A222">
        <v>10.59</v>
      </c>
      <c r="B222">
        <v>10</v>
      </c>
      <c r="C222">
        <v>0.76964999999999995</v>
      </c>
      <c r="D222">
        <v>4.8410000000000002E-2</v>
      </c>
      <c r="E222">
        <v>-8.4180000000000005E-2</v>
      </c>
      <c r="F222">
        <f t="shared" si="9"/>
        <v>0.44051189999999985</v>
      </c>
      <c r="G222">
        <f t="shared" si="10"/>
        <v>0.60838099950753055</v>
      </c>
      <c r="I222" t="s">
        <v>14</v>
      </c>
      <c r="J222">
        <f t="shared" si="11"/>
        <v>1</v>
      </c>
    </row>
    <row r="223" spans="1:10" x14ac:dyDescent="0.3">
      <c r="A223">
        <v>6.43</v>
      </c>
      <c r="B223">
        <v>11</v>
      </c>
      <c r="C223">
        <v>0.76964999999999995</v>
      </c>
      <c r="D223">
        <v>4.8410000000000002E-2</v>
      </c>
      <c r="E223">
        <v>-8.4180000000000005E-2</v>
      </c>
      <c r="F223">
        <f t="shared" si="9"/>
        <v>0.15494629999999998</v>
      </c>
      <c r="G223">
        <f t="shared" si="10"/>
        <v>0.53865926049092805</v>
      </c>
      <c r="I223" t="s">
        <v>15</v>
      </c>
      <c r="J223">
        <f t="shared" si="11"/>
        <v>0</v>
      </c>
    </row>
    <row r="224" spans="1:10" x14ac:dyDescent="0.3">
      <c r="A224">
        <v>7.49</v>
      </c>
      <c r="B224">
        <v>13</v>
      </c>
      <c r="C224">
        <v>0.76964999999999995</v>
      </c>
      <c r="D224">
        <v>4.8410000000000002E-2</v>
      </c>
      <c r="E224">
        <v>-8.4180000000000005E-2</v>
      </c>
      <c r="F224">
        <f t="shared" si="9"/>
        <v>3.7900899999999904E-2</v>
      </c>
      <c r="G224">
        <f t="shared" si="10"/>
        <v>0.50947409091671247</v>
      </c>
      <c r="I224" t="s">
        <v>14</v>
      </c>
      <c r="J224">
        <f t="shared" si="11"/>
        <v>1</v>
      </c>
    </row>
    <row r="225" spans="1:10" x14ac:dyDescent="0.3">
      <c r="A225">
        <v>3.45</v>
      </c>
      <c r="B225">
        <v>14</v>
      </c>
      <c r="C225">
        <v>0.76964999999999995</v>
      </c>
      <c r="D225">
        <v>4.8410000000000002E-2</v>
      </c>
      <c r="E225">
        <v>-8.4180000000000005E-2</v>
      </c>
      <c r="F225">
        <f t="shared" si="9"/>
        <v>-0.2418555</v>
      </c>
      <c r="G225">
        <f t="shared" si="10"/>
        <v>0.43982914271531692</v>
      </c>
      <c r="I225" t="s">
        <v>14</v>
      </c>
      <c r="J225">
        <f t="shared" si="11"/>
        <v>1</v>
      </c>
    </row>
    <row r="226" spans="1:10" x14ac:dyDescent="0.3">
      <c r="A226">
        <v>4.0999999999999996</v>
      </c>
      <c r="B226">
        <v>13</v>
      </c>
      <c r="C226">
        <v>0.76964999999999995</v>
      </c>
      <c r="D226">
        <v>4.8410000000000002E-2</v>
      </c>
      <c r="E226">
        <v>-8.4180000000000005E-2</v>
      </c>
      <c r="F226">
        <f t="shared" si="9"/>
        <v>-0.12620900000000013</v>
      </c>
      <c r="G226">
        <f t="shared" si="10"/>
        <v>0.46848956561879734</v>
      </c>
      <c r="I226" t="s">
        <v>15</v>
      </c>
      <c r="J226">
        <f t="shared" si="11"/>
        <v>0</v>
      </c>
    </row>
    <row r="227" spans="1:10" x14ac:dyDescent="0.3">
      <c r="A227">
        <v>6.68</v>
      </c>
      <c r="B227">
        <v>14</v>
      </c>
      <c r="C227">
        <v>0.76964999999999995</v>
      </c>
      <c r="D227">
        <v>4.8410000000000002E-2</v>
      </c>
      <c r="E227">
        <v>-8.4180000000000005E-2</v>
      </c>
      <c r="F227">
        <f t="shared" si="9"/>
        <v>-8.54912000000001E-2</v>
      </c>
      <c r="G227">
        <f t="shared" si="10"/>
        <v>0.47864020785556122</v>
      </c>
      <c r="I227" t="s">
        <v>15</v>
      </c>
      <c r="J227">
        <f t="shared" si="11"/>
        <v>0</v>
      </c>
    </row>
    <row r="228" spans="1:10" x14ac:dyDescent="0.3">
      <c r="A228">
        <v>7.8</v>
      </c>
      <c r="B228">
        <v>14</v>
      </c>
      <c r="C228">
        <v>0.76964999999999995</v>
      </c>
      <c r="D228">
        <v>4.8410000000000002E-2</v>
      </c>
      <c r="E228">
        <v>-8.4180000000000005E-2</v>
      </c>
      <c r="F228">
        <f t="shared" si="9"/>
        <v>-3.1272000000000078E-2</v>
      </c>
      <c r="G228">
        <f t="shared" si="10"/>
        <v>0.49218263706429566</v>
      </c>
      <c r="I228" t="s">
        <v>15</v>
      </c>
      <c r="J228">
        <f t="shared" si="11"/>
        <v>0</v>
      </c>
    </row>
    <row r="229" spans="1:10" x14ac:dyDescent="0.3">
      <c r="A229">
        <v>8.69</v>
      </c>
      <c r="B229">
        <v>16</v>
      </c>
      <c r="C229">
        <v>0.76964999999999995</v>
      </c>
      <c r="D229">
        <v>4.8410000000000002E-2</v>
      </c>
      <c r="E229">
        <v>-8.4180000000000005E-2</v>
      </c>
      <c r="F229">
        <f t="shared" si="9"/>
        <v>-0.15654710000000016</v>
      </c>
      <c r="G229">
        <f t="shared" si="10"/>
        <v>0.46094295666820967</v>
      </c>
      <c r="I229" t="s">
        <v>14</v>
      </c>
      <c r="J229">
        <f t="shared" si="11"/>
        <v>1</v>
      </c>
    </row>
    <row r="230" spans="1:10" x14ac:dyDescent="0.3">
      <c r="A230">
        <v>5.4</v>
      </c>
      <c r="B230">
        <v>11</v>
      </c>
      <c r="C230">
        <v>0.76964999999999995</v>
      </c>
      <c r="D230">
        <v>4.8410000000000002E-2</v>
      </c>
      <c r="E230">
        <v>-8.4180000000000005E-2</v>
      </c>
      <c r="F230">
        <f t="shared" si="9"/>
        <v>0.10508399999999996</v>
      </c>
      <c r="G230">
        <f t="shared" si="10"/>
        <v>0.52624685155086215</v>
      </c>
      <c r="I230" t="s">
        <v>14</v>
      </c>
      <c r="J230">
        <f t="shared" si="11"/>
        <v>1</v>
      </c>
    </row>
    <row r="231" spans="1:10" x14ac:dyDescent="0.3">
      <c r="A231">
        <v>11.19</v>
      </c>
      <c r="B231">
        <v>18</v>
      </c>
      <c r="C231">
        <v>0.76964999999999995</v>
      </c>
      <c r="D231">
        <v>4.8410000000000002E-2</v>
      </c>
      <c r="E231">
        <v>-8.4180000000000005E-2</v>
      </c>
      <c r="F231">
        <f t="shared" si="9"/>
        <v>-0.20388210000000018</v>
      </c>
      <c r="G231">
        <f t="shared" si="10"/>
        <v>0.44920530566411354</v>
      </c>
      <c r="I231" t="s">
        <v>15</v>
      </c>
      <c r="J231">
        <f t="shared" si="11"/>
        <v>0</v>
      </c>
    </row>
    <row r="232" spans="1:10" x14ac:dyDescent="0.3">
      <c r="A232">
        <v>5.16</v>
      </c>
      <c r="B232">
        <v>14</v>
      </c>
      <c r="C232">
        <v>0.76964999999999995</v>
      </c>
      <c r="D232">
        <v>4.8410000000000002E-2</v>
      </c>
      <c r="E232">
        <v>-8.4180000000000005E-2</v>
      </c>
      <c r="F232">
        <f t="shared" si="9"/>
        <v>-0.15907440000000006</v>
      </c>
      <c r="G232">
        <f t="shared" si="10"/>
        <v>0.46031504925889571</v>
      </c>
      <c r="I232" t="s">
        <v>15</v>
      </c>
      <c r="J232">
        <f t="shared" si="11"/>
        <v>0</v>
      </c>
    </row>
    <row r="233" spans="1:10" x14ac:dyDescent="0.3">
      <c r="A233">
        <v>8.09</v>
      </c>
      <c r="B233">
        <v>11</v>
      </c>
      <c r="C233">
        <v>0.76964999999999995</v>
      </c>
      <c r="D233">
        <v>4.8410000000000002E-2</v>
      </c>
      <c r="E233">
        <v>-8.4180000000000005E-2</v>
      </c>
      <c r="F233">
        <f t="shared" si="9"/>
        <v>0.23530689999999987</v>
      </c>
      <c r="G233">
        <f t="shared" si="10"/>
        <v>0.55855678646894791</v>
      </c>
      <c r="I233" t="s">
        <v>15</v>
      </c>
      <c r="J233">
        <f t="shared" si="11"/>
        <v>0</v>
      </c>
    </row>
    <row r="234" spans="1:10" x14ac:dyDescent="0.3">
      <c r="A234">
        <v>13.14</v>
      </c>
      <c r="B234">
        <v>15</v>
      </c>
      <c r="C234">
        <v>0.76964999999999995</v>
      </c>
      <c r="D234">
        <v>4.8410000000000002E-2</v>
      </c>
      <c r="E234">
        <v>-8.4180000000000005E-2</v>
      </c>
      <c r="F234">
        <f t="shared" si="9"/>
        <v>0.14305739999999989</v>
      </c>
      <c r="G234">
        <f t="shared" si="10"/>
        <v>0.53570348020016068</v>
      </c>
      <c r="I234" t="s">
        <v>14</v>
      </c>
      <c r="J234">
        <f t="shared" si="11"/>
        <v>1</v>
      </c>
    </row>
    <row r="235" spans="1:10" x14ac:dyDescent="0.3">
      <c r="A235">
        <v>8.65</v>
      </c>
      <c r="B235">
        <v>14</v>
      </c>
      <c r="C235">
        <v>0.76964999999999995</v>
      </c>
      <c r="D235">
        <v>4.8410000000000002E-2</v>
      </c>
      <c r="E235">
        <v>-8.4180000000000005E-2</v>
      </c>
      <c r="F235">
        <f t="shared" si="9"/>
        <v>9.8764999999999548E-3</v>
      </c>
      <c r="G235">
        <f t="shared" si="10"/>
        <v>0.50246910492924401</v>
      </c>
      <c r="I235" t="s">
        <v>14</v>
      </c>
      <c r="J235">
        <f t="shared" si="11"/>
        <v>1</v>
      </c>
    </row>
    <row r="236" spans="1:10" x14ac:dyDescent="0.3">
      <c r="A236">
        <v>9.43</v>
      </c>
      <c r="B236">
        <v>16</v>
      </c>
      <c r="C236">
        <v>0.76964999999999995</v>
      </c>
      <c r="D236">
        <v>4.8410000000000002E-2</v>
      </c>
      <c r="E236">
        <v>-8.4180000000000005E-2</v>
      </c>
      <c r="F236">
        <f t="shared" si="9"/>
        <v>-0.1207237000000001</v>
      </c>
      <c r="G236">
        <f t="shared" si="10"/>
        <v>0.46985567692246771</v>
      </c>
      <c r="I236" t="s">
        <v>14</v>
      </c>
      <c r="J236">
        <f t="shared" si="11"/>
        <v>1</v>
      </c>
    </row>
    <row r="237" spans="1:10" x14ac:dyDescent="0.3">
      <c r="A237">
        <v>5.53</v>
      </c>
      <c r="B237">
        <v>17</v>
      </c>
      <c r="C237">
        <v>0.76964999999999995</v>
      </c>
      <c r="D237">
        <v>4.8410000000000002E-2</v>
      </c>
      <c r="E237">
        <v>-8.4180000000000005E-2</v>
      </c>
      <c r="F237">
        <f t="shared" si="9"/>
        <v>-0.39370269999999996</v>
      </c>
      <c r="G237">
        <f t="shared" si="10"/>
        <v>0.40282626973430402</v>
      </c>
      <c r="I237" t="s">
        <v>14</v>
      </c>
      <c r="J237">
        <f t="shared" si="11"/>
        <v>1</v>
      </c>
    </row>
    <row r="238" spans="1:10" x14ac:dyDescent="0.3">
      <c r="A238">
        <v>9.32</v>
      </c>
      <c r="B238">
        <v>10</v>
      </c>
      <c r="C238">
        <v>0.76964999999999995</v>
      </c>
      <c r="D238">
        <v>4.8410000000000002E-2</v>
      </c>
      <c r="E238">
        <v>-8.4180000000000005E-2</v>
      </c>
      <c r="F238">
        <f t="shared" si="9"/>
        <v>0.37903119999999985</v>
      </c>
      <c r="G238">
        <f t="shared" si="10"/>
        <v>0.59363941892027938</v>
      </c>
      <c r="I238" t="s">
        <v>14</v>
      </c>
      <c r="J238">
        <f t="shared" si="11"/>
        <v>1</v>
      </c>
    </row>
    <row r="239" spans="1:10" x14ac:dyDescent="0.3">
      <c r="A239">
        <v>9.6199999999999992</v>
      </c>
      <c r="B239">
        <v>10</v>
      </c>
      <c r="C239">
        <v>0.76964999999999995</v>
      </c>
      <c r="D239">
        <v>4.8410000000000002E-2</v>
      </c>
      <c r="E239">
        <v>-8.4180000000000005E-2</v>
      </c>
      <c r="F239">
        <f t="shared" si="9"/>
        <v>0.3935541999999998</v>
      </c>
      <c r="G239">
        <f t="shared" si="10"/>
        <v>0.59713800699624142</v>
      </c>
      <c r="I239" t="s">
        <v>14</v>
      </c>
      <c r="J239">
        <f t="shared" si="11"/>
        <v>1</v>
      </c>
    </row>
    <row r="240" spans="1:10" x14ac:dyDescent="0.3">
      <c r="A240">
        <v>7.36</v>
      </c>
      <c r="B240">
        <v>13</v>
      </c>
      <c r="C240">
        <v>0.76964999999999995</v>
      </c>
      <c r="D240">
        <v>4.8410000000000002E-2</v>
      </c>
      <c r="E240">
        <v>-8.4180000000000005E-2</v>
      </c>
      <c r="F240">
        <f t="shared" si="9"/>
        <v>3.1607599999999847E-2</v>
      </c>
      <c r="G240">
        <f t="shared" si="10"/>
        <v>0.50790124220595279</v>
      </c>
      <c r="I240" t="s">
        <v>15</v>
      </c>
      <c r="J240">
        <f t="shared" si="11"/>
        <v>0</v>
      </c>
    </row>
    <row r="241" spans="1:10" x14ac:dyDescent="0.3">
      <c r="A241">
        <v>3.89</v>
      </c>
      <c r="B241">
        <v>16</v>
      </c>
      <c r="C241">
        <v>0.76964999999999995</v>
      </c>
      <c r="D241">
        <v>4.8410000000000002E-2</v>
      </c>
      <c r="E241">
        <v>-8.4180000000000005E-2</v>
      </c>
      <c r="F241">
        <f t="shared" si="9"/>
        <v>-0.38891510000000018</v>
      </c>
      <c r="G241">
        <f t="shared" si="10"/>
        <v>0.40397849554965576</v>
      </c>
      <c r="I241" t="s">
        <v>14</v>
      </c>
      <c r="J241">
        <f t="shared" si="11"/>
        <v>1</v>
      </c>
    </row>
    <row r="242" spans="1:10" x14ac:dyDescent="0.3">
      <c r="A242">
        <v>10.31</v>
      </c>
      <c r="B242">
        <v>18</v>
      </c>
      <c r="C242">
        <v>0.76964999999999995</v>
      </c>
      <c r="D242">
        <v>4.8410000000000002E-2</v>
      </c>
      <c r="E242">
        <v>-8.4180000000000005E-2</v>
      </c>
      <c r="F242">
        <f t="shared" si="9"/>
        <v>-0.24648290000000017</v>
      </c>
      <c r="G242">
        <f t="shared" si="10"/>
        <v>0.43868936575259226</v>
      </c>
      <c r="I242" t="s">
        <v>15</v>
      </c>
      <c r="J242">
        <f t="shared" si="11"/>
        <v>0</v>
      </c>
    </row>
    <row r="243" spans="1:10" x14ac:dyDescent="0.3">
      <c r="A243">
        <v>12.01</v>
      </c>
      <c r="B243">
        <v>12</v>
      </c>
      <c r="C243">
        <v>0.76964999999999995</v>
      </c>
      <c r="D243">
        <v>4.8410000000000002E-2</v>
      </c>
      <c r="E243">
        <v>-8.4180000000000005E-2</v>
      </c>
      <c r="F243">
        <f t="shared" si="9"/>
        <v>0.34089409999999998</v>
      </c>
      <c r="G243">
        <f t="shared" si="10"/>
        <v>0.58440769415315508</v>
      </c>
      <c r="I243" t="s">
        <v>15</v>
      </c>
      <c r="J243">
        <f t="shared" si="11"/>
        <v>0</v>
      </c>
    </row>
    <row r="244" spans="1:10" x14ac:dyDescent="0.3">
      <c r="A244">
        <v>4.68</v>
      </c>
      <c r="B244">
        <v>14</v>
      </c>
      <c r="C244">
        <v>0.76964999999999995</v>
      </c>
      <c r="D244">
        <v>4.8410000000000002E-2</v>
      </c>
      <c r="E244">
        <v>-8.4180000000000005E-2</v>
      </c>
      <c r="F244">
        <f t="shared" si="9"/>
        <v>-0.18231120000000001</v>
      </c>
      <c r="G244">
        <f t="shared" si="10"/>
        <v>0.4545480223468174</v>
      </c>
      <c r="I244" t="s">
        <v>15</v>
      </c>
      <c r="J244">
        <f t="shared" si="11"/>
        <v>0</v>
      </c>
    </row>
    <row r="245" spans="1:10" x14ac:dyDescent="0.3">
      <c r="A245">
        <v>7.82</v>
      </c>
      <c r="B245">
        <v>10</v>
      </c>
      <c r="C245">
        <v>0.76964999999999995</v>
      </c>
      <c r="D245">
        <v>4.8410000000000002E-2</v>
      </c>
      <c r="E245">
        <v>-8.4180000000000005E-2</v>
      </c>
      <c r="F245">
        <f t="shared" si="9"/>
        <v>0.30641619999999986</v>
      </c>
      <c r="G245">
        <f t="shared" si="10"/>
        <v>0.57601025604084177</v>
      </c>
      <c r="I245" t="s">
        <v>14</v>
      </c>
      <c r="J245">
        <f t="shared" si="11"/>
        <v>1</v>
      </c>
    </row>
    <row r="246" spans="1:10" x14ac:dyDescent="0.3">
      <c r="A246">
        <v>8.7799999999999994</v>
      </c>
      <c r="B246">
        <v>18</v>
      </c>
      <c r="C246">
        <v>0.76964999999999995</v>
      </c>
      <c r="D246">
        <v>4.8410000000000002E-2</v>
      </c>
      <c r="E246">
        <v>-8.4180000000000005E-2</v>
      </c>
      <c r="F246">
        <f t="shared" si="9"/>
        <v>-0.32055020000000023</v>
      </c>
      <c r="G246">
        <f t="shared" si="10"/>
        <v>0.42054166575034524</v>
      </c>
      <c r="I246" t="s">
        <v>15</v>
      </c>
      <c r="J246">
        <f t="shared" si="11"/>
        <v>0</v>
      </c>
    </row>
    <row r="247" spans="1:10" x14ac:dyDescent="0.3">
      <c r="A247">
        <v>10</v>
      </c>
      <c r="B247">
        <v>10</v>
      </c>
      <c r="C247">
        <v>0.76964999999999995</v>
      </c>
      <c r="D247">
        <v>4.8410000000000002E-2</v>
      </c>
      <c r="E247">
        <v>-8.4180000000000005E-2</v>
      </c>
      <c r="F247">
        <f t="shared" si="9"/>
        <v>0.41194999999999987</v>
      </c>
      <c r="G247">
        <f t="shared" si="10"/>
        <v>0.60155535996918297</v>
      </c>
      <c r="I247" t="s">
        <v>14</v>
      </c>
      <c r="J247">
        <f t="shared" si="11"/>
        <v>1</v>
      </c>
    </row>
    <row r="248" spans="1:10" x14ac:dyDescent="0.3">
      <c r="A248">
        <v>6.9</v>
      </c>
      <c r="B248">
        <v>18</v>
      </c>
      <c r="C248">
        <v>0.76964999999999995</v>
      </c>
      <c r="D248">
        <v>4.8410000000000002E-2</v>
      </c>
      <c r="E248">
        <v>-8.4180000000000005E-2</v>
      </c>
      <c r="F248">
        <f t="shared" si="9"/>
        <v>-0.41156100000000029</v>
      </c>
      <c r="G248">
        <f t="shared" si="10"/>
        <v>0.39853788176510624</v>
      </c>
      <c r="I248" t="s">
        <v>14</v>
      </c>
      <c r="J248">
        <f t="shared" si="11"/>
        <v>1</v>
      </c>
    </row>
    <row r="249" spans="1:10" x14ac:dyDescent="0.3">
      <c r="A249">
        <v>5.04</v>
      </c>
      <c r="B249">
        <v>16</v>
      </c>
      <c r="C249">
        <v>0.76964999999999995</v>
      </c>
      <c r="D249">
        <v>4.8410000000000002E-2</v>
      </c>
      <c r="E249">
        <v>-8.4180000000000005E-2</v>
      </c>
      <c r="F249">
        <f t="shared" si="9"/>
        <v>-0.33324360000000008</v>
      </c>
      <c r="G249">
        <f t="shared" si="10"/>
        <v>0.41745161524526841</v>
      </c>
      <c r="I249" t="s">
        <v>15</v>
      </c>
      <c r="J249">
        <f t="shared" si="11"/>
        <v>0</v>
      </c>
    </row>
    <row r="250" spans="1:10" x14ac:dyDescent="0.3">
      <c r="A250">
        <v>5.36</v>
      </c>
      <c r="B250">
        <v>11</v>
      </c>
      <c r="C250">
        <v>0.76964999999999995</v>
      </c>
      <c r="D250">
        <v>4.8410000000000002E-2</v>
      </c>
      <c r="E250">
        <v>-8.4180000000000005E-2</v>
      </c>
      <c r="F250">
        <f t="shared" si="9"/>
        <v>0.10314760000000001</v>
      </c>
      <c r="G250">
        <f t="shared" si="10"/>
        <v>0.52576406114475527</v>
      </c>
      <c r="I250" t="s">
        <v>14</v>
      </c>
      <c r="J250">
        <f t="shared" si="11"/>
        <v>1</v>
      </c>
    </row>
    <row r="251" spans="1:10" x14ac:dyDescent="0.3">
      <c r="A251">
        <v>5.05</v>
      </c>
      <c r="B251">
        <v>11</v>
      </c>
      <c r="C251">
        <v>0.76964999999999995</v>
      </c>
      <c r="D251">
        <v>4.8410000000000002E-2</v>
      </c>
      <c r="E251">
        <v>-8.4180000000000005E-2</v>
      </c>
      <c r="F251">
        <f t="shared" si="9"/>
        <v>8.8140499999999955E-2</v>
      </c>
      <c r="G251">
        <f t="shared" si="10"/>
        <v>0.52202087062979574</v>
      </c>
      <c r="I251" t="s">
        <v>15</v>
      </c>
      <c r="J251">
        <f t="shared" si="11"/>
        <v>0</v>
      </c>
    </row>
    <row r="252" spans="1:10" x14ac:dyDescent="0.3">
      <c r="A252">
        <v>9.16</v>
      </c>
      <c r="B252">
        <v>14</v>
      </c>
      <c r="C252">
        <v>0.76964999999999995</v>
      </c>
      <c r="D252">
        <v>4.8410000000000002E-2</v>
      </c>
      <c r="E252">
        <v>-8.4180000000000005E-2</v>
      </c>
      <c r="F252">
        <f t="shared" si="9"/>
        <v>3.4565599999999974E-2</v>
      </c>
      <c r="G252">
        <f t="shared" si="10"/>
        <v>0.50864053972128676</v>
      </c>
      <c r="I252" t="s">
        <v>14</v>
      </c>
      <c r="J252">
        <f t="shared" si="11"/>
        <v>1</v>
      </c>
    </row>
    <row r="253" spans="1:10" x14ac:dyDescent="0.3">
      <c r="A253">
        <v>3.72</v>
      </c>
      <c r="B253">
        <v>13</v>
      </c>
      <c r="C253">
        <v>0.76964999999999995</v>
      </c>
      <c r="D253">
        <v>4.8410000000000002E-2</v>
      </c>
      <c r="E253">
        <v>-8.4180000000000005E-2</v>
      </c>
      <c r="F253">
        <f t="shared" si="9"/>
        <v>-0.14460480000000009</v>
      </c>
      <c r="G253">
        <f t="shared" si="10"/>
        <v>0.46391166366934905</v>
      </c>
      <c r="I253" t="s">
        <v>14</v>
      </c>
      <c r="J253">
        <f t="shared" si="11"/>
        <v>1</v>
      </c>
    </row>
    <row r="254" spans="1:10" x14ac:dyDescent="0.3">
      <c r="A254">
        <v>8.31</v>
      </c>
      <c r="B254">
        <v>16</v>
      </c>
      <c r="C254">
        <v>0.76964999999999995</v>
      </c>
      <c r="D254">
        <v>4.8410000000000002E-2</v>
      </c>
      <c r="E254">
        <v>-8.4180000000000005E-2</v>
      </c>
      <c r="F254">
        <f t="shared" si="9"/>
        <v>-0.17494290000000001</v>
      </c>
      <c r="G254">
        <f t="shared" si="10"/>
        <v>0.4563754790606866</v>
      </c>
      <c r="I254" t="s">
        <v>15</v>
      </c>
      <c r="J254">
        <f t="shared" si="11"/>
        <v>0</v>
      </c>
    </row>
    <row r="255" spans="1:10" x14ac:dyDescent="0.3">
      <c r="A255">
        <v>5.64</v>
      </c>
      <c r="B255">
        <v>12</v>
      </c>
      <c r="C255">
        <v>0.76964999999999995</v>
      </c>
      <c r="D255">
        <v>4.8410000000000002E-2</v>
      </c>
      <c r="E255">
        <v>-8.4180000000000005E-2</v>
      </c>
      <c r="F255">
        <f t="shared" si="9"/>
        <v>3.2522399999999951E-2</v>
      </c>
      <c r="G255">
        <f t="shared" si="10"/>
        <v>0.50812988342675203</v>
      </c>
      <c r="I255" t="s">
        <v>14</v>
      </c>
      <c r="J255">
        <f t="shared" si="11"/>
        <v>1</v>
      </c>
    </row>
    <row r="256" spans="1:10" x14ac:dyDescent="0.3">
      <c r="A256">
        <v>9.58</v>
      </c>
      <c r="B256">
        <v>17</v>
      </c>
      <c r="C256">
        <v>0.76964999999999995</v>
      </c>
      <c r="D256">
        <v>4.8410000000000002E-2</v>
      </c>
      <c r="E256">
        <v>-8.4180000000000005E-2</v>
      </c>
      <c r="F256">
        <f t="shared" si="9"/>
        <v>-0.19764219999999999</v>
      </c>
      <c r="G256">
        <f t="shared" si="10"/>
        <v>0.45074966557184071</v>
      </c>
      <c r="I256" t="s">
        <v>14</v>
      </c>
      <c r="J256">
        <f t="shared" si="11"/>
        <v>1</v>
      </c>
    </row>
    <row r="257" spans="1:10" x14ac:dyDescent="0.3">
      <c r="A257">
        <v>7.71</v>
      </c>
      <c r="B257">
        <v>15</v>
      </c>
      <c r="C257">
        <v>0.76964999999999995</v>
      </c>
      <c r="D257">
        <v>4.8410000000000002E-2</v>
      </c>
      <c r="E257">
        <v>-8.4180000000000005E-2</v>
      </c>
      <c r="F257">
        <f t="shared" si="9"/>
        <v>-0.11980890000000022</v>
      </c>
      <c r="G257">
        <f t="shared" si="10"/>
        <v>0.47008355192980378</v>
      </c>
      <c r="I257" t="s">
        <v>14</v>
      </c>
      <c r="J257">
        <f t="shared" si="11"/>
        <v>1</v>
      </c>
    </row>
    <row r="258" spans="1:10" x14ac:dyDescent="0.3">
      <c r="A258">
        <v>4.2</v>
      </c>
      <c r="B258">
        <v>10</v>
      </c>
      <c r="C258">
        <v>0.76964999999999995</v>
      </c>
      <c r="D258">
        <v>4.8410000000000002E-2</v>
      </c>
      <c r="E258">
        <v>-8.4180000000000005E-2</v>
      </c>
      <c r="F258">
        <f t="shared" si="9"/>
        <v>0.13117199999999984</v>
      </c>
      <c r="G258">
        <f t="shared" si="10"/>
        <v>0.53274606081011366</v>
      </c>
      <c r="I258" t="s">
        <v>15</v>
      </c>
      <c r="J258">
        <f t="shared" si="11"/>
        <v>0</v>
      </c>
    </row>
    <row r="259" spans="1:10" x14ac:dyDescent="0.3">
      <c r="A259">
        <v>8.67</v>
      </c>
      <c r="B259">
        <v>13</v>
      </c>
      <c r="C259">
        <v>0.76964999999999995</v>
      </c>
      <c r="D259">
        <v>4.8410000000000002E-2</v>
      </c>
      <c r="E259">
        <v>-8.4180000000000005E-2</v>
      </c>
      <c r="F259">
        <f t="shared" ref="F259:F322" si="12">C259+SUMPRODUCT(A259:B259,D259:E259)</f>
        <v>9.5024699999999851E-2</v>
      </c>
      <c r="G259">
        <f t="shared" ref="G259:G322" si="13">EXP(F259)/(1+EXP(F259))</f>
        <v>0.52373831521153524</v>
      </c>
      <c r="I259" t="s">
        <v>14</v>
      </c>
      <c r="J259">
        <f t="shared" ref="J259:J322" si="14">IF(I259="Yes",1,0)</f>
        <v>1</v>
      </c>
    </row>
    <row r="260" spans="1:10" x14ac:dyDescent="0.3">
      <c r="A260">
        <v>3.47</v>
      </c>
      <c r="B260">
        <v>14</v>
      </c>
      <c r="C260">
        <v>0.76964999999999995</v>
      </c>
      <c r="D260">
        <v>4.8410000000000002E-2</v>
      </c>
      <c r="E260">
        <v>-8.4180000000000005E-2</v>
      </c>
      <c r="F260">
        <f t="shared" si="12"/>
        <v>-0.24088730000000003</v>
      </c>
      <c r="G260">
        <f t="shared" si="13"/>
        <v>0.44006770119533717</v>
      </c>
      <c r="I260" t="s">
        <v>15</v>
      </c>
      <c r="J260">
        <f t="shared" si="14"/>
        <v>0</v>
      </c>
    </row>
    <row r="261" spans="1:10" x14ac:dyDescent="0.3">
      <c r="A261">
        <v>5.12</v>
      </c>
      <c r="B261">
        <v>11</v>
      </c>
      <c r="C261">
        <v>0.76964999999999995</v>
      </c>
      <c r="D261">
        <v>4.8410000000000002E-2</v>
      </c>
      <c r="E261">
        <v>-8.4180000000000005E-2</v>
      </c>
      <c r="F261">
        <f t="shared" si="12"/>
        <v>9.1529199999999866E-2</v>
      </c>
      <c r="G261">
        <f t="shared" si="13"/>
        <v>0.52286633848598052</v>
      </c>
      <c r="I261" t="s">
        <v>14</v>
      </c>
      <c r="J261">
        <f t="shared" si="14"/>
        <v>1</v>
      </c>
    </row>
    <row r="262" spans="1:10" x14ac:dyDescent="0.3">
      <c r="A262">
        <v>7.67</v>
      </c>
      <c r="B262">
        <v>10</v>
      </c>
      <c r="C262">
        <v>0.76964999999999995</v>
      </c>
      <c r="D262">
        <v>4.8410000000000002E-2</v>
      </c>
      <c r="E262">
        <v>-8.4180000000000005E-2</v>
      </c>
      <c r="F262">
        <f t="shared" si="12"/>
        <v>0.29915469999999983</v>
      </c>
      <c r="G262">
        <f t="shared" si="13"/>
        <v>0.57423586320915354</v>
      </c>
      <c r="I262" t="s">
        <v>14</v>
      </c>
      <c r="J262">
        <f t="shared" si="14"/>
        <v>1</v>
      </c>
    </row>
    <row r="263" spans="1:10" x14ac:dyDescent="0.3">
      <c r="A263">
        <v>5.71</v>
      </c>
      <c r="B263">
        <v>15</v>
      </c>
      <c r="C263">
        <v>0.76964999999999995</v>
      </c>
      <c r="D263">
        <v>4.8410000000000002E-2</v>
      </c>
      <c r="E263">
        <v>-8.4180000000000005E-2</v>
      </c>
      <c r="F263">
        <f t="shared" si="12"/>
        <v>-0.21662890000000012</v>
      </c>
      <c r="G263">
        <f t="shared" si="13"/>
        <v>0.44605357701886772</v>
      </c>
      <c r="I263" t="s">
        <v>14</v>
      </c>
      <c r="J263">
        <f t="shared" si="14"/>
        <v>1</v>
      </c>
    </row>
    <row r="264" spans="1:10" x14ac:dyDescent="0.3">
      <c r="A264">
        <v>6.37</v>
      </c>
      <c r="B264">
        <v>18</v>
      </c>
      <c r="C264">
        <v>0.76964999999999995</v>
      </c>
      <c r="D264">
        <v>4.8410000000000002E-2</v>
      </c>
      <c r="E264">
        <v>-8.4180000000000005E-2</v>
      </c>
      <c r="F264">
        <f t="shared" si="12"/>
        <v>-0.43721830000000006</v>
      </c>
      <c r="G264">
        <f t="shared" si="13"/>
        <v>0.39240399191800623</v>
      </c>
      <c r="I264" t="s">
        <v>14</v>
      </c>
      <c r="J264">
        <f t="shared" si="14"/>
        <v>1</v>
      </c>
    </row>
    <row r="265" spans="1:10" x14ac:dyDescent="0.3">
      <c r="A265">
        <v>7.77</v>
      </c>
      <c r="B265">
        <v>17</v>
      </c>
      <c r="C265">
        <v>0.76964999999999995</v>
      </c>
      <c r="D265">
        <v>4.8410000000000002E-2</v>
      </c>
      <c r="E265">
        <v>-8.4180000000000005E-2</v>
      </c>
      <c r="F265">
        <f t="shared" si="12"/>
        <v>-0.28526430000000014</v>
      </c>
      <c r="G265">
        <f t="shared" si="13"/>
        <v>0.42916363809557356</v>
      </c>
      <c r="I265" t="s">
        <v>14</v>
      </c>
      <c r="J265">
        <f t="shared" si="14"/>
        <v>1</v>
      </c>
    </row>
    <row r="266" spans="1:10" x14ac:dyDescent="0.3">
      <c r="A266">
        <v>6.95</v>
      </c>
      <c r="B266">
        <v>15</v>
      </c>
      <c r="C266">
        <v>0.76964999999999995</v>
      </c>
      <c r="D266">
        <v>4.8410000000000002E-2</v>
      </c>
      <c r="E266">
        <v>-8.4180000000000005E-2</v>
      </c>
      <c r="F266">
        <f t="shared" si="12"/>
        <v>-0.15660050000000014</v>
      </c>
      <c r="G266">
        <f t="shared" si="13"/>
        <v>0.46092968815505692</v>
      </c>
      <c r="I266" t="s">
        <v>14</v>
      </c>
      <c r="J266">
        <f t="shared" si="14"/>
        <v>1</v>
      </c>
    </row>
    <row r="267" spans="1:10" x14ac:dyDescent="0.3">
      <c r="A267">
        <v>5.31</v>
      </c>
      <c r="B267">
        <v>17</v>
      </c>
      <c r="C267">
        <v>0.76964999999999995</v>
      </c>
      <c r="D267">
        <v>4.8410000000000002E-2</v>
      </c>
      <c r="E267">
        <v>-8.4180000000000005E-2</v>
      </c>
      <c r="F267">
        <f t="shared" si="12"/>
        <v>-0.40435290000000013</v>
      </c>
      <c r="G267">
        <f t="shared" si="13"/>
        <v>0.40026695960990444</v>
      </c>
      <c r="I267" t="s">
        <v>14</v>
      </c>
      <c r="J267">
        <f t="shared" si="14"/>
        <v>1</v>
      </c>
    </row>
    <row r="268" spans="1:10" x14ac:dyDescent="0.3">
      <c r="A268">
        <v>9.1</v>
      </c>
      <c r="B268">
        <v>17</v>
      </c>
      <c r="C268">
        <v>0.76964999999999995</v>
      </c>
      <c r="D268">
        <v>4.8410000000000002E-2</v>
      </c>
      <c r="E268">
        <v>-8.4180000000000005E-2</v>
      </c>
      <c r="F268">
        <f t="shared" si="12"/>
        <v>-0.22087900000000005</v>
      </c>
      <c r="G268">
        <f t="shared" si="13"/>
        <v>0.44500366303250649</v>
      </c>
      <c r="I268" t="s">
        <v>14</v>
      </c>
      <c r="J268">
        <f t="shared" si="14"/>
        <v>1</v>
      </c>
    </row>
    <row r="269" spans="1:10" x14ac:dyDescent="0.3">
      <c r="A269">
        <v>5.83</v>
      </c>
      <c r="B269">
        <v>12</v>
      </c>
      <c r="C269">
        <v>0.76964999999999995</v>
      </c>
      <c r="D269">
        <v>4.8410000000000002E-2</v>
      </c>
      <c r="E269">
        <v>-8.4180000000000005E-2</v>
      </c>
      <c r="F269">
        <f t="shared" si="12"/>
        <v>4.1720299999999932E-2</v>
      </c>
      <c r="G269">
        <f t="shared" si="13"/>
        <v>0.51042856239530254</v>
      </c>
      <c r="I269" t="s">
        <v>14</v>
      </c>
      <c r="J269">
        <f t="shared" si="14"/>
        <v>1</v>
      </c>
    </row>
    <row r="270" spans="1:10" x14ac:dyDescent="0.3">
      <c r="A270">
        <v>6.53</v>
      </c>
      <c r="B270">
        <v>11</v>
      </c>
      <c r="C270">
        <v>0.76964999999999995</v>
      </c>
      <c r="D270">
        <v>4.8410000000000002E-2</v>
      </c>
      <c r="E270">
        <v>-8.4180000000000005E-2</v>
      </c>
      <c r="F270">
        <f t="shared" si="12"/>
        <v>0.15978729999999997</v>
      </c>
      <c r="G270">
        <f t="shared" si="13"/>
        <v>0.53986204798040427</v>
      </c>
      <c r="I270" t="s">
        <v>15</v>
      </c>
      <c r="J270">
        <f t="shared" si="14"/>
        <v>0</v>
      </c>
    </row>
    <row r="271" spans="1:10" x14ac:dyDescent="0.3">
      <c r="A271">
        <v>5.01</v>
      </c>
      <c r="B271">
        <v>17</v>
      </c>
      <c r="C271">
        <v>0.76964999999999995</v>
      </c>
      <c r="D271">
        <v>4.8410000000000002E-2</v>
      </c>
      <c r="E271">
        <v>-8.4180000000000005E-2</v>
      </c>
      <c r="F271">
        <f t="shared" si="12"/>
        <v>-0.41887589999999997</v>
      </c>
      <c r="G271">
        <f t="shared" si="13"/>
        <v>0.39678576865769272</v>
      </c>
      <c r="I271" t="s">
        <v>15</v>
      </c>
      <c r="J271">
        <f t="shared" si="14"/>
        <v>0</v>
      </c>
    </row>
    <row r="272" spans="1:10" x14ac:dyDescent="0.3">
      <c r="A272">
        <v>11.99</v>
      </c>
      <c r="B272">
        <v>10</v>
      </c>
      <c r="C272">
        <v>0.76964999999999995</v>
      </c>
      <c r="D272">
        <v>4.8410000000000002E-2</v>
      </c>
      <c r="E272">
        <v>-8.4180000000000005E-2</v>
      </c>
      <c r="F272">
        <f t="shared" si="12"/>
        <v>0.50828589999999985</v>
      </c>
      <c r="G272">
        <f t="shared" si="13"/>
        <v>0.62440456353188412</v>
      </c>
      <c r="I272" t="s">
        <v>15</v>
      </c>
      <c r="J272">
        <f t="shared" si="14"/>
        <v>0</v>
      </c>
    </row>
    <row r="273" spans="1:10" x14ac:dyDescent="0.3">
      <c r="A273">
        <v>4.55</v>
      </c>
      <c r="B273">
        <v>16</v>
      </c>
      <c r="C273">
        <v>0.76964999999999995</v>
      </c>
      <c r="D273">
        <v>4.8410000000000002E-2</v>
      </c>
      <c r="E273">
        <v>-8.4180000000000005E-2</v>
      </c>
      <c r="F273">
        <f t="shared" si="12"/>
        <v>-0.35696450000000013</v>
      </c>
      <c r="G273">
        <f t="shared" si="13"/>
        <v>0.41169457298855255</v>
      </c>
      <c r="I273" t="s">
        <v>15</v>
      </c>
      <c r="J273">
        <f t="shared" si="14"/>
        <v>0</v>
      </c>
    </row>
    <row r="274" spans="1:10" x14ac:dyDescent="0.3">
      <c r="A274">
        <v>12.98</v>
      </c>
      <c r="B274">
        <v>12</v>
      </c>
      <c r="C274">
        <v>0.76964999999999995</v>
      </c>
      <c r="D274">
        <v>4.8410000000000002E-2</v>
      </c>
      <c r="E274">
        <v>-8.4180000000000005E-2</v>
      </c>
      <c r="F274">
        <f t="shared" si="12"/>
        <v>0.38785180000000008</v>
      </c>
      <c r="G274">
        <f t="shared" si="13"/>
        <v>0.59576545709562179</v>
      </c>
      <c r="I274" t="s">
        <v>15</v>
      </c>
      <c r="J274">
        <f t="shared" si="14"/>
        <v>0</v>
      </c>
    </row>
    <row r="275" spans="1:10" x14ac:dyDescent="0.3">
      <c r="A275">
        <v>10.039999999999999</v>
      </c>
      <c r="B275">
        <v>12</v>
      </c>
      <c r="C275">
        <v>0.76964999999999995</v>
      </c>
      <c r="D275">
        <v>4.8410000000000002E-2</v>
      </c>
      <c r="E275">
        <v>-8.4180000000000005E-2</v>
      </c>
      <c r="F275">
        <f t="shared" si="12"/>
        <v>0.24552639999999992</v>
      </c>
      <c r="G275">
        <f t="shared" si="13"/>
        <v>0.56107509092989083</v>
      </c>
      <c r="I275" t="s">
        <v>14</v>
      </c>
      <c r="J275">
        <f t="shared" si="14"/>
        <v>1</v>
      </c>
    </row>
    <row r="276" spans="1:10" x14ac:dyDescent="0.3">
      <c r="A276">
        <v>7.22</v>
      </c>
      <c r="B276">
        <v>11</v>
      </c>
      <c r="C276">
        <v>0.76964999999999995</v>
      </c>
      <c r="D276">
        <v>4.8410000000000002E-2</v>
      </c>
      <c r="E276">
        <v>-8.4180000000000005E-2</v>
      </c>
      <c r="F276">
        <f t="shared" si="12"/>
        <v>0.19319019999999987</v>
      </c>
      <c r="G276">
        <f t="shared" si="13"/>
        <v>0.54814789327596569</v>
      </c>
      <c r="I276" t="s">
        <v>14</v>
      </c>
      <c r="J276">
        <f t="shared" si="14"/>
        <v>1</v>
      </c>
    </row>
    <row r="277" spans="1:10" x14ac:dyDescent="0.3">
      <c r="A277">
        <v>6.67</v>
      </c>
      <c r="B277">
        <v>11</v>
      </c>
      <c r="C277">
        <v>0.76964999999999995</v>
      </c>
      <c r="D277">
        <v>4.8410000000000002E-2</v>
      </c>
      <c r="E277">
        <v>-8.4180000000000005E-2</v>
      </c>
      <c r="F277">
        <f t="shared" si="12"/>
        <v>0.1665646999999999</v>
      </c>
      <c r="G277">
        <f t="shared" si="13"/>
        <v>0.54154516765196159</v>
      </c>
      <c r="I277" t="s">
        <v>14</v>
      </c>
      <c r="J277">
        <f t="shared" si="14"/>
        <v>1</v>
      </c>
    </row>
    <row r="278" spans="1:10" x14ac:dyDescent="0.3">
      <c r="A278">
        <v>6.93</v>
      </c>
      <c r="B278">
        <v>15</v>
      </c>
      <c r="C278">
        <v>0.76964999999999995</v>
      </c>
      <c r="D278">
        <v>4.8410000000000002E-2</v>
      </c>
      <c r="E278">
        <v>-8.4180000000000005E-2</v>
      </c>
      <c r="F278">
        <f t="shared" si="12"/>
        <v>-0.15756870000000023</v>
      </c>
      <c r="G278">
        <f t="shared" si="13"/>
        <v>0.46068912522074285</v>
      </c>
      <c r="I278" t="s">
        <v>14</v>
      </c>
      <c r="J278">
        <f t="shared" si="14"/>
        <v>1</v>
      </c>
    </row>
    <row r="279" spans="1:10" x14ac:dyDescent="0.3">
      <c r="A279">
        <v>7.8</v>
      </c>
      <c r="B279">
        <v>16</v>
      </c>
      <c r="C279">
        <v>0.76964999999999995</v>
      </c>
      <c r="D279">
        <v>4.8410000000000002E-2</v>
      </c>
      <c r="E279">
        <v>-8.4180000000000005E-2</v>
      </c>
      <c r="F279">
        <f t="shared" si="12"/>
        <v>-0.19963200000000014</v>
      </c>
      <c r="G279">
        <f t="shared" si="13"/>
        <v>0.45025709045570256</v>
      </c>
      <c r="I279" t="s">
        <v>14</v>
      </c>
      <c r="J279">
        <f t="shared" si="14"/>
        <v>1</v>
      </c>
    </row>
    <row r="280" spans="1:10" x14ac:dyDescent="0.3">
      <c r="A280">
        <v>7.22</v>
      </c>
      <c r="B280">
        <v>15</v>
      </c>
      <c r="C280">
        <v>0.76964999999999995</v>
      </c>
      <c r="D280">
        <v>4.8410000000000002E-2</v>
      </c>
      <c r="E280">
        <v>-8.4180000000000005E-2</v>
      </c>
      <c r="F280">
        <f t="shared" si="12"/>
        <v>-0.14352980000000026</v>
      </c>
      <c r="G280">
        <f t="shared" si="13"/>
        <v>0.46417902397021371</v>
      </c>
      <c r="I280" t="s">
        <v>14</v>
      </c>
      <c r="J280">
        <f t="shared" si="14"/>
        <v>1</v>
      </c>
    </row>
    <row r="281" spans="1:10" x14ac:dyDescent="0.3">
      <c r="A281">
        <v>3.42</v>
      </c>
      <c r="B281">
        <v>18</v>
      </c>
      <c r="C281">
        <v>0.76964999999999995</v>
      </c>
      <c r="D281">
        <v>4.8410000000000002E-2</v>
      </c>
      <c r="E281">
        <v>-8.4180000000000005E-2</v>
      </c>
      <c r="F281">
        <f t="shared" si="12"/>
        <v>-0.58002780000000032</v>
      </c>
      <c r="G281">
        <f t="shared" si="13"/>
        <v>0.35892619691063432</v>
      </c>
      <c r="I281" t="s">
        <v>14</v>
      </c>
      <c r="J281">
        <f t="shared" si="14"/>
        <v>1</v>
      </c>
    </row>
    <row r="282" spans="1:10" x14ac:dyDescent="0.3">
      <c r="A282">
        <v>2.86</v>
      </c>
      <c r="B282">
        <v>10</v>
      </c>
      <c r="C282">
        <v>0.76964999999999995</v>
      </c>
      <c r="D282">
        <v>4.8410000000000002E-2</v>
      </c>
      <c r="E282">
        <v>-8.4180000000000005E-2</v>
      </c>
      <c r="F282">
        <f t="shared" si="12"/>
        <v>6.6302599999999878E-2</v>
      </c>
      <c r="G282">
        <f t="shared" si="13"/>
        <v>0.51656958040706002</v>
      </c>
      <c r="I282" t="s">
        <v>14</v>
      </c>
      <c r="J282">
        <f t="shared" si="14"/>
        <v>1</v>
      </c>
    </row>
    <row r="283" spans="1:10" x14ac:dyDescent="0.3">
      <c r="A283">
        <v>11.19</v>
      </c>
      <c r="B283">
        <v>16</v>
      </c>
      <c r="C283">
        <v>0.76964999999999995</v>
      </c>
      <c r="D283">
        <v>4.8410000000000002E-2</v>
      </c>
      <c r="E283">
        <v>-8.4180000000000005E-2</v>
      </c>
      <c r="F283">
        <f t="shared" si="12"/>
        <v>-3.5522100000000112E-2</v>
      </c>
      <c r="G283">
        <f t="shared" si="13"/>
        <v>0.49112040868388607</v>
      </c>
      <c r="I283" t="s">
        <v>14</v>
      </c>
      <c r="J283">
        <f t="shared" si="14"/>
        <v>1</v>
      </c>
    </row>
    <row r="284" spans="1:10" x14ac:dyDescent="0.3">
      <c r="A284">
        <v>7.74</v>
      </c>
      <c r="B284">
        <v>11</v>
      </c>
      <c r="C284">
        <v>0.76964999999999995</v>
      </c>
      <c r="D284">
        <v>4.8410000000000002E-2</v>
      </c>
      <c r="E284">
        <v>-8.4180000000000005E-2</v>
      </c>
      <c r="F284">
        <f t="shared" si="12"/>
        <v>0.21836339999999987</v>
      </c>
      <c r="G284">
        <f t="shared" si="13"/>
        <v>0.55437496000484487</v>
      </c>
      <c r="I284" t="s">
        <v>15</v>
      </c>
      <c r="J284">
        <f t="shared" si="14"/>
        <v>0</v>
      </c>
    </row>
    <row r="285" spans="1:10" x14ac:dyDescent="0.3">
      <c r="A285">
        <v>5.36</v>
      </c>
      <c r="B285">
        <v>16</v>
      </c>
      <c r="C285">
        <v>0.76964999999999995</v>
      </c>
      <c r="D285">
        <v>4.8410000000000002E-2</v>
      </c>
      <c r="E285">
        <v>-8.4180000000000005E-2</v>
      </c>
      <c r="F285">
        <f t="shared" si="12"/>
        <v>-0.31775240000000005</v>
      </c>
      <c r="G285">
        <f t="shared" si="13"/>
        <v>0.42122360264060932</v>
      </c>
      <c r="I285" t="s">
        <v>15</v>
      </c>
      <c r="J285">
        <f t="shared" si="14"/>
        <v>0</v>
      </c>
    </row>
    <row r="286" spans="1:10" x14ac:dyDescent="0.3">
      <c r="A286">
        <v>6.97</v>
      </c>
      <c r="B286">
        <v>17</v>
      </c>
      <c r="C286">
        <v>0.76964999999999995</v>
      </c>
      <c r="D286">
        <v>4.8410000000000002E-2</v>
      </c>
      <c r="E286">
        <v>-8.4180000000000005E-2</v>
      </c>
      <c r="F286">
        <f t="shared" si="12"/>
        <v>-0.32399230000000001</v>
      </c>
      <c r="G286">
        <f t="shared" si="13"/>
        <v>0.41970310306323627</v>
      </c>
      <c r="I286" t="s">
        <v>15</v>
      </c>
      <c r="J286">
        <f t="shared" si="14"/>
        <v>0</v>
      </c>
    </row>
    <row r="287" spans="1:10" x14ac:dyDescent="0.3">
      <c r="A287">
        <v>7.6</v>
      </c>
      <c r="B287">
        <v>10</v>
      </c>
      <c r="C287">
        <v>0.76964999999999995</v>
      </c>
      <c r="D287">
        <v>4.8410000000000002E-2</v>
      </c>
      <c r="E287">
        <v>-8.4180000000000005E-2</v>
      </c>
      <c r="F287">
        <f t="shared" si="12"/>
        <v>0.29576599999999986</v>
      </c>
      <c r="G287">
        <f t="shared" si="13"/>
        <v>0.57340715553155785</v>
      </c>
      <c r="I287" t="s">
        <v>14</v>
      </c>
      <c r="J287">
        <f t="shared" si="14"/>
        <v>1</v>
      </c>
    </row>
    <row r="288" spans="1:10" x14ac:dyDescent="0.3">
      <c r="A288">
        <v>7.53</v>
      </c>
      <c r="B288">
        <v>18</v>
      </c>
      <c r="C288">
        <v>0.76964999999999995</v>
      </c>
      <c r="D288">
        <v>4.8410000000000002E-2</v>
      </c>
      <c r="E288">
        <v>-8.4180000000000005E-2</v>
      </c>
      <c r="F288">
        <f t="shared" si="12"/>
        <v>-0.3810627000000002</v>
      </c>
      <c r="G288">
        <f t="shared" si="13"/>
        <v>0.40587061233852312</v>
      </c>
      <c r="I288" t="s">
        <v>14</v>
      </c>
      <c r="J288">
        <f t="shared" si="14"/>
        <v>1</v>
      </c>
    </row>
    <row r="289" spans="1:10" x14ac:dyDescent="0.3">
      <c r="A289">
        <v>6.88</v>
      </c>
      <c r="B289">
        <v>17</v>
      </c>
      <c r="C289">
        <v>0.76964999999999995</v>
      </c>
      <c r="D289">
        <v>4.8410000000000002E-2</v>
      </c>
      <c r="E289">
        <v>-8.4180000000000005E-2</v>
      </c>
      <c r="F289">
        <f t="shared" si="12"/>
        <v>-0.32834920000000012</v>
      </c>
      <c r="G289">
        <f t="shared" si="13"/>
        <v>0.41864234235574022</v>
      </c>
      <c r="I289" t="s">
        <v>14</v>
      </c>
      <c r="J289">
        <f t="shared" si="14"/>
        <v>1</v>
      </c>
    </row>
    <row r="290" spans="1:10" x14ac:dyDescent="0.3">
      <c r="A290">
        <v>6.98</v>
      </c>
      <c r="B290">
        <v>15</v>
      </c>
      <c r="C290">
        <v>0.76964999999999995</v>
      </c>
      <c r="D290">
        <v>4.8410000000000002E-2</v>
      </c>
      <c r="E290">
        <v>-8.4180000000000005E-2</v>
      </c>
      <c r="F290">
        <f t="shared" si="12"/>
        <v>-0.15514820000000018</v>
      </c>
      <c r="G290">
        <f t="shared" si="13"/>
        <v>0.46129056664816415</v>
      </c>
      <c r="I290" t="s">
        <v>15</v>
      </c>
      <c r="J290">
        <f t="shared" si="14"/>
        <v>0</v>
      </c>
    </row>
    <row r="291" spans="1:10" x14ac:dyDescent="0.3">
      <c r="A291">
        <v>8.75</v>
      </c>
      <c r="B291">
        <v>17</v>
      </c>
      <c r="C291">
        <v>0.76964999999999995</v>
      </c>
      <c r="D291">
        <v>4.8410000000000002E-2</v>
      </c>
      <c r="E291">
        <v>-8.4180000000000005E-2</v>
      </c>
      <c r="F291">
        <f t="shared" si="12"/>
        <v>-0.23782250000000005</v>
      </c>
      <c r="G291">
        <f t="shared" si="13"/>
        <v>0.44082303094828423</v>
      </c>
      <c r="I291" t="s">
        <v>14</v>
      </c>
      <c r="J291">
        <f t="shared" si="14"/>
        <v>1</v>
      </c>
    </row>
    <row r="292" spans="1:10" x14ac:dyDescent="0.3">
      <c r="A292">
        <v>9.49</v>
      </c>
      <c r="B292">
        <v>11</v>
      </c>
      <c r="C292">
        <v>0.76964999999999995</v>
      </c>
      <c r="D292">
        <v>4.8410000000000002E-2</v>
      </c>
      <c r="E292">
        <v>-8.4180000000000005E-2</v>
      </c>
      <c r="F292">
        <f t="shared" si="12"/>
        <v>0.30308089999999993</v>
      </c>
      <c r="G292">
        <f t="shared" si="13"/>
        <v>0.57519549513300428</v>
      </c>
      <c r="I292" t="s">
        <v>14</v>
      </c>
      <c r="J292">
        <f t="shared" si="14"/>
        <v>1</v>
      </c>
    </row>
    <row r="293" spans="1:10" x14ac:dyDescent="0.3">
      <c r="A293">
        <v>6.64</v>
      </c>
      <c r="B293">
        <v>17</v>
      </c>
      <c r="C293">
        <v>0.76964999999999995</v>
      </c>
      <c r="D293">
        <v>4.8410000000000002E-2</v>
      </c>
      <c r="E293">
        <v>-8.4180000000000005E-2</v>
      </c>
      <c r="F293">
        <f t="shared" si="12"/>
        <v>-0.33996760000000004</v>
      </c>
      <c r="G293">
        <f t="shared" si="13"/>
        <v>0.41581734743343002</v>
      </c>
      <c r="I293" t="s">
        <v>15</v>
      </c>
      <c r="J293">
        <f t="shared" si="14"/>
        <v>0</v>
      </c>
    </row>
    <row r="294" spans="1:10" x14ac:dyDescent="0.3">
      <c r="A294">
        <v>11.82</v>
      </c>
      <c r="B294">
        <v>15</v>
      </c>
      <c r="C294">
        <v>0.76964999999999995</v>
      </c>
      <c r="D294">
        <v>4.8410000000000002E-2</v>
      </c>
      <c r="E294">
        <v>-8.4180000000000005E-2</v>
      </c>
      <c r="F294">
        <f t="shared" si="12"/>
        <v>7.9156199999999788E-2</v>
      </c>
      <c r="G294">
        <f t="shared" si="13"/>
        <v>0.5197787237759155</v>
      </c>
      <c r="I294" t="s">
        <v>14</v>
      </c>
      <c r="J294">
        <f t="shared" si="14"/>
        <v>1</v>
      </c>
    </row>
    <row r="295" spans="1:10" x14ac:dyDescent="0.3">
      <c r="A295">
        <v>11.28</v>
      </c>
      <c r="B295">
        <v>10</v>
      </c>
      <c r="C295">
        <v>0.76964999999999995</v>
      </c>
      <c r="D295">
        <v>4.8410000000000002E-2</v>
      </c>
      <c r="E295">
        <v>-8.4180000000000005E-2</v>
      </c>
      <c r="F295">
        <f t="shared" si="12"/>
        <v>0.47391479999999986</v>
      </c>
      <c r="G295">
        <f t="shared" si="13"/>
        <v>0.61630991751503894</v>
      </c>
      <c r="I295" t="s">
        <v>15</v>
      </c>
      <c r="J295">
        <f t="shared" si="14"/>
        <v>0</v>
      </c>
    </row>
    <row r="296" spans="1:10" x14ac:dyDescent="0.3">
      <c r="A296">
        <v>12.66</v>
      </c>
      <c r="B296">
        <v>11</v>
      </c>
      <c r="C296">
        <v>0.76964999999999995</v>
      </c>
      <c r="D296">
        <v>4.8410000000000002E-2</v>
      </c>
      <c r="E296">
        <v>-8.4180000000000005E-2</v>
      </c>
      <c r="F296">
        <f t="shared" si="12"/>
        <v>0.45654059999999996</v>
      </c>
      <c r="G296">
        <f t="shared" si="13"/>
        <v>0.61219319014693874</v>
      </c>
      <c r="I296" t="s">
        <v>14</v>
      </c>
      <c r="J296">
        <f t="shared" si="14"/>
        <v>1</v>
      </c>
    </row>
    <row r="297" spans="1:10" x14ac:dyDescent="0.3">
      <c r="A297">
        <v>4.21</v>
      </c>
      <c r="B297">
        <v>10</v>
      </c>
      <c r="C297">
        <v>0.76964999999999995</v>
      </c>
      <c r="D297">
        <v>4.8410000000000002E-2</v>
      </c>
      <c r="E297">
        <v>-8.4180000000000005E-2</v>
      </c>
      <c r="F297">
        <f t="shared" si="12"/>
        <v>0.13165609999999983</v>
      </c>
      <c r="G297">
        <f t="shared" si="13"/>
        <v>0.53286656479487904</v>
      </c>
      <c r="I297" t="s">
        <v>14</v>
      </c>
      <c r="J297">
        <f t="shared" si="14"/>
        <v>1</v>
      </c>
    </row>
    <row r="298" spans="1:10" x14ac:dyDescent="0.3">
      <c r="A298">
        <v>8.2100000000000009</v>
      </c>
      <c r="B298">
        <v>18</v>
      </c>
      <c r="C298">
        <v>0.76964999999999995</v>
      </c>
      <c r="D298">
        <v>4.8410000000000002E-2</v>
      </c>
      <c r="E298">
        <v>-8.4180000000000005E-2</v>
      </c>
      <c r="F298">
        <f t="shared" si="12"/>
        <v>-0.34814390000000017</v>
      </c>
      <c r="G298">
        <f t="shared" si="13"/>
        <v>0.41383259274282802</v>
      </c>
      <c r="I298" t="s">
        <v>14</v>
      </c>
      <c r="J298">
        <f t="shared" si="14"/>
        <v>1</v>
      </c>
    </row>
    <row r="299" spans="1:10" x14ac:dyDescent="0.3">
      <c r="A299">
        <v>3.07</v>
      </c>
      <c r="B299">
        <v>10</v>
      </c>
      <c r="C299">
        <v>0.76964999999999995</v>
      </c>
      <c r="D299">
        <v>4.8410000000000002E-2</v>
      </c>
      <c r="E299">
        <v>-8.4180000000000005E-2</v>
      </c>
      <c r="F299">
        <f t="shared" si="12"/>
        <v>7.6468699999999834E-2</v>
      </c>
      <c r="G299">
        <f t="shared" si="13"/>
        <v>0.51910786486437155</v>
      </c>
      <c r="I299" t="s">
        <v>14</v>
      </c>
      <c r="J299">
        <f t="shared" si="14"/>
        <v>1</v>
      </c>
    </row>
    <row r="300" spans="1:10" x14ac:dyDescent="0.3">
      <c r="A300">
        <v>10.98</v>
      </c>
      <c r="B300">
        <v>15</v>
      </c>
      <c r="C300">
        <v>0.76964999999999995</v>
      </c>
      <c r="D300">
        <v>4.8410000000000002E-2</v>
      </c>
      <c r="E300">
        <v>-8.4180000000000005E-2</v>
      </c>
      <c r="F300">
        <f t="shared" si="12"/>
        <v>3.8491799999999854E-2</v>
      </c>
      <c r="G300">
        <f t="shared" si="13"/>
        <v>0.50962176204747944</v>
      </c>
      <c r="I300" t="s">
        <v>15</v>
      </c>
      <c r="J300">
        <f t="shared" si="14"/>
        <v>0</v>
      </c>
    </row>
    <row r="301" spans="1:10" x14ac:dyDescent="0.3">
      <c r="A301">
        <v>9.4</v>
      </c>
      <c r="B301">
        <v>17</v>
      </c>
      <c r="C301">
        <v>0.76964999999999995</v>
      </c>
      <c r="D301">
        <v>4.8410000000000002E-2</v>
      </c>
      <c r="E301">
        <v>-8.4180000000000005E-2</v>
      </c>
      <c r="F301">
        <f t="shared" si="12"/>
        <v>-0.20635599999999998</v>
      </c>
      <c r="G301">
        <f t="shared" si="13"/>
        <v>0.44859329079444371</v>
      </c>
      <c r="I301" t="s">
        <v>14</v>
      </c>
      <c r="J301">
        <f t="shared" si="14"/>
        <v>1</v>
      </c>
    </row>
    <row r="302" spans="1:10" x14ac:dyDescent="0.3">
      <c r="A302">
        <v>8.57</v>
      </c>
      <c r="B302">
        <v>11</v>
      </c>
      <c r="C302">
        <v>0.76964999999999995</v>
      </c>
      <c r="D302">
        <v>4.8410000000000002E-2</v>
      </c>
      <c r="E302">
        <v>-8.4180000000000005E-2</v>
      </c>
      <c r="F302">
        <f t="shared" si="12"/>
        <v>0.25854369999999993</v>
      </c>
      <c r="G302">
        <f t="shared" si="13"/>
        <v>0.56427826736879716</v>
      </c>
      <c r="I302" t="s">
        <v>14</v>
      </c>
      <c r="J302">
        <f t="shared" si="14"/>
        <v>1</v>
      </c>
    </row>
    <row r="303" spans="1:10" x14ac:dyDescent="0.3">
      <c r="A303">
        <v>7.41</v>
      </c>
      <c r="B303">
        <v>16</v>
      </c>
      <c r="C303">
        <v>0.76964999999999995</v>
      </c>
      <c r="D303">
        <v>4.8410000000000002E-2</v>
      </c>
      <c r="E303">
        <v>-8.4180000000000005E-2</v>
      </c>
      <c r="F303">
        <f t="shared" si="12"/>
        <v>-0.21851190000000009</v>
      </c>
      <c r="G303">
        <f t="shared" si="13"/>
        <v>0.44558835435193428</v>
      </c>
      <c r="I303" t="s">
        <v>14</v>
      </c>
      <c r="J303">
        <f t="shared" si="14"/>
        <v>1</v>
      </c>
    </row>
    <row r="304" spans="1:10" x14ac:dyDescent="0.3">
      <c r="A304">
        <v>5.28</v>
      </c>
      <c r="B304">
        <v>14</v>
      </c>
      <c r="C304">
        <v>0.76964999999999995</v>
      </c>
      <c r="D304">
        <v>4.8410000000000002E-2</v>
      </c>
      <c r="E304">
        <v>-8.4180000000000005E-2</v>
      </c>
      <c r="F304">
        <f t="shared" si="12"/>
        <v>-0.1532652000000001</v>
      </c>
      <c r="G304">
        <f t="shared" si="13"/>
        <v>0.46175852909431808</v>
      </c>
      <c r="I304" t="s">
        <v>14</v>
      </c>
      <c r="J304">
        <f t="shared" si="14"/>
        <v>1</v>
      </c>
    </row>
    <row r="305" spans="1:10" x14ac:dyDescent="0.3">
      <c r="A305">
        <v>10.01</v>
      </c>
      <c r="B305">
        <v>11</v>
      </c>
      <c r="C305">
        <v>0.76964999999999995</v>
      </c>
      <c r="D305">
        <v>4.8410000000000002E-2</v>
      </c>
      <c r="E305">
        <v>-8.4180000000000005E-2</v>
      </c>
      <c r="F305">
        <f t="shared" si="12"/>
        <v>0.32825409999999994</v>
      </c>
      <c r="G305">
        <f t="shared" si="13"/>
        <v>0.58133451193860664</v>
      </c>
      <c r="I305" t="s">
        <v>14</v>
      </c>
      <c r="J305">
        <f t="shared" si="14"/>
        <v>1</v>
      </c>
    </row>
    <row r="306" spans="1:10" x14ac:dyDescent="0.3">
      <c r="A306">
        <v>11.93</v>
      </c>
      <c r="B306">
        <v>10</v>
      </c>
      <c r="C306">
        <v>0.76964999999999995</v>
      </c>
      <c r="D306">
        <v>4.8410000000000002E-2</v>
      </c>
      <c r="E306">
        <v>-8.4180000000000005E-2</v>
      </c>
      <c r="F306">
        <f t="shared" si="12"/>
        <v>0.50538129999999981</v>
      </c>
      <c r="G306">
        <f t="shared" si="13"/>
        <v>0.62372312080333669</v>
      </c>
      <c r="I306" t="s">
        <v>14</v>
      </c>
      <c r="J306">
        <f t="shared" si="14"/>
        <v>1</v>
      </c>
    </row>
    <row r="307" spans="1:10" x14ac:dyDescent="0.3">
      <c r="A307">
        <v>8.0299999999999994</v>
      </c>
      <c r="B307">
        <v>13</v>
      </c>
      <c r="C307">
        <v>0.76964999999999995</v>
      </c>
      <c r="D307">
        <v>4.8410000000000002E-2</v>
      </c>
      <c r="E307">
        <v>-8.4180000000000005E-2</v>
      </c>
      <c r="F307">
        <f t="shared" si="12"/>
        <v>6.4042299999999885E-2</v>
      </c>
      <c r="G307">
        <f t="shared" si="13"/>
        <v>0.51600510507414121</v>
      </c>
      <c r="I307" t="s">
        <v>14</v>
      </c>
      <c r="J307">
        <f t="shared" si="14"/>
        <v>1</v>
      </c>
    </row>
    <row r="308" spans="1:10" x14ac:dyDescent="0.3">
      <c r="A308">
        <v>4.78</v>
      </c>
      <c r="B308">
        <v>12</v>
      </c>
      <c r="C308">
        <v>0.76964999999999995</v>
      </c>
      <c r="D308">
        <v>4.8410000000000002E-2</v>
      </c>
      <c r="E308">
        <v>-8.4180000000000005E-2</v>
      </c>
      <c r="F308">
        <f t="shared" si="12"/>
        <v>-9.1101999999999572E-3</v>
      </c>
      <c r="G308">
        <f t="shared" si="13"/>
        <v>0.49772246575211571</v>
      </c>
      <c r="I308" t="s">
        <v>14</v>
      </c>
      <c r="J308">
        <f t="shared" si="14"/>
        <v>1</v>
      </c>
    </row>
    <row r="309" spans="1:10" x14ac:dyDescent="0.3">
      <c r="A309">
        <v>5.9</v>
      </c>
      <c r="B309">
        <v>12</v>
      </c>
      <c r="C309">
        <v>0.76964999999999995</v>
      </c>
      <c r="D309">
        <v>4.8410000000000002E-2</v>
      </c>
      <c r="E309">
        <v>-8.4180000000000005E-2</v>
      </c>
      <c r="F309">
        <f t="shared" si="12"/>
        <v>4.5109000000000066E-2</v>
      </c>
      <c r="G309">
        <f t="shared" si="13"/>
        <v>0.51127533812277726</v>
      </c>
      <c r="I309" t="s">
        <v>15</v>
      </c>
      <c r="J309">
        <f t="shared" si="14"/>
        <v>0</v>
      </c>
    </row>
    <row r="310" spans="1:10" x14ac:dyDescent="0.3">
      <c r="A310">
        <v>9.24</v>
      </c>
      <c r="B310">
        <v>10</v>
      </c>
      <c r="C310">
        <v>0.76964999999999995</v>
      </c>
      <c r="D310">
        <v>4.8410000000000002E-2</v>
      </c>
      <c r="E310">
        <v>-8.4180000000000005E-2</v>
      </c>
      <c r="F310">
        <f t="shared" si="12"/>
        <v>0.37515839999999989</v>
      </c>
      <c r="G310">
        <f t="shared" si="13"/>
        <v>0.59270483919625772</v>
      </c>
      <c r="I310" t="s">
        <v>14</v>
      </c>
      <c r="J310">
        <f t="shared" si="14"/>
        <v>1</v>
      </c>
    </row>
    <row r="311" spans="1:10" x14ac:dyDescent="0.3">
      <c r="A311">
        <v>11.18</v>
      </c>
      <c r="B311">
        <v>18</v>
      </c>
      <c r="C311">
        <v>0.76964999999999995</v>
      </c>
      <c r="D311">
        <v>4.8410000000000002E-2</v>
      </c>
      <c r="E311">
        <v>-8.4180000000000005E-2</v>
      </c>
      <c r="F311">
        <f t="shared" si="12"/>
        <v>-0.20436620000000016</v>
      </c>
      <c r="G311">
        <f t="shared" si="13"/>
        <v>0.44908553263851764</v>
      </c>
      <c r="I311" t="s">
        <v>14</v>
      </c>
      <c r="J311">
        <f t="shared" si="14"/>
        <v>1</v>
      </c>
    </row>
    <row r="312" spans="1:10" x14ac:dyDescent="0.3">
      <c r="A312">
        <v>9.5299999999999994</v>
      </c>
      <c r="B312">
        <v>12</v>
      </c>
      <c r="C312">
        <v>0.76964999999999995</v>
      </c>
      <c r="D312">
        <v>4.8410000000000002E-2</v>
      </c>
      <c r="E312">
        <v>-8.4180000000000005E-2</v>
      </c>
      <c r="F312">
        <f t="shared" si="12"/>
        <v>0.2208372999999999</v>
      </c>
      <c r="G312">
        <f t="shared" si="13"/>
        <v>0.55498603806957436</v>
      </c>
      <c r="I312" t="s">
        <v>14</v>
      </c>
      <c r="J312">
        <f t="shared" si="14"/>
        <v>1</v>
      </c>
    </row>
    <row r="313" spans="1:10" x14ac:dyDescent="0.3">
      <c r="A313">
        <v>6.15</v>
      </c>
      <c r="B313">
        <v>14</v>
      </c>
      <c r="C313">
        <v>0.76964999999999995</v>
      </c>
      <c r="D313">
        <v>4.8410000000000002E-2</v>
      </c>
      <c r="E313">
        <v>-8.4180000000000005E-2</v>
      </c>
      <c r="F313">
        <f t="shared" si="12"/>
        <v>-0.11114850000000009</v>
      </c>
      <c r="G313">
        <f t="shared" si="13"/>
        <v>0.47224144652312761</v>
      </c>
      <c r="I313" t="s">
        <v>14</v>
      </c>
      <c r="J313">
        <f t="shared" si="14"/>
        <v>1</v>
      </c>
    </row>
    <row r="314" spans="1:10" x14ac:dyDescent="0.3">
      <c r="A314">
        <v>6.8</v>
      </c>
      <c r="B314">
        <v>10</v>
      </c>
      <c r="C314">
        <v>0.76964999999999995</v>
      </c>
      <c r="D314">
        <v>4.8410000000000002E-2</v>
      </c>
      <c r="E314">
        <v>-8.4180000000000005E-2</v>
      </c>
      <c r="F314">
        <f t="shared" si="12"/>
        <v>0.25703799999999988</v>
      </c>
      <c r="G314">
        <f t="shared" si="13"/>
        <v>0.56390802769969739</v>
      </c>
      <c r="I314" t="s">
        <v>14</v>
      </c>
      <c r="J314">
        <f t="shared" si="14"/>
        <v>1</v>
      </c>
    </row>
    <row r="315" spans="1:10" x14ac:dyDescent="0.3">
      <c r="A315">
        <v>9.33</v>
      </c>
      <c r="B315">
        <v>13</v>
      </c>
      <c r="C315">
        <v>0.76964999999999995</v>
      </c>
      <c r="D315">
        <v>4.8410000000000002E-2</v>
      </c>
      <c r="E315">
        <v>-8.4180000000000005E-2</v>
      </c>
      <c r="F315">
        <f t="shared" si="12"/>
        <v>0.12697529999999979</v>
      </c>
      <c r="G315">
        <f t="shared" si="13"/>
        <v>0.53170124389949558</v>
      </c>
      <c r="I315" t="s">
        <v>15</v>
      </c>
      <c r="J315">
        <f t="shared" si="14"/>
        <v>0</v>
      </c>
    </row>
    <row r="316" spans="1:10" x14ac:dyDescent="0.3">
      <c r="A316">
        <v>7.72</v>
      </c>
      <c r="B316">
        <v>14</v>
      </c>
      <c r="C316">
        <v>0.76964999999999995</v>
      </c>
      <c r="D316">
        <v>4.8410000000000002E-2</v>
      </c>
      <c r="E316">
        <v>-8.4180000000000005E-2</v>
      </c>
      <c r="F316">
        <f t="shared" si="12"/>
        <v>-3.5144800000000087E-2</v>
      </c>
      <c r="G316">
        <f t="shared" si="13"/>
        <v>0.49121470424965646</v>
      </c>
      <c r="I316" t="s">
        <v>14</v>
      </c>
      <c r="J316">
        <f t="shared" si="14"/>
        <v>1</v>
      </c>
    </row>
    <row r="317" spans="1:10" x14ac:dyDescent="0.3">
      <c r="A317">
        <v>6.39</v>
      </c>
      <c r="B317">
        <v>14</v>
      </c>
      <c r="C317">
        <v>0.76964999999999995</v>
      </c>
      <c r="D317">
        <v>4.8410000000000002E-2</v>
      </c>
      <c r="E317">
        <v>-8.4180000000000005E-2</v>
      </c>
      <c r="F317">
        <f t="shared" si="12"/>
        <v>-9.9530100000000066E-2</v>
      </c>
      <c r="G317">
        <f t="shared" si="13"/>
        <v>0.47513799569565374</v>
      </c>
      <c r="I317" t="s">
        <v>14</v>
      </c>
      <c r="J317">
        <f t="shared" si="14"/>
        <v>1</v>
      </c>
    </row>
    <row r="318" spans="1:10" x14ac:dyDescent="0.3">
      <c r="A318">
        <v>15.63</v>
      </c>
      <c r="B318">
        <v>10</v>
      </c>
      <c r="C318">
        <v>0.76964999999999995</v>
      </c>
      <c r="D318">
        <v>4.8410000000000002E-2</v>
      </c>
      <c r="E318">
        <v>-8.4180000000000005E-2</v>
      </c>
      <c r="F318">
        <f t="shared" si="12"/>
        <v>0.68449829999999989</v>
      </c>
      <c r="G318">
        <f t="shared" si="13"/>
        <v>0.66474193073838406</v>
      </c>
      <c r="I318" t="s">
        <v>14</v>
      </c>
      <c r="J318">
        <f t="shared" si="14"/>
        <v>1</v>
      </c>
    </row>
    <row r="319" spans="1:10" x14ac:dyDescent="0.3">
      <c r="A319">
        <v>6.41</v>
      </c>
      <c r="B319">
        <v>15</v>
      </c>
      <c r="C319">
        <v>0.76964999999999995</v>
      </c>
      <c r="D319">
        <v>4.8410000000000002E-2</v>
      </c>
      <c r="E319">
        <v>-8.4180000000000005E-2</v>
      </c>
      <c r="F319">
        <f t="shared" si="12"/>
        <v>-0.18274190000000012</v>
      </c>
      <c r="G319">
        <f t="shared" si="13"/>
        <v>0.45444123921436724</v>
      </c>
      <c r="I319" t="s">
        <v>15</v>
      </c>
      <c r="J319">
        <f t="shared" si="14"/>
        <v>0</v>
      </c>
    </row>
    <row r="320" spans="1:10" x14ac:dyDescent="0.3">
      <c r="A320">
        <v>10.08</v>
      </c>
      <c r="B320">
        <v>14</v>
      </c>
      <c r="C320">
        <v>0.76964999999999995</v>
      </c>
      <c r="D320">
        <v>4.8410000000000002E-2</v>
      </c>
      <c r="E320">
        <v>-8.4180000000000005E-2</v>
      </c>
      <c r="F320">
        <f t="shared" si="12"/>
        <v>7.9102800000000029E-2</v>
      </c>
      <c r="G320">
        <f t="shared" si="13"/>
        <v>0.51976539465180926</v>
      </c>
      <c r="I320" t="s">
        <v>14</v>
      </c>
      <c r="J320">
        <f t="shared" si="14"/>
        <v>1</v>
      </c>
    </row>
    <row r="321" spans="1:10" x14ac:dyDescent="0.3">
      <c r="A321">
        <v>6.97</v>
      </c>
      <c r="B321">
        <v>11</v>
      </c>
      <c r="C321">
        <v>0.76964999999999995</v>
      </c>
      <c r="D321">
        <v>4.8410000000000002E-2</v>
      </c>
      <c r="E321">
        <v>-8.4180000000000005E-2</v>
      </c>
      <c r="F321">
        <f t="shared" si="12"/>
        <v>0.18108769999999996</v>
      </c>
      <c r="G321">
        <f t="shared" si="13"/>
        <v>0.545148613427752</v>
      </c>
      <c r="I321" t="s">
        <v>14</v>
      </c>
      <c r="J321">
        <f t="shared" si="14"/>
        <v>1</v>
      </c>
    </row>
    <row r="322" spans="1:10" x14ac:dyDescent="0.3">
      <c r="A322">
        <v>5.86</v>
      </c>
      <c r="B322">
        <v>18</v>
      </c>
      <c r="C322">
        <v>0.76964999999999995</v>
      </c>
      <c r="D322">
        <v>4.8410000000000002E-2</v>
      </c>
      <c r="E322">
        <v>-8.4180000000000005E-2</v>
      </c>
      <c r="F322">
        <f t="shared" si="12"/>
        <v>-0.4619074000000003</v>
      </c>
      <c r="G322">
        <f t="shared" si="13"/>
        <v>0.38653343321853889</v>
      </c>
      <c r="I322" t="s">
        <v>14</v>
      </c>
      <c r="J322">
        <f t="shared" si="14"/>
        <v>1</v>
      </c>
    </row>
    <row r="323" spans="1:10" x14ac:dyDescent="0.3">
      <c r="A323">
        <v>7.52</v>
      </c>
      <c r="B323">
        <v>15</v>
      </c>
      <c r="C323">
        <v>0.76964999999999995</v>
      </c>
      <c r="D323">
        <v>4.8410000000000002E-2</v>
      </c>
      <c r="E323">
        <v>-8.4180000000000005E-2</v>
      </c>
      <c r="F323">
        <f t="shared" ref="F323:F386" si="15">C323+SUMPRODUCT(A323:B323,D323:E323)</f>
        <v>-0.1290068000000002</v>
      </c>
      <c r="G323">
        <f t="shared" ref="G323:G386" si="16">EXP(F323)/(1+EXP(F323))</f>
        <v>0.46779295544281302</v>
      </c>
      <c r="I323" t="s">
        <v>15</v>
      </c>
      <c r="J323">
        <f t="shared" ref="J323:J386" si="17">IF(I323="Yes",1,0)</f>
        <v>0</v>
      </c>
    </row>
    <row r="324" spans="1:10" x14ac:dyDescent="0.3">
      <c r="A324">
        <v>9.16</v>
      </c>
      <c r="B324">
        <v>15</v>
      </c>
      <c r="C324">
        <v>0.76964999999999995</v>
      </c>
      <c r="D324">
        <v>4.8410000000000002E-2</v>
      </c>
      <c r="E324">
        <v>-8.4180000000000005E-2</v>
      </c>
      <c r="F324">
        <f t="shared" si="15"/>
        <v>-4.9614400000000169E-2</v>
      </c>
      <c r="G324">
        <f t="shared" si="16"/>
        <v>0.48759894375395441</v>
      </c>
      <c r="I324" t="s">
        <v>14</v>
      </c>
      <c r="J324">
        <f t="shared" si="17"/>
        <v>1</v>
      </c>
    </row>
    <row r="325" spans="1:10" x14ac:dyDescent="0.3">
      <c r="A325">
        <v>10.36</v>
      </c>
      <c r="B325">
        <v>12</v>
      </c>
      <c r="C325">
        <v>0.76964999999999995</v>
      </c>
      <c r="D325">
        <v>4.8410000000000002E-2</v>
      </c>
      <c r="E325">
        <v>-8.4180000000000005E-2</v>
      </c>
      <c r="F325">
        <f t="shared" si="15"/>
        <v>0.26101759999999996</v>
      </c>
      <c r="G325">
        <f t="shared" si="16"/>
        <v>0.56488642394889843</v>
      </c>
      <c r="I325" t="s">
        <v>14</v>
      </c>
      <c r="J325">
        <f t="shared" si="17"/>
        <v>1</v>
      </c>
    </row>
    <row r="326" spans="1:10" x14ac:dyDescent="0.3">
      <c r="A326">
        <v>2.66</v>
      </c>
      <c r="B326">
        <v>13</v>
      </c>
      <c r="C326">
        <v>0.76964999999999995</v>
      </c>
      <c r="D326">
        <v>4.8410000000000002E-2</v>
      </c>
      <c r="E326">
        <v>-8.4180000000000005E-2</v>
      </c>
      <c r="F326">
        <f t="shared" si="15"/>
        <v>-0.19591940000000019</v>
      </c>
      <c r="G326">
        <f t="shared" si="16"/>
        <v>0.4511762228432456</v>
      </c>
      <c r="I326" t="s">
        <v>14</v>
      </c>
      <c r="J326">
        <f t="shared" si="17"/>
        <v>1</v>
      </c>
    </row>
    <row r="327" spans="1:10" x14ac:dyDescent="0.3">
      <c r="A327">
        <v>11.7</v>
      </c>
      <c r="B327">
        <v>11</v>
      </c>
      <c r="C327">
        <v>0.76964999999999995</v>
      </c>
      <c r="D327">
        <v>4.8410000000000002E-2</v>
      </c>
      <c r="E327">
        <v>-8.4180000000000005E-2</v>
      </c>
      <c r="F327">
        <f t="shared" si="15"/>
        <v>0.41006699999999996</v>
      </c>
      <c r="G327">
        <f t="shared" si="16"/>
        <v>0.60110394408268597</v>
      </c>
      <c r="I327" t="s">
        <v>14</v>
      </c>
      <c r="J327">
        <f t="shared" si="17"/>
        <v>1</v>
      </c>
    </row>
    <row r="328" spans="1:10" x14ac:dyDescent="0.3">
      <c r="A328">
        <v>4.6900000000000004</v>
      </c>
      <c r="B328">
        <v>17</v>
      </c>
      <c r="C328">
        <v>0.76964999999999995</v>
      </c>
      <c r="D328">
        <v>4.8410000000000002E-2</v>
      </c>
      <c r="E328">
        <v>-8.4180000000000005E-2</v>
      </c>
      <c r="F328">
        <f t="shared" si="15"/>
        <v>-0.43436710000000001</v>
      </c>
      <c r="G328">
        <f t="shared" si="16"/>
        <v>0.39308399200622918</v>
      </c>
      <c r="I328" t="s">
        <v>15</v>
      </c>
      <c r="J328">
        <f t="shared" si="17"/>
        <v>0</v>
      </c>
    </row>
    <row r="329" spans="1:10" x14ac:dyDescent="0.3">
      <c r="A329">
        <v>6.23</v>
      </c>
      <c r="B329">
        <v>16</v>
      </c>
      <c r="C329">
        <v>0.76964999999999995</v>
      </c>
      <c r="D329">
        <v>4.8410000000000002E-2</v>
      </c>
      <c r="E329">
        <v>-8.4180000000000005E-2</v>
      </c>
      <c r="F329">
        <f t="shared" si="15"/>
        <v>-0.27563570000000004</v>
      </c>
      <c r="G329">
        <f t="shared" si="16"/>
        <v>0.43152406550623895</v>
      </c>
      <c r="I329" t="s">
        <v>14</v>
      </c>
      <c r="J329">
        <f t="shared" si="17"/>
        <v>1</v>
      </c>
    </row>
    <row r="330" spans="1:10" x14ac:dyDescent="0.3">
      <c r="A330">
        <v>3.15</v>
      </c>
      <c r="B330">
        <v>11</v>
      </c>
      <c r="C330">
        <v>0.76964999999999995</v>
      </c>
      <c r="D330">
        <v>4.8410000000000002E-2</v>
      </c>
      <c r="E330">
        <v>-8.4180000000000005E-2</v>
      </c>
      <c r="F330">
        <f t="shared" si="15"/>
        <v>-3.838500000000078E-3</v>
      </c>
      <c r="G330">
        <f t="shared" si="16"/>
        <v>0.49904037617826436</v>
      </c>
      <c r="I330" t="s">
        <v>14</v>
      </c>
      <c r="J330">
        <f t="shared" si="17"/>
        <v>1</v>
      </c>
    </row>
    <row r="331" spans="1:10" x14ac:dyDescent="0.3">
      <c r="A331">
        <v>11.27</v>
      </c>
      <c r="B331">
        <v>12</v>
      </c>
      <c r="C331">
        <v>0.76964999999999995</v>
      </c>
      <c r="D331">
        <v>4.8410000000000002E-2</v>
      </c>
      <c r="E331">
        <v>-8.4180000000000005E-2</v>
      </c>
      <c r="F331">
        <f t="shared" si="15"/>
        <v>0.30507070000000003</v>
      </c>
      <c r="G331">
        <f t="shared" si="16"/>
        <v>0.57568162118600907</v>
      </c>
      <c r="I331" t="s">
        <v>14</v>
      </c>
      <c r="J331">
        <f t="shared" si="17"/>
        <v>1</v>
      </c>
    </row>
    <row r="332" spans="1:10" x14ac:dyDescent="0.3">
      <c r="A332">
        <v>4.99</v>
      </c>
      <c r="B332">
        <v>14</v>
      </c>
      <c r="C332">
        <v>0.76964999999999995</v>
      </c>
      <c r="D332">
        <v>4.8410000000000002E-2</v>
      </c>
      <c r="E332">
        <v>-8.4180000000000005E-2</v>
      </c>
      <c r="F332">
        <f t="shared" si="15"/>
        <v>-0.16730410000000007</v>
      </c>
      <c r="G332">
        <f t="shared" si="16"/>
        <v>0.45827126420044551</v>
      </c>
      <c r="I332" t="s">
        <v>15</v>
      </c>
      <c r="J332">
        <f t="shared" si="17"/>
        <v>0</v>
      </c>
    </row>
    <row r="333" spans="1:10" x14ac:dyDescent="0.3">
      <c r="A333">
        <v>10.1</v>
      </c>
      <c r="B333">
        <v>10</v>
      </c>
      <c r="C333">
        <v>0.76964999999999995</v>
      </c>
      <c r="D333">
        <v>4.8410000000000002E-2</v>
      </c>
      <c r="E333">
        <v>-8.4180000000000005E-2</v>
      </c>
      <c r="F333">
        <f t="shared" si="15"/>
        <v>0.41679099999999986</v>
      </c>
      <c r="G333">
        <f t="shared" si="16"/>
        <v>0.60271510992637156</v>
      </c>
      <c r="I333" t="s">
        <v>14</v>
      </c>
      <c r="J333">
        <f t="shared" si="17"/>
        <v>1</v>
      </c>
    </row>
    <row r="334" spans="1:10" x14ac:dyDescent="0.3">
      <c r="A334">
        <v>5.74</v>
      </c>
      <c r="B334">
        <v>12</v>
      </c>
      <c r="C334">
        <v>0.76964999999999995</v>
      </c>
      <c r="D334">
        <v>4.8410000000000002E-2</v>
      </c>
      <c r="E334">
        <v>-8.4180000000000005E-2</v>
      </c>
      <c r="F334">
        <f t="shared" si="15"/>
        <v>3.7363400000000047E-2</v>
      </c>
      <c r="G334">
        <f t="shared" si="16"/>
        <v>0.50933976348104704</v>
      </c>
      <c r="I334" t="s">
        <v>14</v>
      </c>
      <c r="J334">
        <f t="shared" si="17"/>
        <v>1</v>
      </c>
    </row>
    <row r="335" spans="1:10" x14ac:dyDescent="0.3">
      <c r="A335">
        <v>5.87</v>
      </c>
      <c r="B335">
        <v>10</v>
      </c>
      <c r="C335">
        <v>0.76964999999999995</v>
      </c>
      <c r="D335">
        <v>4.8410000000000002E-2</v>
      </c>
      <c r="E335">
        <v>-8.4180000000000005E-2</v>
      </c>
      <c r="F335">
        <f t="shared" si="15"/>
        <v>0.21201669999999984</v>
      </c>
      <c r="G335">
        <f t="shared" si="16"/>
        <v>0.55280651387991819</v>
      </c>
      <c r="I335" t="s">
        <v>14</v>
      </c>
      <c r="J335">
        <f t="shared" si="17"/>
        <v>1</v>
      </c>
    </row>
    <row r="336" spans="1:10" x14ac:dyDescent="0.3">
      <c r="A336">
        <v>7.63</v>
      </c>
      <c r="B336">
        <v>13</v>
      </c>
      <c r="C336">
        <v>0.76964999999999995</v>
      </c>
      <c r="D336">
        <v>4.8410000000000002E-2</v>
      </c>
      <c r="E336">
        <v>-8.4180000000000005E-2</v>
      </c>
      <c r="F336">
        <f t="shared" si="15"/>
        <v>4.4678299999999838E-2</v>
      </c>
      <c r="G336">
        <f t="shared" si="16"/>
        <v>0.51116771735809408</v>
      </c>
      <c r="I336" t="s">
        <v>14</v>
      </c>
      <c r="J336">
        <f t="shared" si="17"/>
        <v>1</v>
      </c>
    </row>
    <row r="337" spans="1:10" x14ac:dyDescent="0.3">
      <c r="A337">
        <v>6.18</v>
      </c>
      <c r="B337">
        <v>15</v>
      </c>
      <c r="C337">
        <v>0.76964999999999995</v>
      </c>
      <c r="D337">
        <v>4.8410000000000002E-2</v>
      </c>
      <c r="E337">
        <v>-8.4180000000000005E-2</v>
      </c>
      <c r="F337">
        <f t="shared" si="15"/>
        <v>-0.19387620000000028</v>
      </c>
      <c r="G337">
        <f t="shared" si="16"/>
        <v>0.45168220264120051</v>
      </c>
      <c r="I337" t="s">
        <v>14</v>
      </c>
      <c r="J337">
        <f t="shared" si="17"/>
        <v>1</v>
      </c>
    </row>
    <row r="338" spans="1:10" x14ac:dyDescent="0.3">
      <c r="A338">
        <v>5.17</v>
      </c>
      <c r="B338">
        <v>18</v>
      </c>
      <c r="C338">
        <v>0.76964999999999995</v>
      </c>
      <c r="D338">
        <v>4.8410000000000002E-2</v>
      </c>
      <c r="E338">
        <v>-8.4180000000000005E-2</v>
      </c>
      <c r="F338">
        <f t="shared" si="15"/>
        <v>-0.49531030000000031</v>
      </c>
      <c r="G338">
        <f t="shared" si="16"/>
        <v>0.37864339698027288</v>
      </c>
      <c r="I338" t="s">
        <v>15</v>
      </c>
      <c r="J338">
        <f t="shared" si="17"/>
        <v>0</v>
      </c>
    </row>
    <row r="339" spans="1:10" x14ac:dyDescent="0.3">
      <c r="A339">
        <v>8.61</v>
      </c>
      <c r="B339">
        <v>15</v>
      </c>
      <c r="C339">
        <v>0.76964999999999995</v>
      </c>
      <c r="D339">
        <v>4.8410000000000002E-2</v>
      </c>
      <c r="E339">
        <v>-8.4180000000000005E-2</v>
      </c>
      <c r="F339">
        <f t="shared" si="15"/>
        <v>-7.6239900000000249E-2</v>
      </c>
      <c r="G339">
        <f t="shared" si="16"/>
        <v>0.48094925184780418</v>
      </c>
      <c r="I339" t="s">
        <v>15</v>
      </c>
      <c r="J339">
        <f t="shared" si="17"/>
        <v>0</v>
      </c>
    </row>
    <row r="340" spans="1:10" x14ac:dyDescent="0.3">
      <c r="A340">
        <v>5.97</v>
      </c>
      <c r="B340">
        <v>11</v>
      </c>
      <c r="C340">
        <v>0.76964999999999995</v>
      </c>
      <c r="D340">
        <v>4.8410000000000002E-2</v>
      </c>
      <c r="E340">
        <v>-8.4180000000000005E-2</v>
      </c>
      <c r="F340">
        <f t="shared" si="15"/>
        <v>0.1326776999999999</v>
      </c>
      <c r="G340">
        <f t="shared" si="16"/>
        <v>0.53312085269102905</v>
      </c>
      <c r="I340" t="s">
        <v>15</v>
      </c>
      <c r="J340">
        <f t="shared" si="17"/>
        <v>0</v>
      </c>
    </row>
    <row r="341" spans="1:10" x14ac:dyDescent="0.3">
      <c r="A341">
        <v>11.54</v>
      </c>
      <c r="B341">
        <v>15</v>
      </c>
      <c r="C341">
        <v>0.76964999999999995</v>
      </c>
      <c r="D341">
        <v>4.8410000000000002E-2</v>
      </c>
      <c r="E341">
        <v>-8.4180000000000005E-2</v>
      </c>
      <c r="F341">
        <f t="shared" si="15"/>
        <v>6.560139999999981E-2</v>
      </c>
      <c r="G341">
        <f t="shared" si="16"/>
        <v>0.5163944708948669</v>
      </c>
      <c r="I341" t="s">
        <v>14</v>
      </c>
      <c r="J341">
        <f t="shared" si="17"/>
        <v>1</v>
      </c>
    </row>
    <row r="342" spans="1:10" x14ac:dyDescent="0.3">
      <c r="A342">
        <v>7.5</v>
      </c>
      <c r="B342">
        <v>16</v>
      </c>
      <c r="C342">
        <v>0.76964999999999995</v>
      </c>
      <c r="D342">
        <v>4.8410000000000002E-2</v>
      </c>
      <c r="E342">
        <v>-8.4180000000000005E-2</v>
      </c>
      <c r="F342">
        <f t="shared" si="15"/>
        <v>-0.2141550000000001</v>
      </c>
      <c r="G342">
        <f t="shared" si="16"/>
        <v>0.44666493371281324</v>
      </c>
      <c r="I342" t="s">
        <v>15</v>
      </c>
      <c r="J342">
        <f t="shared" si="17"/>
        <v>0</v>
      </c>
    </row>
    <row r="343" spans="1:10" x14ac:dyDescent="0.3">
      <c r="A343">
        <v>7.38</v>
      </c>
      <c r="B343">
        <v>10</v>
      </c>
      <c r="C343">
        <v>0.76964999999999995</v>
      </c>
      <c r="D343">
        <v>4.8410000000000002E-2</v>
      </c>
      <c r="E343">
        <v>-8.4180000000000005E-2</v>
      </c>
      <c r="F343">
        <f t="shared" si="15"/>
        <v>0.28511579999999986</v>
      </c>
      <c r="G343">
        <f t="shared" si="16"/>
        <v>0.5707999816636421</v>
      </c>
      <c r="I343" t="s">
        <v>15</v>
      </c>
      <c r="J343">
        <f t="shared" si="17"/>
        <v>0</v>
      </c>
    </row>
    <row r="344" spans="1:10" x14ac:dyDescent="0.3">
      <c r="A344">
        <v>7.81</v>
      </c>
      <c r="B344">
        <v>10</v>
      </c>
      <c r="C344">
        <v>0.76964999999999995</v>
      </c>
      <c r="D344">
        <v>4.8410000000000002E-2</v>
      </c>
      <c r="E344">
        <v>-8.4180000000000005E-2</v>
      </c>
      <c r="F344">
        <f t="shared" si="15"/>
        <v>0.30593209999999982</v>
      </c>
      <c r="G344">
        <f t="shared" si="16"/>
        <v>0.57589202360892666</v>
      </c>
      <c r="I344" t="s">
        <v>14</v>
      </c>
      <c r="J344">
        <f t="shared" si="17"/>
        <v>1</v>
      </c>
    </row>
    <row r="345" spans="1:10" x14ac:dyDescent="0.3">
      <c r="A345">
        <v>5.99</v>
      </c>
      <c r="B345">
        <v>14</v>
      </c>
      <c r="C345">
        <v>0.76964999999999995</v>
      </c>
      <c r="D345">
        <v>4.8410000000000002E-2</v>
      </c>
      <c r="E345">
        <v>-8.4180000000000005E-2</v>
      </c>
      <c r="F345">
        <f t="shared" si="15"/>
        <v>-0.11889410000000011</v>
      </c>
      <c r="G345">
        <f t="shared" si="16"/>
        <v>0.47031143941024939</v>
      </c>
      <c r="I345" t="s">
        <v>14</v>
      </c>
      <c r="J345">
        <f t="shared" si="17"/>
        <v>1</v>
      </c>
    </row>
    <row r="346" spans="1:10" x14ac:dyDescent="0.3">
      <c r="A346">
        <v>8.43</v>
      </c>
      <c r="B346">
        <v>13</v>
      </c>
      <c r="C346">
        <v>0.76964999999999995</v>
      </c>
      <c r="D346">
        <v>4.8410000000000002E-2</v>
      </c>
      <c r="E346">
        <v>-8.4180000000000005E-2</v>
      </c>
      <c r="F346">
        <f t="shared" si="15"/>
        <v>8.3406299999999822E-2</v>
      </c>
      <c r="G346">
        <f t="shared" si="16"/>
        <v>0.52083949537879426</v>
      </c>
      <c r="I346" t="s">
        <v>14</v>
      </c>
      <c r="J346">
        <f t="shared" si="17"/>
        <v>1</v>
      </c>
    </row>
    <row r="347" spans="1:10" x14ac:dyDescent="0.3">
      <c r="A347">
        <v>4.8099999999999996</v>
      </c>
      <c r="B347">
        <v>12</v>
      </c>
      <c r="C347">
        <v>0.76964999999999995</v>
      </c>
      <c r="D347">
        <v>4.8410000000000002E-2</v>
      </c>
      <c r="E347">
        <v>-8.4180000000000005E-2</v>
      </c>
      <c r="F347">
        <f t="shared" si="15"/>
        <v>-7.6578999999999953E-3</v>
      </c>
      <c r="G347">
        <f t="shared" si="16"/>
        <v>0.49808553435589392</v>
      </c>
      <c r="I347" t="s">
        <v>15</v>
      </c>
      <c r="J347">
        <f t="shared" si="17"/>
        <v>0</v>
      </c>
    </row>
    <row r="348" spans="1:10" x14ac:dyDescent="0.3">
      <c r="A348">
        <v>8.9700000000000006</v>
      </c>
      <c r="B348">
        <v>13</v>
      </c>
      <c r="C348">
        <v>0.76964999999999995</v>
      </c>
      <c r="D348">
        <v>4.8410000000000002E-2</v>
      </c>
      <c r="E348">
        <v>-8.4180000000000005E-2</v>
      </c>
      <c r="F348">
        <f t="shared" si="15"/>
        <v>0.10954769999999991</v>
      </c>
      <c r="G348">
        <f t="shared" si="16"/>
        <v>0.52735956930895223</v>
      </c>
      <c r="I348" t="s">
        <v>15</v>
      </c>
      <c r="J348">
        <f t="shared" si="17"/>
        <v>0</v>
      </c>
    </row>
    <row r="349" spans="1:10" x14ac:dyDescent="0.3">
      <c r="A349">
        <v>6.88</v>
      </c>
      <c r="B349">
        <v>14</v>
      </c>
      <c r="C349">
        <v>0.76964999999999995</v>
      </c>
      <c r="D349">
        <v>4.8410000000000002E-2</v>
      </c>
      <c r="E349">
        <v>-8.4180000000000005E-2</v>
      </c>
      <c r="F349">
        <f t="shared" si="15"/>
        <v>-7.5809200000000132E-2</v>
      </c>
      <c r="G349">
        <f t="shared" si="16"/>
        <v>0.48105677141397307</v>
      </c>
      <c r="I349" t="s">
        <v>15</v>
      </c>
      <c r="J349">
        <f t="shared" si="17"/>
        <v>0</v>
      </c>
    </row>
    <row r="350" spans="1:10" x14ac:dyDescent="0.3">
      <c r="A350">
        <v>12.57</v>
      </c>
      <c r="B350">
        <v>11</v>
      </c>
      <c r="C350">
        <v>0.76964999999999995</v>
      </c>
      <c r="D350">
        <v>4.8410000000000002E-2</v>
      </c>
      <c r="E350">
        <v>-8.4180000000000005E-2</v>
      </c>
      <c r="F350">
        <f t="shared" si="15"/>
        <v>0.45218369999999997</v>
      </c>
      <c r="G350">
        <f t="shared" si="16"/>
        <v>0.61115830257523018</v>
      </c>
      <c r="I350" t="s">
        <v>14</v>
      </c>
      <c r="J350">
        <f t="shared" si="17"/>
        <v>1</v>
      </c>
    </row>
    <row r="351" spans="1:10" x14ac:dyDescent="0.3">
      <c r="A351">
        <v>9.32</v>
      </c>
      <c r="B351">
        <v>14</v>
      </c>
      <c r="C351">
        <v>0.76964999999999995</v>
      </c>
      <c r="D351">
        <v>4.8410000000000002E-2</v>
      </c>
      <c r="E351">
        <v>-8.4180000000000005E-2</v>
      </c>
      <c r="F351">
        <f t="shared" si="15"/>
        <v>4.2311199999999882E-2</v>
      </c>
      <c r="G351">
        <f t="shared" si="16"/>
        <v>0.51057622221781274</v>
      </c>
      <c r="I351" t="s">
        <v>14</v>
      </c>
      <c r="J351">
        <f t="shared" si="17"/>
        <v>1</v>
      </c>
    </row>
    <row r="352" spans="1:10" x14ac:dyDescent="0.3">
      <c r="A352">
        <v>8.64</v>
      </c>
      <c r="B352">
        <v>17</v>
      </c>
      <c r="C352">
        <v>0.76964999999999995</v>
      </c>
      <c r="D352">
        <v>4.8410000000000002E-2</v>
      </c>
      <c r="E352">
        <v>-8.4180000000000005E-2</v>
      </c>
      <c r="F352">
        <f t="shared" si="15"/>
        <v>-0.24314759999999991</v>
      </c>
      <c r="G352">
        <f t="shared" si="16"/>
        <v>0.43951082059760188</v>
      </c>
      <c r="I352" t="s">
        <v>14</v>
      </c>
      <c r="J352">
        <f t="shared" si="17"/>
        <v>1</v>
      </c>
    </row>
    <row r="353" spans="1:10" x14ac:dyDescent="0.3">
      <c r="A353">
        <v>10.44</v>
      </c>
      <c r="B353">
        <v>16</v>
      </c>
      <c r="C353">
        <v>0.76964999999999995</v>
      </c>
      <c r="D353">
        <v>4.8410000000000002E-2</v>
      </c>
      <c r="E353">
        <v>-8.4180000000000005E-2</v>
      </c>
      <c r="F353">
        <f t="shared" si="15"/>
        <v>-7.182960000000016E-2</v>
      </c>
      <c r="G353">
        <f t="shared" si="16"/>
        <v>0.48205031693943573</v>
      </c>
      <c r="I353" t="s">
        <v>14</v>
      </c>
      <c r="J353">
        <f t="shared" si="17"/>
        <v>1</v>
      </c>
    </row>
    <row r="354" spans="1:10" x14ac:dyDescent="0.3">
      <c r="A354">
        <v>13.44</v>
      </c>
      <c r="B354">
        <v>17</v>
      </c>
      <c r="C354">
        <v>0.76964999999999995</v>
      </c>
      <c r="D354">
        <v>4.8410000000000002E-2</v>
      </c>
      <c r="E354">
        <v>-8.4180000000000005E-2</v>
      </c>
      <c r="F354">
        <f t="shared" si="15"/>
        <v>-1.07796E-2</v>
      </c>
      <c r="G354">
        <f t="shared" si="16"/>
        <v>0.49730512609526151</v>
      </c>
      <c r="I354" t="s">
        <v>14</v>
      </c>
      <c r="J354">
        <f t="shared" si="17"/>
        <v>1</v>
      </c>
    </row>
    <row r="355" spans="1:10" x14ac:dyDescent="0.3">
      <c r="A355">
        <v>9.4499999999999993</v>
      </c>
      <c r="B355">
        <v>12</v>
      </c>
      <c r="C355">
        <v>0.76964999999999995</v>
      </c>
      <c r="D355">
        <v>4.8410000000000002E-2</v>
      </c>
      <c r="E355">
        <v>-8.4180000000000005E-2</v>
      </c>
      <c r="F355">
        <f t="shared" si="15"/>
        <v>0.2169645</v>
      </c>
      <c r="G355">
        <f t="shared" si="16"/>
        <v>0.55402934481042743</v>
      </c>
      <c r="I355" t="s">
        <v>14</v>
      </c>
      <c r="J355">
        <f t="shared" si="17"/>
        <v>1</v>
      </c>
    </row>
    <row r="356" spans="1:10" x14ac:dyDescent="0.3">
      <c r="A356">
        <v>5.3</v>
      </c>
      <c r="B356">
        <v>18</v>
      </c>
      <c r="C356">
        <v>0.76964999999999995</v>
      </c>
      <c r="D356">
        <v>4.8410000000000002E-2</v>
      </c>
      <c r="E356">
        <v>-8.4180000000000005E-2</v>
      </c>
      <c r="F356">
        <f t="shared" si="15"/>
        <v>-0.48901700000000026</v>
      </c>
      <c r="G356">
        <f t="shared" si="16"/>
        <v>0.38012516466101998</v>
      </c>
      <c r="I356" t="s">
        <v>14</v>
      </c>
      <c r="J356">
        <f t="shared" si="17"/>
        <v>1</v>
      </c>
    </row>
    <row r="357" spans="1:10" x14ac:dyDescent="0.3">
      <c r="A357">
        <v>7.02</v>
      </c>
      <c r="B357">
        <v>11</v>
      </c>
      <c r="C357">
        <v>0.76964999999999995</v>
      </c>
      <c r="D357">
        <v>4.8410000000000002E-2</v>
      </c>
      <c r="E357">
        <v>-8.4180000000000005E-2</v>
      </c>
      <c r="F357">
        <f t="shared" si="15"/>
        <v>0.1835081999999999</v>
      </c>
      <c r="G357">
        <f t="shared" si="16"/>
        <v>0.54574873861108708</v>
      </c>
      <c r="I357" t="s">
        <v>15</v>
      </c>
      <c r="J357">
        <f t="shared" si="17"/>
        <v>0</v>
      </c>
    </row>
    <row r="358" spans="1:10" x14ac:dyDescent="0.3">
      <c r="A358">
        <v>3.58</v>
      </c>
      <c r="B358">
        <v>12</v>
      </c>
      <c r="C358">
        <v>0.76964999999999995</v>
      </c>
      <c r="D358">
        <v>4.8410000000000002E-2</v>
      </c>
      <c r="E358">
        <v>-8.4180000000000005E-2</v>
      </c>
      <c r="F358">
        <f t="shared" si="15"/>
        <v>-6.720219999999999E-2</v>
      </c>
      <c r="G358">
        <f t="shared" si="16"/>
        <v>0.48320576994279174</v>
      </c>
      <c r="I358" t="s">
        <v>15</v>
      </c>
      <c r="J358">
        <f t="shared" si="17"/>
        <v>0</v>
      </c>
    </row>
    <row r="359" spans="1:10" x14ac:dyDescent="0.3">
      <c r="A359">
        <v>13.36</v>
      </c>
      <c r="B359">
        <v>15</v>
      </c>
      <c r="C359">
        <v>0.76964999999999995</v>
      </c>
      <c r="D359">
        <v>4.8410000000000002E-2</v>
      </c>
      <c r="E359">
        <v>-8.4180000000000005E-2</v>
      </c>
      <c r="F359">
        <f t="shared" si="15"/>
        <v>0.15370759999999983</v>
      </c>
      <c r="G359">
        <f t="shared" si="16"/>
        <v>0.53835142207350484</v>
      </c>
      <c r="I359" t="s">
        <v>14</v>
      </c>
      <c r="J359">
        <f t="shared" si="17"/>
        <v>1</v>
      </c>
    </row>
    <row r="360" spans="1:10" x14ac:dyDescent="0.3">
      <c r="A360">
        <v>4.17</v>
      </c>
      <c r="B360">
        <v>11</v>
      </c>
      <c r="C360">
        <v>0.76964999999999995</v>
      </c>
      <c r="D360">
        <v>4.8410000000000002E-2</v>
      </c>
      <c r="E360">
        <v>-8.4180000000000005E-2</v>
      </c>
      <c r="F360">
        <f t="shared" si="15"/>
        <v>4.5539699999999961E-2</v>
      </c>
      <c r="G360">
        <f t="shared" si="16"/>
        <v>0.51138295784219046</v>
      </c>
      <c r="I360" t="s">
        <v>14</v>
      </c>
      <c r="J360">
        <f t="shared" si="17"/>
        <v>1</v>
      </c>
    </row>
    <row r="361" spans="1:10" x14ac:dyDescent="0.3">
      <c r="A361">
        <v>3.13</v>
      </c>
      <c r="B361">
        <v>14</v>
      </c>
      <c r="C361">
        <v>0.76964999999999995</v>
      </c>
      <c r="D361">
        <v>4.8410000000000002E-2</v>
      </c>
      <c r="E361">
        <v>-8.4180000000000005E-2</v>
      </c>
      <c r="F361">
        <f t="shared" si="15"/>
        <v>-0.25734670000000004</v>
      </c>
      <c r="G361">
        <f t="shared" si="16"/>
        <v>0.43601605960219669</v>
      </c>
      <c r="I361" t="s">
        <v>14</v>
      </c>
      <c r="J361">
        <f t="shared" si="17"/>
        <v>1</v>
      </c>
    </row>
    <row r="362" spans="1:10" x14ac:dyDescent="0.3">
      <c r="A362">
        <v>8.77</v>
      </c>
      <c r="B362">
        <v>15</v>
      </c>
      <c r="C362">
        <v>0.76964999999999995</v>
      </c>
      <c r="D362">
        <v>4.8410000000000002E-2</v>
      </c>
      <c r="E362">
        <v>-8.4180000000000005E-2</v>
      </c>
      <c r="F362">
        <f t="shared" si="15"/>
        <v>-6.849430000000023E-2</v>
      </c>
      <c r="G362">
        <f t="shared" si="16"/>
        <v>0.4828831164210538</v>
      </c>
      <c r="I362" t="s">
        <v>14</v>
      </c>
      <c r="J362">
        <f t="shared" si="17"/>
        <v>1</v>
      </c>
    </row>
    <row r="363" spans="1:10" x14ac:dyDescent="0.3">
      <c r="A363">
        <v>8.68</v>
      </c>
      <c r="B363">
        <v>15</v>
      </c>
      <c r="C363">
        <v>0.76964999999999995</v>
      </c>
      <c r="D363">
        <v>4.8410000000000002E-2</v>
      </c>
      <c r="E363">
        <v>-8.4180000000000005E-2</v>
      </c>
      <c r="F363">
        <f t="shared" si="15"/>
        <v>-7.2851200000000227E-2</v>
      </c>
      <c r="G363">
        <f t="shared" si="16"/>
        <v>0.48179525078931867</v>
      </c>
      <c r="I363" t="s">
        <v>14</v>
      </c>
      <c r="J363">
        <f t="shared" si="17"/>
        <v>1</v>
      </c>
    </row>
    <row r="364" spans="1:10" x14ac:dyDescent="0.3">
      <c r="A364">
        <v>5.25</v>
      </c>
      <c r="B364">
        <v>12</v>
      </c>
      <c r="C364">
        <v>0.76964999999999995</v>
      </c>
      <c r="D364">
        <v>4.8410000000000002E-2</v>
      </c>
      <c r="E364">
        <v>-8.4180000000000005E-2</v>
      </c>
      <c r="F364">
        <f t="shared" si="15"/>
        <v>1.3642500000000002E-2</v>
      </c>
      <c r="G364">
        <f t="shared" si="16"/>
        <v>0.50341057210281426</v>
      </c>
      <c r="I364" t="s">
        <v>14</v>
      </c>
      <c r="J364">
        <f t="shared" si="17"/>
        <v>1</v>
      </c>
    </row>
    <row r="365" spans="1:10" x14ac:dyDescent="0.3">
      <c r="A365">
        <v>10.26</v>
      </c>
      <c r="B365">
        <v>12</v>
      </c>
      <c r="C365">
        <v>0.76964999999999995</v>
      </c>
      <c r="D365">
        <v>4.8410000000000002E-2</v>
      </c>
      <c r="E365">
        <v>-8.4180000000000005E-2</v>
      </c>
      <c r="F365">
        <f t="shared" si="15"/>
        <v>0.25617660000000009</v>
      </c>
      <c r="G365">
        <f t="shared" si="16"/>
        <v>0.56369618421162737</v>
      </c>
      <c r="I365" t="s">
        <v>15</v>
      </c>
      <c r="J365">
        <f t="shared" si="17"/>
        <v>0</v>
      </c>
    </row>
    <row r="366" spans="1:10" x14ac:dyDescent="0.3">
      <c r="A366">
        <v>10.5</v>
      </c>
      <c r="B366">
        <v>14</v>
      </c>
      <c r="C366">
        <v>0.76964999999999995</v>
      </c>
      <c r="D366">
        <v>4.8410000000000002E-2</v>
      </c>
      <c r="E366">
        <v>-8.4180000000000005E-2</v>
      </c>
      <c r="F366">
        <f t="shared" si="15"/>
        <v>9.943499999999994E-2</v>
      </c>
      <c r="G366">
        <f t="shared" si="16"/>
        <v>0.5248382880314314</v>
      </c>
      <c r="I366" t="s">
        <v>14</v>
      </c>
      <c r="J366">
        <f t="shared" si="17"/>
        <v>1</v>
      </c>
    </row>
    <row r="367" spans="1:10" x14ac:dyDescent="0.3">
      <c r="A367">
        <v>6.53</v>
      </c>
      <c r="B367">
        <v>17</v>
      </c>
      <c r="C367">
        <v>0.76964999999999995</v>
      </c>
      <c r="D367">
        <v>4.8410000000000002E-2</v>
      </c>
      <c r="E367">
        <v>-8.4180000000000005E-2</v>
      </c>
      <c r="F367">
        <f t="shared" si="15"/>
        <v>-0.3452926999999999</v>
      </c>
      <c r="G367">
        <f t="shared" si="16"/>
        <v>0.41452439258321466</v>
      </c>
      <c r="I367" t="s">
        <v>15</v>
      </c>
      <c r="J367">
        <f t="shared" si="17"/>
        <v>0</v>
      </c>
    </row>
    <row r="368" spans="1:10" x14ac:dyDescent="0.3">
      <c r="A368">
        <v>5.98</v>
      </c>
      <c r="B368">
        <v>12</v>
      </c>
      <c r="C368">
        <v>0.76964999999999995</v>
      </c>
      <c r="D368">
        <v>4.8410000000000002E-2</v>
      </c>
      <c r="E368">
        <v>-8.4180000000000005E-2</v>
      </c>
      <c r="F368">
        <f t="shared" si="15"/>
        <v>4.8981799999999964E-2</v>
      </c>
      <c r="G368">
        <f t="shared" si="16"/>
        <v>0.51224300229654529</v>
      </c>
      <c r="I368" t="s">
        <v>14</v>
      </c>
      <c r="J368">
        <f t="shared" si="17"/>
        <v>1</v>
      </c>
    </row>
    <row r="369" spans="1:10" x14ac:dyDescent="0.3">
      <c r="A369">
        <v>14.37</v>
      </c>
      <c r="B369">
        <v>17</v>
      </c>
      <c r="C369">
        <v>0.76964999999999995</v>
      </c>
      <c r="D369">
        <v>4.8410000000000002E-2</v>
      </c>
      <c r="E369">
        <v>-8.4180000000000005E-2</v>
      </c>
      <c r="F369">
        <f t="shared" si="15"/>
        <v>3.4241699999999931E-2</v>
      </c>
      <c r="G369">
        <f t="shared" si="16"/>
        <v>0.50855958867746553</v>
      </c>
      <c r="I369" t="s">
        <v>15</v>
      </c>
      <c r="J369">
        <f t="shared" si="17"/>
        <v>0</v>
      </c>
    </row>
    <row r="370" spans="1:10" x14ac:dyDescent="0.3">
      <c r="A370">
        <v>10.71</v>
      </c>
      <c r="B370">
        <v>14</v>
      </c>
      <c r="C370">
        <v>0.76964999999999995</v>
      </c>
      <c r="D370">
        <v>4.8410000000000002E-2</v>
      </c>
      <c r="E370">
        <v>-8.4180000000000005E-2</v>
      </c>
      <c r="F370">
        <f t="shared" si="15"/>
        <v>0.10960110000000001</v>
      </c>
      <c r="G370">
        <f t="shared" si="16"/>
        <v>0.52737287931714494</v>
      </c>
      <c r="I370" t="s">
        <v>14</v>
      </c>
      <c r="J370">
        <f t="shared" si="17"/>
        <v>1</v>
      </c>
    </row>
    <row r="371" spans="1:10" x14ac:dyDescent="0.3">
      <c r="A371">
        <v>10.26</v>
      </c>
      <c r="B371">
        <v>14</v>
      </c>
      <c r="C371">
        <v>0.76964999999999995</v>
      </c>
      <c r="D371">
        <v>4.8410000000000002E-2</v>
      </c>
      <c r="E371">
        <v>-8.4180000000000005E-2</v>
      </c>
      <c r="F371">
        <f t="shared" si="15"/>
        <v>8.7816600000000022E-2</v>
      </c>
      <c r="G371">
        <f t="shared" si="16"/>
        <v>0.52194005211924044</v>
      </c>
      <c r="I371" t="s">
        <v>14</v>
      </c>
      <c r="J371">
        <f t="shared" si="17"/>
        <v>1</v>
      </c>
    </row>
    <row r="372" spans="1:10" x14ac:dyDescent="0.3">
      <c r="A372">
        <v>7.68</v>
      </c>
      <c r="B372">
        <v>12</v>
      </c>
      <c r="C372">
        <v>0.76964999999999995</v>
      </c>
      <c r="D372">
        <v>4.8410000000000002E-2</v>
      </c>
      <c r="E372">
        <v>-8.4180000000000005E-2</v>
      </c>
      <c r="F372">
        <f t="shared" si="15"/>
        <v>0.13127880000000003</v>
      </c>
      <c r="G372">
        <f t="shared" si="16"/>
        <v>0.53277264619499143</v>
      </c>
      <c r="I372" t="s">
        <v>14</v>
      </c>
      <c r="J372">
        <f t="shared" si="17"/>
        <v>1</v>
      </c>
    </row>
    <row r="373" spans="1:10" x14ac:dyDescent="0.3">
      <c r="A373">
        <v>9.08</v>
      </c>
      <c r="B373">
        <v>16</v>
      </c>
      <c r="C373">
        <v>0.76964999999999995</v>
      </c>
      <c r="D373">
        <v>4.8410000000000002E-2</v>
      </c>
      <c r="E373">
        <v>-8.4180000000000005E-2</v>
      </c>
      <c r="F373">
        <f t="shared" si="15"/>
        <v>-0.1376672000000001</v>
      </c>
      <c r="G373">
        <f t="shared" si="16"/>
        <v>0.46563745351895197</v>
      </c>
      <c r="I373" t="s">
        <v>15</v>
      </c>
      <c r="J373">
        <f t="shared" si="17"/>
        <v>0</v>
      </c>
    </row>
    <row r="374" spans="1:10" x14ac:dyDescent="0.3">
      <c r="A374">
        <v>7.8</v>
      </c>
      <c r="B374">
        <v>11</v>
      </c>
      <c r="C374">
        <v>0.76964999999999995</v>
      </c>
      <c r="D374">
        <v>4.8410000000000002E-2</v>
      </c>
      <c r="E374">
        <v>-8.4180000000000005E-2</v>
      </c>
      <c r="F374">
        <f t="shared" si="15"/>
        <v>0.22126799999999991</v>
      </c>
      <c r="G374">
        <f t="shared" si="16"/>
        <v>0.55509240834270779</v>
      </c>
      <c r="I374" t="s">
        <v>15</v>
      </c>
      <c r="J374">
        <f t="shared" si="17"/>
        <v>0</v>
      </c>
    </row>
    <row r="375" spans="1:10" x14ac:dyDescent="0.3">
      <c r="A375">
        <v>5.58</v>
      </c>
      <c r="B375">
        <v>17</v>
      </c>
      <c r="C375">
        <v>0.76964999999999995</v>
      </c>
      <c r="D375">
        <v>4.8410000000000002E-2</v>
      </c>
      <c r="E375">
        <v>-8.4180000000000005E-2</v>
      </c>
      <c r="F375">
        <f t="shared" si="15"/>
        <v>-0.39128220000000002</v>
      </c>
      <c r="G375">
        <f t="shared" si="16"/>
        <v>0.40340867529969909</v>
      </c>
      <c r="I375" t="s">
        <v>15</v>
      </c>
      <c r="J375">
        <f t="shared" si="17"/>
        <v>0</v>
      </c>
    </row>
    <row r="376" spans="1:10" x14ac:dyDescent="0.3">
      <c r="A376">
        <v>9.44</v>
      </c>
      <c r="B376">
        <v>12</v>
      </c>
      <c r="C376">
        <v>0.76964999999999995</v>
      </c>
      <c r="D376">
        <v>4.8410000000000002E-2</v>
      </c>
      <c r="E376">
        <v>-8.4180000000000005E-2</v>
      </c>
      <c r="F376">
        <f t="shared" si="15"/>
        <v>0.21648040000000002</v>
      </c>
      <c r="G376">
        <f t="shared" si="16"/>
        <v>0.55390972985440745</v>
      </c>
      <c r="I376" t="s">
        <v>14</v>
      </c>
      <c r="J376">
        <f t="shared" si="17"/>
        <v>1</v>
      </c>
    </row>
    <row r="377" spans="1:10" x14ac:dyDescent="0.3">
      <c r="A377">
        <v>7.9</v>
      </c>
      <c r="B377">
        <v>11</v>
      </c>
      <c r="C377">
        <v>0.76964999999999995</v>
      </c>
      <c r="D377">
        <v>4.8410000000000002E-2</v>
      </c>
      <c r="E377">
        <v>-8.4180000000000005E-2</v>
      </c>
      <c r="F377">
        <f t="shared" si="15"/>
        <v>0.22610899999999989</v>
      </c>
      <c r="G377">
        <f t="shared" si="16"/>
        <v>0.55628764396163288</v>
      </c>
      <c r="I377" t="s">
        <v>15</v>
      </c>
      <c r="J377">
        <f t="shared" si="17"/>
        <v>0</v>
      </c>
    </row>
    <row r="378" spans="1:10" x14ac:dyDescent="0.3">
      <c r="A378">
        <v>16.27</v>
      </c>
      <c r="B378">
        <v>11</v>
      </c>
      <c r="C378">
        <v>0.76964999999999995</v>
      </c>
      <c r="D378">
        <v>4.8410000000000002E-2</v>
      </c>
      <c r="E378">
        <v>-8.4180000000000005E-2</v>
      </c>
      <c r="F378">
        <f t="shared" si="15"/>
        <v>0.63130069999999994</v>
      </c>
      <c r="G378">
        <f t="shared" si="16"/>
        <v>0.65278433344148201</v>
      </c>
      <c r="I378" t="s">
        <v>14</v>
      </c>
      <c r="J378">
        <f t="shared" si="17"/>
        <v>1</v>
      </c>
    </row>
    <row r="379" spans="1:10" x14ac:dyDescent="0.3">
      <c r="A379">
        <v>6.81</v>
      </c>
      <c r="B379">
        <v>12</v>
      </c>
      <c r="C379">
        <v>0.76964999999999995</v>
      </c>
      <c r="D379">
        <v>4.8410000000000002E-2</v>
      </c>
      <c r="E379">
        <v>-8.4180000000000005E-2</v>
      </c>
      <c r="F379">
        <f t="shared" si="15"/>
        <v>8.9162100000000022E-2</v>
      </c>
      <c r="G379">
        <f t="shared" si="16"/>
        <v>0.52227576948030108</v>
      </c>
      <c r="I379" t="s">
        <v>15</v>
      </c>
      <c r="J379">
        <f t="shared" si="17"/>
        <v>0</v>
      </c>
    </row>
    <row r="380" spans="1:10" x14ac:dyDescent="0.3">
      <c r="A380">
        <v>6.11</v>
      </c>
      <c r="B380">
        <v>12</v>
      </c>
      <c r="C380">
        <v>0.76964999999999995</v>
      </c>
      <c r="D380">
        <v>4.8410000000000002E-2</v>
      </c>
      <c r="E380">
        <v>-8.4180000000000005E-2</v>
      </c>
      <c r="F380">
        <f t="shared" si="15"/>
        <v>5.5275100000000021E-2</v>
      </c>
      <c r="G380">
        <f t="shared" si="16"/>
        <v>0.51381525765715186</v>
      </c>
      <c r="I380" t="s">
        <v>14</v>
      </c>
      <c r="J380">
        <f t="shared" si="17"/>
        <v>1</v>
      </c>
    </row>
    <row r="381" spans="1:10" x14ac:dyDescent="0.3">
      <c r="A381">
        <v>5.81</v>
      </c>
      <c r="B381">
        <v>15</v>
      </c>
      <c r="C381">
        <v>0.76964999999999995</v>
      </c>
      <c r="D381">
        <v>4.8410000000000002E-2</v>
      </c>
      <c r="E381">
        <v>-8.4180000000000005E-2</v>
      </c>
      <c r="F381">
        <f t="shared" si="15"/>
        <v>-0.21178790000000025</v>
      </c>
      <c r="G381">
        <f t="shared" si="16"/>
        <v>0.44725004878804703</v>
      </c>
      <c r="I381" t="s">
        <v>15</v>
      </c>
      <c r="J381">
        <f t="shared" si="17"/>
        <v>0</v>
      </c>
    </row>
    <row r="382" spans="1:10" x14ac:dyDescent="0.3">
      <c r="A382">
        <v>9.64</v>
      </c>
      <c r="B382">
        <v>17</v>
      </c>
      <c r="C382">
        <v>0.76964999999999995</v>
      </c>
      <c r="D382">
        <v>4.8410000000000002E-2</v>
      </c>
      <c r="E382">
        <v>-8.4180000000000005E-2</v>
      </c>
      <c r="F382">
        <f t="shared" si="15"/>
        <v>-0.19473760000000007</v>
      </c>
      <c r="G382">
        <f t="shared" si="16"/>
        <v>0.45146887256605134</v>
      </c>
      <c r="I382" t="s">
        <v>14</v>
      </c>
      <c r="J382">
        <f t="shared" si="17"/>
        <v>1</v>
      </c>
    </row>
    <row r="383" spans="1:10" x14ac:dyDescent="0.3">
      <c r="A383">
        <v>3.9</v>
      </c>
      <c r="B383">
        <v>13</v>
      </c>
      <c r="C383">
        <v>0.76964999999999995</v>
      </c>
      <c r="D383">
        <v>4.8410000000000002E-2</v>
      </c>
      <c r="E383">
        <v>-8.4180000000000005E-2</v>
      </c>
      <c r="F383">
        <f t="shared" si="15"/>
        <v>-0.13589100000000021</v>
      </c>
      <c r="G383">
        <f t="shared" si="16"/>
        <v>0.46607943306925825</v>
      </c>
      <c r="I383" t="s">
        <v>14</v>
      </c>
      <c r="J383">
        <f t="shared" si="17"/>
        <v>1</v>
      </c>
    </row>
    <row r="384" spans="1:10" x14ac:dyDescent="0.3">
      <c r="A384">
        <v>4.95</v>
      </c>
      <c r="B384">
        <v>14</v>
      </c>
      <c r="C384">
        <v>0.76964999999999995</v>
      </c>
      <c r="D384">
        <v>4.8410000000000002E-2</v>
      </c>
      <c r="E384">
        <v>-8.4180000000000005E-2</v>
      </c>
      <c r="F384">
        <f t="shared" si="15"/>
        <v>-0.16924050000000002</v>
      </c>
      <c r="G384">
        <f t="shared" si="16"/>
        <v>0.45779057502093107</v>
      </c>
      <c r="I384" t="s">
        <v>14</v>
      </c>
      <c r="J384">
        <f t="shared" si="17"/>
        <v>1</v>
      </c>
    </row>
    <row r="385" spans="1:10" x14ac:dyDescent="0.3">
      <c r="A385">
        <v>9.35</v>
      </c>
      <c r="B385">
        <v>10</v>
      </c>
      <c r="C385">
        <v>0.76964999999999995</v>
      </c>
      <c r="D385">
        <v>4.8410000000000002E-2</v>
      </c>
      <c r="E385">
        <v>-8.4180000000000005E-2</v>
      </c>
      <c r="F385">
        <f t="shared" si="15"/>
        <v>0.38048349999999986</v>
      </c>
      <c r="G385">
        <f t="shared" si="16"/>
        <v>0.59398971196016559</v>
      </c>
      <c r="I385" t="s">
        <v>15</v>
      </c>
      <c r="J385">
        <f t="shared" si="17"/>
        <v>0</v>
      </c>
    </row>
    <row r="386" spans="1:10" x14ac:dyDescent="0.3">
      <c r="A386">
        <v>12.85</v>
      </c>
      <c r="B386">
        <v>12</v>
      </c>
      <c r="C386">
        <v>0.76964999999999995</v>
      </c>
      <c r="D386">
        <v>4.8410000000000002E-2</v>
      </c>
      <c r="E386">
        <v>-8.4180000000000005E-2</v>
      </c>
      <c r="F386">
        <f t="shared" si="15"/>
        <v>0.38155850000000002</v>
      </c>
      <c r="G386">
        <f t="shared" si="16"/>
        <v>0.59424893912226284</v>
      </c>
      <c r="I386" t="s">
        <v>14</v>
      </c>
      <c r="J386">
        <f t="shared" si="17"/>
        <v>1</v>
      </c>
    </row>
    <row r="387" spans="1:10" x14ac:dyDescent="0.3">
      <c r="A387">
        <v>5.87</v>
      </c>
      <c r="B387">
        <v>17</v>
      </c>
      <c r="C387">
        <v>0.76964999999999995</v>
      </c>
      <c r="D387">
        <v>4.8410000000000002E-2</v>
      </c>
      <c r="E387">
        <v>-8.4180000000000005E-2</v>
      </c>
      <c r="F387">
        <f t="shared" ref="F387:F450" si="18">C387+SUMPRODUCT(A387:B387,D387:E387)</f>
        <v>-0.37724329999999995</v>
      </c>
      <c r="G387">
        <f t="shared" ref="G387:G450" si="19">EXP(F387)/(1+EXP(F387))</f>
        <v>0.40679195126743661</v>
      </c>
      <c r="I387" t="s">
        <v>14</v>
      </c>
      <c r="J387">
        <f t="shared" ref="J387:J450" si="20">IF(I387="Yes",1,0)</f>
        <v>1</v>
      </c>
    </row>
    <row r="388" spans="1:10" x14ac:dyDescent="0.3">
      <c r="A388">
        <v>5.32</v>
      </c>
      <c r="B388">
        <v>16</v>
      </c>
      <c r="C388">
        <v>0.76964999999999995</v>
      </c>
      <c r="D388">
        <v>4.8410000000000002E-2</v>
      </c>
      <c r="E388">
        <v>-8.4180000000000005E-2</v>
      </c>
      <c r="F388">
        <f t="shared" si="18"/>
        <v>-0.31968880000000022</v>
      </c>
      <c r="G388">
        <f t="shared" si="19"/>
        <v>0.42075159154762581</v>
      </c>
      <c r="I388" t="s">
        <v>15</v>
      </c>
      <c r="J388">
        <f t="shared" si="20"/>
        <v>0</v>
      </c>
    </row>
    <row r="389" spans="1:10" x14ac:dyDescent="0.3">
      <c r="A389">
        <v>8.67</v>
      </c>
      <c r="B389">
        <v>14</v>
      </c>
      <c r="C389">
        <v>0.76964999999999995</v>
      </c>
      <c r="D389">
        <v>4.8410000000000002E-2</v>
      </c>
      <c r="E389">
        <v>-8.4180000000000005E-2</v>
      </c>
      <c r="F389">
        <f t="shared" si="18"/>
        <v>1.0844699999999929E-2</v>
      </c>
      <c r="G389">
        <f t="shared" si="19"/>
        <v>0.50271114842909892</v>
      </c>
      <c r="I389" t="s">
        <v>14</v>
      </c>
      <c r="J389">
        <f t="shared" si="20"/>
        <v>1</v>
      </c>
    </row>
    <row r="390" spans="1:10" x14ac:dyDescent="0.3">
      <c r="A390">
        <v>8.14</v>
      </c>
      <c r="B390">
        <v>16</v>
      </c>
      <c r="C390">
        <v>0.76964999999999995</v>
      </c>
      <c r="D390">
        <v>4.8410000000000002E-2</v>
      </c>
      <c r="E390">
        <v>-8.4180000000000005E-2</v>
      </c>
      <c r="F390">
        <f t="shared" si="18"/>
        <v>-0.18317260000000002</v>
      </c>
      <c r="G390">
        <f t="shared" si="19"/>
        <v>0.45433446027246599</v>
      </c>
      <c r="I390" t="s">
        <v>14</v>
      </c>
      <c r="J390">
        <f t="shared" si="20"/>
        <v>1</v>
      </c>
    </row>
    <row r="391" spans="1:10" x14ac:dyDescent="0.3">
      <c r="A391">
        <v>8.44</v>
      </c>
      <c r="B391">
        <v>12</v>
      </c>
      <c r="C391">
        <v>0.76964999999999995</v>
      </c>
      <c r="D391">
        <v>4.8410000000000002E-2</v>
      </c>
      <c r="E391">
        <v>-8.4180000000000005E-2</v>
      </c>
      <c r="F391">
        <f t="shared" si="18"/>
        <v>0.16807039999999995</v>
      </c>
      <c r="G391">
        <f t="shared" si="19"/>
        <v>0.54191897035863812</v>
      </c>
      <c r="I391" t="s">
        <v>14</v>
      </c>
      <c r="J391">
        <f t="shared" si="20"/>
        <v>1</v>
      </c>
    </row>
    <row r="392" spans="1:10" x14ac:dyDescent="0.3">
      <c r="A392">
        <v>5.47</v>
      </c>
      <c r="B392">
        <v>12</v>
      </c>
      <c r="C392">
        <v>0.76964999999999995</v>
      </c>
      <c r="D392">
        <v>4.8410000000000002E-2</v>
      </c>
      <c r="E392">
        <v>-8.4180000000000005E-2</v>
      </c>
      <c r="F392">
        <f t="shared" si="18"/>
        <v>2.4292699999999945E-2</v>
      </c>
      <c r="G392">
        <f t="shared" si="19"/>
        <v>0.50607287635139198</v>
      </c>
      <c r="I392" t="s">
        <v>14</v>
      </c>
      <c r="J392">
        <f t="shared" si="20"/>
        <v>1</v>
      </c>
    </row>
    <row r="393" spans="1:10" x14ac:dyDescent="0.3">
      <c r="A393">
        <v>6.1</v>
      </c>
      <c r="B393">
        <v>16</v>
      </c>
      <c r="C393">
        <v>0.76964999999999995</v>
      </c>
      <c r="D393">
        <v>4.8410000000000002E-2</v>
      </c>
      <c r="E393">
        <v>-8.4180000000000005E-2</v>
      </c>
      <c r="F393">
        <f t="shared" si="18"/>
        <v>-0.2819290000000001</v>
      </c>
      <c r="G393">
        <f t="shared" si="19"/>
        <v>0.42998091959374152</v>
      </c>
      <c r="I393" t="s">
        <v>15</v>
      </c>
      <c r="J393">
        <f t="shared" si="20"/>
        <v>0</v>
      </c>
    </row>
    <row r="394" spans="1:10" x14ac:dyDescent="0.3">
      <c r="A394">
        <v>4.53</v>
      </c>
      <c r="B394">
        <v>13</v>
      </c>
      <c r="C394">
        <v>0.76964999999999995</v>
      </c>
      <c r="D394">
        <v>4.8410000000000002E-2</v>
      </c>
      <c r="E394">
        <v>-8.4180000000000005E-2</v>
      </c>
      <c r="F394">
        <f t="shared" si="18"/>
        <v>-0.10539270000000012</v>
      </c>
      <c r="G394">
        <f t="shared" si="19"/>
        <v>0.47367618673589446</v>
      </c>
      <c r="I394" t="s">
        <v>14</v>
      </c>
      <c r="J394">
        <f t="shared" si="20"/>
        <v>1</v>
      </c>
    </row>
    <row r="395" spans="1:10" x14ac:dyDescent="0.3">
      <c r="A395">
        <v>5.57</v>
      </c>
      <c r="B395">
        <v>17</v>
      </c>
      <c r="C395">
        <v>0.76964999999999995</v>
      </c>
      <c r="D395">
        <v>4.8410000000000002E-2</v>
      </c>
      <c r="E395">
        <v>-8.4180000000000005E-2</v>
      </c>
      <c r="F395">
        <f t="shared" si="18"/>
        <v>-0.39176630000000001</v>
      </c>
      <c r="G395">
        <f t="shared" si="19"/>
        <v>0.40329217234648407</v>
      </c>
      <c r="I395" t="s">
        <v>14</v>
      </c>
      <c r="J395">
        <f t="shared" si="20"/>
        <v>1</v>
      </c>
    </row>
    <row r="396" spans="1:10" x14ac:dyDescent="0.3">
      <c r="A396">
        <v>5.35</v>
      </c>
      <c r="B396">
        <v>16</v>
      </c>
      <c r="C396">
        <v>0.76964999999999995</v>
      </c>
      <c r="D396">
        <v>4.8410000000000002E-2</v>
      </c>
      <c r="E396">
        <v>-8.4180000000000005E-2</v>
      </c>
      <c r="F396">
        <f t="shared" si="18"/>
        <v>-0.31823650000000026</v>
      </c>
      <c r="G396">
        <f t="shared" si="19"/>
        <v>0.42110558633297324</v>
      </c>
      <c r="I396" t="s">
        <v>14</v>
      </c>
      <c r="J396">
        <f t="shared" si="20"/>
        <v>1</v>
      </c>
    </row>
    <row r="397" spans="1:10" x14ac:dyDescent="0.3">
      <c r="A397">
        <v>12.57</v>
      </c>
      <c r="B397">
        <v>14</v>
      </c>
      <c r="C397">
        <v>0.76964999999999995</v>
      </c>
      <c r="D397">
        <v>4.8410000000000002E-2</v>
      </c>
      <c r="E397">
        <v>-8.4180000000000005E-2</v>
      </c>
      <c r="F397">
        <f t="shared" si="18"/>
        <v>0.19964369999999998</v>
      </c>
      <c r="G397">
        <f t="shared" si="19"/>
        <v>0.54974580559263453</v>
      </c>
      <c r="I397" t="s">
        <v>14</v>
      </c>
      <c r="J397">
        <f t="shared" si="20"/>
        <v>1</v>
      </c>
    </row>
    <row r="398" spans="1:10" x14ac:dyDescent="0.3">
      <c r="A398">
        <v>6.14</v>
      </c>
      <c r="B398">
        <v>11</v>
      </c>
      <c r="C398">
        <v>0.76964999999999995</v>
      </c>
      <c r="D398">
        <v>4.8410000000000002E-2</v>
      </c>
      <c r="E398">
        <v>-8.4180000000000005E-2</v>
      </c>
      <c r="F398">
        <f t="shared" si="18"/>
        <v>0.1409073999999999</v>
      </c>
      <c r="G398">
        <f t="shared" si="19"/>
        <v>0.53516868004135387</v>
      </c>
      <c r="I398" t="s">
        <v>14</v>
      </c>
      <c r="J398">
        <f t="shared" si="20"/>
        <v>1</v>
      </c>
    </row>
    <row r="399" spans="1:10" x14ac:dyDescent="0.3">
      <c r="A399">
        <v>7.41</v>
      </c>
      <c r="B399">
        <v>18</v>
      </c>
      <c r="C399">
        <v>0.76964999999999995</v>
      </c>
      <c r="D399">
        <v>4.8410000000000002E-2</v>
      </c>
      <c r="E399">
        <v>-8.4180000000000005E-2</v>
      </c>
      <c r="F399">
        <f t="shared" si="18"/>
        <v>-0.38687190000000005</v>
      </c>
      <c r="G399">
        <f t="shared" si="19"/>
        <v>0.40447055334763332</v>
      </c>
      <c r="I399" t="s">
        <v>14</v>
      </c>
      <c r="J399">
        <f t="shared" si="20"/>
        <v>1</v>
      </c>
    </row>
    <row r="400" spans="1:10" x14ac:dyDescent="0.3">
      <c r="A400">
        <v>5.94</v>
      </c>
      <c r="B400">
        <v>12</v>
      </c>
      <c r="C400">
        <v>0.76964999999999995</v>
      </c>
      <c r="D400">
        <v>4.8410000000000002E-2</v>
      </c>
      <c r="E400">
        <v>-8.4180000000000005E-2</v>
      </c>
      <c r="F400">
        <f t="shared" si="18"/>
        <v>4.7045400000000015E-2</v>
      </c>
      <c r="G400">
        <f t="shared" si="19"/>
        <v>0.51175918122674591</v>
      </c>
      <c r="I400" t="s">
        <v>14</v>
      </c>
      <c r="J400">
        <f t="shared" si="20"/>
        <v>1</v>
      </c>
    </row>
    <row r="401" spans="1:10" x14ac:dyDescent="0.3">
      <c r="A401">
        <v>9.7100000000000009</v>
      </c>
      <c r="B401">
        <v>16</v>
      </c>
      <c r="C401">
        <v>0.76964999999999995</v>
      </c>
      <c r="D401">
        <v>4.8410000000000002E-2</v>
      </c>
      <c r="E401">
        <v>-8.4180000000000005E-2</v>
      </c>
      <c r="F401">
        <f t="shared" si="18"/>
        <v>-0.10716890000000001</v>
      </c>
      <c r="G401">
        <f t="shared" si="19"/>
        <v>0.47323338836156198</v>
      </c>
      <c r="I401" t="s">
        <v>14</v>
      </c>
      <c r="J401">
        <f t="shared" si="20"/>
        <v>1</v>
      </c>
    </row>
    <row r="402" spans="1:10" x14ac:dyDescent="0.3">
      <c r="A402">
        <v>11.54</v>
      </c>
      <c r="B402">
        <v>13</v>
      </c>
      <c r="C402">
        <v>0.76964999999999995</v>
      </c>
      <c r="D402">
        <v>4.8410000000000002E-2</v>
      </c>
      <c r="E402">
        <v>-8.4180000000000005E-2</v>
      </c>
      <c r="F402">
        <f t="shared" si="18"/>
        <v>0.23396139999999988</v>
      </c>
      <c r="G402">
        <f t="shared" si="19"/>
        <v>0.5582249989593151</v>
      </c>
      <c r="I402" t="s">
        <v>15</v>
      </c>
      <c r="J402">
        <f t="shared" si="20"/>
        <v>0</v>
      </c>
    </row>
    <row r="403" spans="1:10" x14ac:dyDescent="0.3">
      <c r="A403">
        <v>7.5</v>
      </c>
      <c r="B403">
        <v>14</v>
      </c>
      <c r="C403">
        <v>0.76964999999999995</v>
      </c>
      <c r="D403">
        <v>4.8410000000000002E-2</v>
      </c>
      <c r="E403">
        <v>-8.4180000000000005E-2</v>
      </c>
      <c r="F403">
        <f t="shared" si="18"/>
        <v>-4.579500000000003E-2</v>
      </c>
      <c r="G403">
        <f t="shared" si="19"/>
        <v>0.48855325042320158</v>
      </c>
      <c r="I403" t="s">
        <v>15</v>
      </c>
      <c r="J403">
        <f t="shared" si="20"/>
        <v>0</v>
      </c>
    </row>
    <row r="404" spans="1:10" x14ac:dyDescent="0.3">
      <c r="A404">
        <v>7.38</v>
      </c>
      <c r="B404">
        <v>14</v>
      </c>
      <c r="C404">
        <v>0.76964999999999995</v>
      </c>
      <c r="D404">
        <v>4.8410000000000002E-2</v>
      </c>
      <c r="E404">
        <v>-8.4180000000000005E-2</v>
      </c>
      <c r="F404">
        <f t="shared" si="18"/>
        <v>-5.16042000000001E-2</v>
      </c>
      <c r="G404">
        <f t="shared" si="19"/>
        <v>0.48710181218878229</v>
      </c>
      <c r="I404" t="s">
        <v>15</v>
      </c>
      <c r="J404">
        <f t="shared" si="20"/>
        <v>0</v>
      </c>
    </row>
    <row r="405" spans="1:10" x14ac:dyDescent="0.3">
      <c r="A405">
        <v>7.81</v>
      </c>
      <c r="B405">
        <v>16</v>
      </c>
      <c r="C405">
        <v>0.76964999999999995</v>
      </c>
      <c r="D405">
        <v>4.8410000000000002E-2</v>
      </c>
      <c r="E405">
        <v>-8.4180000000000005E-2</v>
      </c>
      <c r="F405">
        <f t="shared" si="18"/>
        <v>-0.19914790000000016</v>
      </c>
      <c r="G405">
        <f t="shared" si="19"/>
        <v>0.45037692050268702</v>
      </c>
      <c r="I405" t="s">
        <v>14</v>
      </c>
      <c r="J405">
        <f t="shared" si="20"/>
        <v>1</v>
      </c>
    </row>
    <row r="406" spans="1:10" x14ac:dyDescent="0.3">
      <c r="A406">
        <v>5.99</v>
      </c>
      <c r="B406">
        <v>11</v>
      </c>
      <c r="C406">
        <v>0.76964999999999995</v>
      </c>
      <c r="D406">
        <v>4.8410000000000002E-2</v>
      </c>
      <c r="E406">
        <v>-8.4180000000000005E-2</v>
      </c>
      <c r="F406">
        <f t="shared" si="18"/>
        <v>0.13364589999999987</v>
      </c>
      <c r="G406">
        <f t="shared" si="19"/>
        <v>0.53336183283797423</v>
      </c>
      <c r="I406" t="s">
        <v>14</v>
      </c>
      <c r="J406">
        <f t="shared" si="20"/>
        <v>1</v>
      </c>
    </row>
    <row r="407" spans="1:10" x14ac:dyDescent="0.3">
      <c r="A407">
        <v>8.43</v>
      </c>
      <c r="B407">
        <v>18</v>
      </c>
      <c r="C407">
        <v>0.76964999999999995</v>
      </c>
      <c r="D407">
        <v>4.8410000000000002E-2</v>
      </c>
      <c r="E407">
        <v>-8.4180000000000005E-2</v>
      </c>
      <c r="F407">
        <f t="shared" si="18"/>
        <v>-0.33749370000000023</v>
      </c>
      <c r="G407">
        <f t="shared" si="19"/>
        <v>0.4164184154708665</v>
      </c>
      <c r="I407" t="s">
        <v>15</v>
      </c>
      <c r="J407">
        <f t="shared" si="20"/>
        <v>0</v>
      </c>
    </row>
    <row r="408" spans="1:10" x14ac:dyDescent="0.3">
      <c r="A408">
        <v>4.8099999999999996</v>
      </c>
      <c r="B408">
        <v>14</v>
      </c>
      <c r="C408">
        <v>0.76964999999999995</v>
      </c>
      <c r="D408">
        <v>4.8410000000000002E-2</v>
      </c>
      <c r="E408">
        <v>-8.4180000000000005E-2</v>
      </c>
      <c r="F408">
        <f t="shared" si="18"/>
        <v>-0.17601790000000006</v>
      </c>
      <c r="G408">
        <f t="shared" si="19"/>
        <v>0.45610878742447575</v>
      </c>
      <c r="I408" t="s">
        <v>15</v>
      </c>
      <c r="J408">
        <f t="shared" si="20"/>
        <v>0</v>
      </c>
    </row>
    <row r="409" spans="1:10" x14ac:dyDescent="0.3">
      <c r="A409">
        <v>8.9700000000000006</v>
      </c>
      <c r="B409">
        <v>11</v>
      </c>
      <c r="C409">
        <v>0.76964999999999995</v>
      </c>
      <c r="D409">
        <v>4.8410000000000002E-2</v>
      </c>
      <c r="E409">
        <v>-8.4180000000000005E-2</v>
      </c>
      <c r="F409">
        <f t="shared" si="18"/>
        <v>0.27790769999999998</v>
      </c>
      <c r="G409">
        <f t="shared" si="19"/>
        <v>0.56903319425447529</v>
      </c>
      <c r="I409" t="s">
        <v>15</v>
      </c>
      <c r="J409">
        <f t="shared" si="20"/>
        <v>0</v>
      </c>
    </row>
    <row r="410" spans="1:10" x14ac:dyDescent="0.3">
      <c r="A410">
        <v>6.88</v>
      </c>
      <c r="B410">
        <v>15</v>
      </c>
      <c r="C410">
        <v>0.76964999999999995</v>
      </c>
      <c r="D410">
        <v>4.8410000000000002E-2</v>
      </c>
      <c r="E410">
        <v>-8.4180000000000005E-2</v>
      </c>
      <c r="F410">
        <f t="shared" si="18"/>
        <v>-0.15998920000000028</v>
      </c>
      <c r="G410">
        <f t="shared" si="19"/>
        <v>0.46008779823905221</v>
      </c>
      <c r="I410" t="s">
        <v>14</v>
      </c>
      <c r="J410">
        <f t="shared" si="20"/>
        <v>1</v>
      </c>
    </row>
    <row r="411" spans="1:10" x14ac:dyDescent="0.3">
      <c r="A411">
        <v>12.57</v>
      </c>
      <c r="B411">
        <v>14</v>
      </c>
      <c r="C411">
        <v>0.76964999999999995</v>
      </c>
      <c r="D411">
        <v>4.8410000000000002E-2</v>
      </c>
      <c r="E411">
        <v>-8.4180000000000005E-2</v>
      </c>
      <c r="F411">
        <f t="shared" si="18"/>
        <v>0.19964369999999998</v>
      </c>
      <c r="G411">
        <f t="shared" si="19"/>
        <v>0.54974580559263453</v>
      </c>
      <c r="I411" t="s">
        <v>14</v>
      </c>
      <c r="J411">
        <f t="shared" si="20"/>
        <v>1</v>
      </c>
    </row>
    <row r="412" spans="1:10" x14ac:dyDescent="0.3">
      <c r="A412">
        <v>9.32</v>
      </c>
      <c r="B412">
        <v>16</v>
      </c>
      <c r="C412">
        <v>0.76964999999999995</v>
      </c>
      <c r="D412">
        <v>4.8410000000000002E-2</v>
      </c>
      <c r="E412">
        <v>-8.4180000000000005E-2</v>
      </c>
      <c r="F412">
        <f t="shared" si="18"/>
        <v>-0.12604880000000018</v>
      </c>
      <c r="G412">
        <f t="shared" si="19"/>
        <v>0.46852945675630381</v>
      </c>
      <c r="I412" t="s">
        <v>14</v>
      </c>
      <c r="J412">
        <f t="shared" si="20"/>
        <v>1</v>
      </c>
    </row>
    <row r="413" spans="1:10" x14ac:dyDescent="0.3">
      <c r="A413">
        <v>8.64</v>
      </c>
      <c r="B413">
        <v>17</v>
      </c>
      <c r="C413">
        <v>0.76964999999999995</v>
      </c>
      <c r="D413">
        <v>4.8410000000000002E-2</v>
      </c>
      <c r="E413">
        <v>-8.4180000000000005E-2</v>
      </c>
      <c r="F413">
        <f t="shared" si="18"/>
        <v>-0.24314759999999991</v>
      </c>
      <c r="G413">
        <f t="shared" si="19"/>
        <v>0.43951082059760188</v>
      </c>
      <c r="I413" t="s">
        <v>14</v>
      </c>
      <c r="J413">
        <f t="shared" si="20"/>
        <v>1</v>
      </c>
    </row>
    <row r="414" spans="1:10" x14ac:dyDescent="0.3">
      <c r="A414">
        <v>10.44</v>
      </c>
      <c r="B414">
        <v>10</v>
      </c>
      <c r="C414">
        <v>0.76964999999999995</v>
      </c>
      <c r="D414">
        <v>4.8410000000000002E-2</v>
      </c>
      <c r="E414">
        <v>-8.4180000000000005E-2</v>
      </c>
      <c r="F414">
        <f t="shared" si="18"/>
        <v>0.43325039999999981</v>
      </c>
      <c r="G414">
        <f t="shared" si="19"/>
        <v>0.60664956624443978</v>
      </c>
      <c r="I414" t="s">
        <v>14</v>
      </c>
      <c r="J414">
        <f t="shared" si="20"/>
        <v>1</v>
      </c>
    </row>
    <row r="415" spans="1:10" x14ac:dyDescent="0.3">
      <c r="A415">
        <v>13.44</v>
      </c>
      <c r="B415">
        <v>10</v>
      </c>
      <c r="C415">
        <v>0.76964999999999995</v>
      </c>
      <c r="D415">
        <v>4.8410000000000002E-2</v>
      </c>
      <c r="E415">
        <v>-8.4180000000000005E-2</v>
      </c>
      <c r="F415">
        <f t="shared" si="18"/>
        <v>0.57848039999999989</v>
      </c>
      <c r="G415">
        <f t="shared" si="19"/>
        <v>0.64071767149079928</v>
      </c>
      <c r="I415" t="s">
        <v>14</v>
      </c>
      <c r="J415">
        <f t="shared" si="20"/>
        <v>1</v>
      </c>
    </row>
    <row r="416" spans="1:10" x14ac:dyDescent="0.3">
      <c r="A416">
        <v>9.4499999999999993</v>
      </c>
      <c r="B416">
        <v>13</v>
      </c>
      <c r="C416">
        <v>0.76964999999999995</v>
      </c>
      <c r="D416">
        <v>4.8410000000000002E-2</v>
      </c>
      <c r="E416">
        <v>-8.4180000000000005E-2</v>
      </c>
      <c r="F416">
        <f t="shared" si="18"/>
        <v>0.13278449999999986</v>
      </c>
      <c r="G416">
        <f t="shared" si="19"/>
        <v>0.53314743543834631</v>
      </c>
      <c r="I416" t="s">
        <v>15</v>
      </c>
      <c r="J416">
        <f t="shared" si="20"/>
        <v>0</v>
      </c>
    </row>
    <row r="417" spans="1:10" x14ac:dyDescent="0.3">
      <c r="A417">
        <v>5.3</v>
      </c>
      <c r="B417">
        <v>16</v>
      </c>
      <c r="C417">
        <v>0.76964999999999995</v>
      </c>
      <c r="D417">
        <v>4.8410000000000002E-2</v>
      </c>
      <c r="E417">
        <v>-8.4180000000000005E-2</v>
      </c>
      <c r="F417">
        <f t="shared" si="18"/>
        <v>-0.32065700000000019</v>
      </c>
      <c r="G417">
        <f t="shared" si="19"/>
        <v>0.42051564026657712</v>
      </c>
      <c r="I417" t="s">
        <v>14</v>
      </c>
      <c r="J417">
        <f t="shared" si="20"/>
        <v>1</v>
      </c>
    </row>
    <row r="418" spans="1:10" x14ac:dyDescent="0.3">
      <c r="A418">
        <v>7.02</v>
      </c>
      <c r="B418">
        <v>18</v>
      </c>
      <c r="C418">
        <v>0.76964999999999995</v>
      </c>
      <c r="D418">
        <v>4.8410000000000002E-2</v>
      </c>
      <c r="E418">
        <v>-8.4180000000000005E-2</v>
      </c>
      <c r="F418">
        <f t="shared" si="18"/>
        <v>-0.40575180000000022</v>
      </c>
      <c r="G418">
        <f t="shared" si="19"/>
        <v>0.3999311959189879</v>
      </c>
      <c r="I418" t="s">
        <v>15</v>
      </c>
      <c r="J418">
        <f t="shared" si="20"/>
        <v>0</v>
      </c>
    </row>
    <row r="419" spans="1:10" x14ac:dyDescent="0.3">
      <c r="A419">
        <v>3.58</v>
      </c>
      <c r="B419">
        <v>12</v>
      </c>
      <c r="C419">
        <v>0.76964999999999995</v>
      </c>
      <c r="D419">
        <v>4.8410000000000002E-2</v>
      </c>
      <c r="E419">
        <v>-8.4180000000000005E-2</v>
      </c>
      <c r="F419">
        <f t="shared" si="18"/>
        <v>-6.720219999999999E-2</v>
      </c>
      <c r="G419">
        <f t="shared" si="19"/>
        <v>0.48320576994279174</v>
      </c>
      <c r="I419" t="s">
        <v>15</v>
      </c>
      <c r="J419">
        <f t="shared" si="20"/>
        <v>0</v>
      </c>
    </row>
    <row r="420" spans="1:10" x14ac:dyDescent="0.3">
      <c r="A420">
        <v>13.36</v>
      </c>
      <c r="B420">
        <v>14</v>
      </c>
      <c r="C420">
        <v>0.76964999999999995</v>
      </c>
      <c r="D420">
        <v>4.8410000000000002E-2</v>
      </c>
      <c r="E420">
        <v>-8.4180000000000005E-2</v>
      </c>
      <c r="F420">
        <f t="shared" si="18"/>
        <v>0.23788759999999998</v>
      </c>
      <c r="G420">
        <f t="shared" si="19"/>
        <v>0.55919301601531068</v>
      </c>
      <c r="I420" t="s">
        <v>15</v>
      </c>
      <c r="J420">
        <f t="shared" si="20"/>
        <v>0</v>
      </c>
    </row>
    <row r="421" spans="1:10" x14ac:dyDescent="0.3">
      <c r="A421">
        <v>4.17</v>
      </c>
      <c r="B421">
        <v>10</v>
      </c>
      <c r="C421">
        <v>0.76964999999999995</v>
      </c>
      <c r="D421">
        <v>4.8410000000000002E-2</v>
      </c>
      <c r="E421">
        <v>-8.4180000000000005E-2</v>
      </c>
      <c r="F421">
        <f t="shared" si="18"/>
        <v>0.12971969999999988</v>
      </c>
      <c r="G421">
        <f t="shared" si="19"/>
        <v>0.53238452598793284</v>
      </c>
      <c r="I421" t="s">
        <v>14</v>
      </c>
      <c r="J421">
        <f t="shared" si="20"/>
        <v>1</v>
      </c>
    </row>
    <row r="422" spans="1:10" x14ac:dyDescent="0.3">
      <c r="A422">
        <v>3.13</v>
      </c>
      <c r="B422">
        <v>18</v>
      </c>
      <c r="C422">
        <v>0.76964999999999995</v>
      </c>
      <c r="D422">
        <v>4.8410000000000002E-2</v>
      </c>
      <c r="E422">
        <v>-8.4180000000000005E-2</v>
      </c>
      <c r="F422">
        <f t="shared" si="18"/>
        <v>-0.59406670000000017</v>
      </c>
      <c r="G422">
        <f t="shared" si="19"/>
        <v>0.35570230946871312</v>
      </c>
      <c r="I422" t="s">
        <v>15</v>
      </c>
      <c r="J422">
        <f t="shared" si="20"/>
        <v>0</v>
      </c>
    </row>
    <row r="423" spans="1:10" x14ac:dyDescent="0.3">
      <c r="A423">
        <v>8.77</v>
      </c>
      <c r="B423">
        <v>10</v>
      </c>
      <c r="C423">
        <v>0.76964999999999995</v>
      </c>
      <c r="D423">
        <v>4.8410000000000002E-2</v>
      </c>
      <c r="E423">
        <v>-8.4180000000000005E-2</v>
      </c>
      <c r="F423">
        <f t="shared" si="18"/>
        <v>0.35240569999999982</v>
      </c>
      <c r="G423">
        <f t="shared" si="19"/>
        <v>0.58720083308312498</v>
      </c>
      <c r="I423" t="s">
        <v>14</v>
      </c>
      <c r="J423">
        <f t="shared" si="20"/>
        <v>1</v>
      </c>
    </row>
    <row r="424" spans="1:10" x14ac:dyDescent="0.3">
      <c r="A424">
        <v>8.68</v>
      </c>
      <c r="B424">
        <v>18</v>
      </c>
      <c r="C424">
        <v>0.76964999999999995</v>
      </c>
      <c r="D424">
        <v>4.8410000000000002E-2</v>
      </c>
      <c r="E424">
        <v>-8.4180000000000005E-2</v>
      </c>
      <c r="F424">
        <f t="shared" si="18"/>
        <v>-0.32539120000000032</v>
      </c>
      <c r="G424">
        <f t="shared" si="19"/>
        <v>0.41936243592099126</v>
      </c>
      <c r="I424" t="s">
        <v>14</v>
      </c>
      <c r="J424">
        <f t="shared" si="20"/>
        <v>1</v>
      </c>
    </row>
    <row r="425" spans="1:10" x14ac:dyDescent="0.3">
      <c r="A425">
        <v>5.25</v>
      </c>
      <c r="B425">
        <v>16</v>
      </c>
      <c r="C425">
        <v>0.76964999999999995</v>
      </c>
      <c r="D425">
        <v>4.8410000000000002E-2</v>
      </c>
      <c r="E425">
        <v>-8.4180000000000005E-2</v>
      </c>
      <c r="F425">
        <f t="shared" si="18"/>
        <v>-0.32307750000000013</v>
      </c>
      <c r="G425">
        <f t="shared" si="19"/>
        <v>0.41992592115808602</v>
      </c>
      <c r="I425" t="s">
        <v>15</v>
      </c>
      <c r="J425">
        <f t="shared" si="20"/>
        <v>0</v>
      </c>
    </row>
    <row r="426" spans="1:10" x14ac:dyDescent="0.3">
      <c r="A426">
        <v>10.26</v>
      </c>
      <c r="B426">
        <v>11</v>
      </c>
      <c r="C426">
        <v>0.76964999999999995</v>
      </c>
      <c r="D426">
        <v>4.8410000000000002E-2</v>
      </c>
      <c r="E426">
        <v>-8.4180000000000005E-2</v>
      </c>
      <c r="F426">
        <f t="shared" si="18"/>
        <v>0.34035659999999995</v>
      </c>
      <c r="G426">
        <f t="shared" si="19"/>
        <v>0.5842771427374156</v>
      </c>
      <c r="I426" t="s">
        <v>14</v>
      </c>
      <c r="J426">
        <f t="shared" si="20"/>
        <v>1</v>
      </c>
    </row>
    <row r="427" spans="1:10" x14ac:dyDescent="0.3">
      <c r="A427">
        <v>10.5</v>
      </c>
      <c r="B427">
        <v>11</v>
      </c>
      <c r="C427">
        <v>0.76964999999999995</v>
      </c>
      <c r="D427">
        <v>4.8410000000000002E-2</v>
      </c>
      <c r="E427">
        <v>-8.4180000000000005E-2</v>
      </c>
      <c r="F427">
        <f t="shared" si="18"/>
        <v>0.35197499999999993</v>
      </c>
      <c r="G427">
        <f t="shared" si="19"/>
        <v>0.58709642920006511</v>
      </c>
      <c r="I427" t="s">
        <v>15</v>
      </c>
      <c r="J427">
        <f t="shared" si="20"/>
        <v>0</v>
      </c>
    </row>
    <row r="428" spans="1:10" x14ac:dyDescent="0.3">
      <c r="A428">
        <v>6.53</v>
      </c>
      <c r="B428">
        <v>14</v>
      </c>
      <c r="C428">
        <v>0.76964999999999995</v>
      </c>
      <c r="D428">
        <v>4.8410000000000002E-2</v>
      </c>
      <c r="E428">
        <v>-8.4180000000000005E-2</v>
      </c>
      <c r="F428">
        <f t="shared" si="18"/>
        <v>-9.2752700000000021E-2</v>
      </c>
      <c r="G428">
        <f t="shared" si="19"/>
        <v>0.47682843482216647</v>
      </c>
      <c r="I428" t="s">
        <v>14</v>
      </c>
      <c r="J428">
        <f t="shared" si="20"/>
        <v>1</v>
      </c>
    </row>
    <row r="429" spans="1:10" x14ac:dyDescent="0.3">
      <c r="A429">
        <v>5.98</v>
      </c>
      <c r="B429">
        <v>13</v>
      </c>
      <c r="C429">
        <v>0.76964999999999995</v>
      </c>
      <c r="D429">
        <v>4.8410000000000002E-2</v>
      </c>
      <c r="E429">
        <v>-8.4180000000000005E-2</v>
      </c>
      <c r="F429">
        <f t="shared" si="18"/>
        <v>-3.5198200000000179E-2</v>
      </c>
      <c r="G429">
        <f t="shared" si="19"/>
        <v>0.49120135837740853</v>
      </c>
      <c r="I429" t="s">
        <v>14</v>
      </c>
      <c r="J429">
        <f t="shared" si="20"/>
        <v>1</v>
      </c>
    </row>
    <row r="430" spans="1:10" x14ac:dyDescent="0.3">
      <c r="A430">
        <v>14.37</v>
      </c>
      <c r="B430">
        <v>16</v>
      </c>
      <c r="C430">
        <v>0.76964999999999995</v>
      </c>
      <c r="D430">
        <v>4.8410000000000002E-2</v>
      </c>
      <c r="E430">
        <v>-8.4180000000000005E-2</v>
      </c>
      <c r="F430">
        <f t="shared" si="18"/>
        <v>0.11842169999999985</v>
      </c>
      <c r="G430">
        <f t="shared" si="19"/>
        <v>0.52957087531979941</v>
      </c>
      <c r="I430" t="s">
        <v>15</v>
      </c>
      <c r="J430">
        <f t="shared" si="20"/>
        <v>0</v>
      </c>
    </row>
    <row r="431" spans="1:10" x14ac:dyDescent="0.3">
      <c r="A431">
        <v>10.71</v>
      </c>
      <c r="B431">
        <v>12</v>
      </c>
      <c r="C431">
        <v>0.76964999999999995</v>
      </c>
      <c r="D431">
        <v>4.8410000000000002E-2</v>
      </c>
      <c r="E431">
        <v>-8.4180000000000005E-2</v>
      </c>
      <c r="F431">
        <f t="shared" si="18"/>
        <v>0.27796110000000007</v>
      </c>
      <c r="G431">
        <f t="shared" si="19"/>
        <v>0.56904628972412352</v>
      </c>
      <c r="I431" t="s">
        <v>14</v>
      </c>
      <c r="J431">
        <f t="shared" si="20"/>
        <v>1</v>
      </c>
    </row>
    <row r="432" spans="1:10" x14ac:dyDescent="0.3">
      <c r="A432">
        <v>10.26</v>
      </c>
      <c r="B432">
        <v>17</v>
      </c>
      <c r="C432">
        <v>0.76964999999999995</v>
      </c>
      <c r="D432">
        <v>4.8410000000000002E-2</v>
      </c>
      <c r="E432">
        <v>-8.4180000000000005E-2</v>
      </c>
      <c r="F432">
        <f t="shared" si="18"/>
        <v>-0.16472339999999996</v>
      </c>
      <c r="G432">
        <f t="shared" si="19"/>
        <v>0.45891201410639759</v>
      </c>
      <c r="I432" t="s">
        <v>14</v>
      </c>
      <c r="J432">
        <f t="shared" si="20"/>
        <v>1</v>
      </c>
    </row>
    <row r="433" spans="1:10" x14ac:dyDescent="0.3">
      <c r="A433">
        <v>7.68</v>
      </c>
      <c r="B433">
        <v>15</v>
      </c>
      <c r="C433">
        <v>0.76964999999999995</v>
      </c>
      <c r="D433">
        <v>4.8410000000000002E-2</v>
      </c>
      <c r="E433">
        <v>-8.4180000000000005E-2</v>
      </c>
      <c r="F433">
        <f t="shared" si="18"/>
        <v>-0.12126120000000018</v>
      </c>
      <c r="G433">
        <f t="shared" si="19"/>
        <v>0.469721792510578</v>
      </c>
      <c r="I433" t="s">
        <v>14</v>
      </c>
      <c r="J433">
        <f t="shared" si="20"/>
        <v>1</v>
      </c>
    </row>
    <row r="434" spans="1:10" x14ac:dyDescent="0.3">
      <c r="A434">
        <v>9.08</v>
      </c>
      <c r="B434">
        <v>10</v>
      </c>
      <c r="C434">
        <v>0.76964999999999995</v>
      </c>
      <c r="D434">
        <v>4.8410000000000002E-2</v>
      </c>
      <c r="E434">
        <v>-8.4180000000000005E-2</v>
      </c>
      <c r="F434">
        <f t="shared" si="18"/>
        <v>0.36741279999999987</v>
      </c>
      <c r="G434">
        <f t="shared" si="19"/>
        <v>0.59083367208750059</v>
      </c>
      <c r="I434" t="s">
        <v>15</v>
      </c>
      <c r="J434">
        <f t="shared" si="20"/>
        <v>0</v>
      </c>
    </row>
    <row r="435" spans="1:10" x14ac:dyDescent="0.3">
      <c r="A435">
        <v>7.8</v>
      </c>
      <c r="B435">
        <v>13</v>
      </c>
      <c r="C435">
        <v>0.76964999999999995</v>
      </c>
      <c r="D435">
        <v>4.8410000000000002E-2</v>
      </c>
      <c r="E435">
        <v>-8.4180000000000005E-2</v>
      </c>
      <c r="F435">
        <f t="shared" si="18"/>
        <v>5.2907999999999844E-2</v>
      </c>
      <c r="G435">
        <f t="shared" si="19"/>
        <v>0.51322391538302303</v>
      </c>
      <c r="I435" t="s">
        <v>14</v>
      </c>
      <c r="J435">
        <f t="shared" si="20"/>
        <v>1</v>
      </c>
    </row>
    <row r="436" spans="1:10" x14ac:dyDescent="0.3">
      <c r="A436">
        <v>5.58</v>
      </c>
      <c r="B436">
        <v>14</v>
      </c>
      <c r="C436">
        <v>0.76964999999999995</v>
      </c>
      <c r="D436">
        <v>4.8410000000000002E-2</v>
      </c>
      <c r="E436">
        <v>-8.4180000000000005E-2</v>
      </c>
      <c r="F436">
        <f t="shared" si="18"/>
        <v>-0.13874220000000004</v>
      </c>
      <c r="G436">
        <f t="shared" si="19"/>
        <v>0.46536998276845498</v>
      </c>
      <c r="I436" t="s">
        <v>15</v>
      </c>
      <c r="J436">
        <f t="shared" si="20"/>
        <v>0</v>
      </c>
    </row>
    <row r="437" spans="1:10" x14ac:dyDescent="0.3">
      <c r="A437">
        <v>9.44</v>
      </c>
      <c r="B437">
        <v>11</v>
      </c>
      <c r="C437">
        <v>0.76964999999999995</v>
      </c>
      <c r="D437">
        <v>4.8410000000000002E-2</v>
      </c>
      <c r="E437">
        <v>-8.4180000000000005E-2</v>
      </c>
      <c r="F437">
        <f t="shared" si="18"/>
        <v>0.30066039999999994</v>
      </c>
      <c r="G437">
        <f t="shared" si="19"/>
        <v>0.57460394913852253</v>
      </c>
      <c r="I437" t="s">
        <v>14</v>
      </c>
      <c r="J437">
        <f t="shared" si="20"/>
        <v>1</v>
      </c>
    </row>
    <row r="438" spans="1:10" x14ac:dyDescent="0.3">
      <c r="A438">
        <v>7.9</v>
      </c>
      <c r="B438">
        <v>10</v>
      </c>
      <c r="C438">
        <v>0.76964999999999995</v>
      </c>
      <c r="D438">
        <v>4.8410000000000002E-2</v>
      </c>
      <c r="E438">
        <v>-8.4180000000000005E-2</v>
      </c>
      <c r="F438">
        <f t="shared" si="18"/>
        <v>0.31028899999999987</v>
      </c>
      <c r="G438">
        <f t="shared" si="19"/>
        <v>0.57695580118592993</v>
      </c>
      <c r="I438" t="s">
        <v>14</v>
      </c>
      <c r="J438">
        <f t="shared" si="20"/>
        <v>1</v>
      </c>
    </row>
    <row r="439" spans="1:10" x14ac:dyDescent="0.3">
      <c r="A439">
        <v>16.27</v>
      </c>
      <c r="B439">
        <v>15</v>
      </c>
      <c r="C439">
        <v>0.76964999999999995</v>
      </c>
      <c r="D439">
        <v>4.8410000000000002E-2</v>
      </c>
      <c r="E439">
        <v>-8.4180000000000005E-2</v>
      </c>
      <c r="F439">
        <f t="shared" si="18"/>
        <v>0.29458069999999981</v>
      </c>
      <c r="G439">
        <f t="shared" si="19"/>
        <v>0.57311719245596926</v>
      </c>
      <c r="I439" t="s">
        <v>14</v>
      </c>
      <c r="J439">
        <f t="shared" si="20"/>
        <v>1</v>
      </c>
    </row>
    <row r="440" spans="1:10" x14ac:dyDescent="0.3">
      <c r="A440">
        <v>6.81</v>
      </c>
      <c r="B440">
        <v>18</v>
      </c>
      <c r="C440">
        <v>0.76964999999999995</v>
      </c>
      <c r="D440">
        <v>4.8410000000000002E-2</v>
      </c>
      <c r="E440">
        <v>-8.4180000000000005E-2</v>
      </c>
      <c r="F440">
        <f t="shared" si="18"/>
        <v>-0.41591790000000017</v>
      </c>
      <c r="G440">
        <f t="shared" si="19"/>
        <v>0.39749397226212163</v>
      </c>
      <c r="I440" t="s">
        <v>14</v>
      </c>
      <c r="J440">
        <f t="shared" si="20"/>
        <v>1</v>
      </c>
    </row>
    <row r="441" spans="1:10" x14ac:dyDescent="0.3">
      <c r="A441">
        <v>6.11</v>
      </c>
      <c r="B441">
        <v>17</v>
      </c>
      <c r="C441">
        <v>0.76964999999999995</v>
      </c>
      <c r="D441">
        <v>4.8410000000000002E-2</v>
      </c>
      <c r="E441">
        <v>-8.4180000000000005E-2</v>
      </c>
      <c r="F441">
        <f t="shared" si="18"/>
        <v>-0.36562490000000003</v>
      </c>
      <c r="G441">
        <f t="shared" si="19"/>
        <v>0.40959862147585141</v>
      </c>
      <c r="I441" t="s">
        <v>14</v>
      </c>
      <c r="J441">
        <f t="shared" si="20"/>
        <v>1</v>
      </c>
    </row>
    <row r="442" spans="1:10" x14ac:dyDescent="0.3">
      <c r="A442">
        <v>5.81</v>
      </c>
      <c r="B442">
        <v>15</v>
      </c>
      <c r="C442">
        <v>0.76964999999999995</v>
      </c>
      <c r="D442">
        <v>4.8410000000000002E-2</v>
      </c>
      <c r="E442">
        <v>-8.4180000000000005E-2</v>
      </c>
      <c r="F442">
        <f t="shared" si="18"/>
        <v>-0.21178790000000025</v>
      </c>
      <c r="G442">
        <f t="shared" si="19"/>
        <v>0.44725004878804703</v>
      </c>
      <c r="I442" t="s">
        <v>14</v>
      </c>
      <c r="J442">
        <f t="shared" si="20"/>
        <v>1</v>
      </c>
    </row>
    <row r="443" spans="1:10" x14ac:dyDescent="0.3">
      <c r="A443">
        <v>9.64</v>
      </c>
      <c r="B443">
        <v>17</v>
      </c>
      <c r="C443">
        <v>0.76964999999999995</v>
      </c>
      <c r="D443">
        <v>4.8410000000000002E-2</v>
      </c>
      <c r="E443">
        <v>-8.4180000000000005E-2</v>
      </c>
      <c r="F443">
        <f t="shared" si="18"/>
        <v>-0.19473760000000007</v>
      </c>
      <c r="G443">
        <f t="shared" si="19"/>
        <v>0.45146887256605134</v>
      </c>
      <c r="I443" t="s">
        <v>14</v>
      </c>
      <c r="J443">
        <f t="shared" si="20"/>
        <v>1</v>
      </c>
    </row>
    <row r="444" spans="1:10" x14ac:dyDescent="0.3">
      <c r="A444">
        <v>3.9</v>
      </c>
      <c r="B444">
        <v>17</v>
      </c>
      <c r="C444">
        <v>0.76964999999999995</v>
      </c>
      <c r="D444">
        <v>4.8410000000000002E-2</v>
      </c>
      <c r="E444">
        <v>-8.4180000000000005E-2</v>
      </c>
      <c r="F444">
        <f t="shared" si="18"/>
        <v>-0.47261100000000011</v>
      </c>
      <c r="G444">
        <f t="shared" si="19"/>
        <v>0.38399844139995287</v>
      </c>
      <c r="I444" t="s">
        <v>14</v>
      </c>
      <c r="J444">
        <f t="shared" si="20"/>
        <v>1</v>
      </c>
    </row>
    <row r="445" spans="1:10" x14ac:dyDescent="0.3">
      <c r="A445">
        <v>4.95</v>
      </c>
      <c r="B445">
        <v>12</v>
      </c>
      <c r="C445">
        <v>0.76964999999999995</v>
      </c>
      <c r="D445">
        <v>4.8410000000000002E-2</v>
      </c>
      <c r="E445">
        <v>-8.4180000000000005E-2</v>
      </c>
      <c r="F445">
        <f t="shared" si="18"/>
        <v>-8.8049999999995077E-4</v>
      </c>
      <c r="G445">
        <f t="shared" si="19"/>
        <v>0.49977987501422161</v>
      </c>
      <c r="I445" t="s">
        <v>14</v>
      </c>
      <c r="J445">
        <f t="shared" si="20"/>
        <v>1</v>
      </c>
    </row>
    <row r="446" spans="1:10" x14ac:dyDescent="0.3">
      <c r="A446">
        <v>9.35</v>
      </c>
      <c r="B446">
        <v>11</v>
      </c>
      <c r="C446">
        <v>0.76964999999999995</v>
      </c>
      <c r="D446">
        <v>4.8410000000000002E-2</v>
      </c>
      <c r="E446">
        <v>-8.4180000000000005E-2</v>
      </c>
      <c r="F446">
        <f t="shared" si="18"/>
        <v>0.29630349999999994</v>
      </c>
      <c r="G446">
        <f t="shared" si="19"/>
        <v>0.57353862896279661</v>
      </c>
      <c r="I446" t="s">
        <v>15</v>
      </c>
      <c r="J446">
        <f t="shared" si="20"/>
        <v>0</v>
      </c>
    </row>
    <row r="447" spans="1:10" x14ac:dyDescent="0.3">
      <c r="A447">
        <v>12.85</v>
      </c>
      <c r="B447">
        <v>17</v>
      </c>
      <c r="C447">
        <v>0.76964999999999995</v>
      </c>
      <c r="D447">
        <v>4.8410000000000002E-2</v>
      </c>
      <c r="E447">
        <v>-8.4180000000000005E-2</v>
      </c>
      <c r="F447">
        <f t="shared" si="18"/>
        <v>-3.9341500000000029E-2</v>
      </c>
      <c r="G447">
        <f t="shared" si="19"/>
        <v>0.49016589336512889</v>
      </c>
      <c r="I447" t="s">
        <v>15</v>
      </c>
      <c r="J447">
        <f t="shared" si="20"/>
        <v>0</v>
      </c>
    </row>
    <row r="448" spans="1:10" x14ac:dyDescent="0.3">
      <c r="A448">
        <v>5.87</v>
      </c>
      <c r="B448">
        <v>10</v>
      </c>
      <c r="C448">
        <v>0.76964999999999995</v>
      </c>
      <c r="D448">
        <v>4.8410000000000002E-2</v>
      </c>
      <c r="E448">
        <v>-8.4180000000000005E-2</v>
      </c>
      <c r="F448">
        <f t="shared" si="18"/>
        <v>0.21201669999999984</v>
      </c>
      <c r="G448">
        <f t="shared" si="19"/>
        <v>0.55280651387991819</v>
      </c>
      <c r="I448" t="s">
        <v>15</v>
      </c>
      <c r="J448">
        <f t="shared" si="20"/>
        <v>0</v>
      </c>
    </row>
    <row r="449" spans="1:10" x14ac:dyDescent="0.3">
      <c r="A449">
        <v>5.32</v>
      </c>
      <c r="B449">
        <v>16</v>
      </c>
      <c r="C449">
        <v>0.76964999999999995</v>
      </c>
      <c r="D449">
        <v>4.8410000000000002E-2</v>
      </c>
      <c r="E449">
        <v>-8.4180000000000005E-2</v>
      </c>
      <c r="F449">
        <f t="shared" si="18"/>
        <v>-0.31968880000000022</v>
      </c>
      <c r="G449">
        <f t="shared" si="19"/>
        <v>0.42075159154762581</v>
      </c>
      <c r="I449" t="s">
        <v>15</v>
      </c>
      <c r="J449">
        <f t="shared" si="20"/>
        <v>0</v>
      </c>
    </row>
    <row r="450" spans="1:10" x14ac:dyDescent="0.3">
      <c r="A450">
        <v>8.67</v>
      </c>
      <c r="B450">
        <v>12</v>
      </c>
      <c r="C450">
        <v>0.76964999999999995</v>
      </c>
      <c r="D450">
        <v>4.8410000000000002E-2</v>
      </c>
      <c r="E450">
        <v>-8.4180000000000005E-2</v>
      </c>
      <c r="F450">
        <f t="shared" si="18"/>
        <v>0.17920469999999999</v>
      </c>
      <c r="G450">
        <f t="shared" si="19"/>
        <v>0.54468166217004332</v>
      </c>
      <c r="I450" t="s">
        <v>15</v>
      </c>
      <c r="J450">
        <f t="shared" si="20"/>
        <v>0</v>
      </c>
    </row>
    <row r="451" spans="1:10" x14ac:dyDescent="0.3">
      <c r="A451">
        <v>8.14</v>
      </c>
      <c r="B451">
        <v>12</v>
      </c>
      <c r="C451">
        <v>0.76964999999999995</v>
      </c>
      <c r="D451">
        <v>4.8410000000000002E-2</v>
      </c>
      <c r="E451">
        <v>-8.4180000000000005E-2</v>
      </c>
      <c r="F451">
        <f t="shared" ref="F451:F514" si="21">C451+SUMPRODUCT(A451:B451,D451:E451)</f>
        <v>0.15354740000000011</v>
      </c>
      <c r="G451">
        <f t="shared" ref="G451:G514" si="22">EXP(F451)/(1+EXP(F451))</f>
        <v>0.53831160745619144</v>
      </c>
      <c r="I451" t="s">
        <v>14</v>
      </c>
      <c r="J451">
        <f t="shared" ref="J451:J514" si="23">IF(I451="Yes",1,0)</f>
        <v>1</v>
      </c>
    </row>
    <row r="452" spans="1:10" x14ac:dyDescent="0.3">
      <c r="A452">
        <v>8.44</v>
      </c>
      <c r="B452">
        <v>11</v>
      </c>
      <c r="C452">
        <v>0.76964999999999995</v>
      </c>
      <c r="D452">
        <v>4.8410000000000002E-2</v>
      </c>
      <c r="E452">
        <v>-8.4180000000000005E-2</v>
      </c>
      <c r="F452">
        <f t="shared" si="21"/>
        <v>0.25225039999999987</v>
      </c>
      <c r="G452">
        <f t="shared" si="22"/>
        <v>0.56273032329992545</v>
      </c>
      <c r="I452" t="s">
        <v>14</v>
      </c>
      <c r="J452">
        <f t="shared" si="23"/>
        <v>1</v>
      </c>
    </row>
    <row r="453" spans="1:10" x14ac:dyDescent="0.3">
      <c r="A453">
        <v>5.47</v>
      </c>
      <c r="B453">
        <v>11</v>
      </c>
      <c r="C453">
        <v>0.76964999999999995</v>
      </c>
      <c r="D453">
        <v>4.8410000000000002E-2</v>
      </c>
      <c r="E453">
        <v>-8.4180000000000005E-2</v>
      </c>
      <c r="F453">
        <f t="shared" si="21"/>
        <v>0.10847269999999987</v>
      </c>
      <c r="G453">
        <f t="shared" si="22"/>
        <v>0.52709161614082733</v>
      </c>
      <c r="I453" t="s">
        <v>14</v>
      </c>
      <c r="J453">
        <f t="shared" si="23"/>
        <v>1</v>
      </c>
    </row>
    <row r="454" spans="1:10" x14ac:dyDescent="0.3">
      <c r="A454">
        <v>6.1</v>
      </c>
      <c r="B454">
        <v>15</v>
      </c>
      <c r="C454">
        <v>0.76964999999999995</v>
      </c>
      <c r="D454">
        <v>4.8410000000000002E-2</v>
      </c>
      <c r="E454">
        <v>-8.4180000000000005E-2</v>
      </c>
      <c r="F454">
        <f t="shared" si="21"/>
        <v>-0.19774900000000017</v>
      </c>
      <c r="G454">
        <f t="shared" si="22"/>
        <v>0.45072322476453586</v>
      </c>
      <c r="I454" t="s">
        <v>14</v>
      </c>
      <c r="J454">
        <f t="shared" si="23"/>
        <v>1</v>
      </c>
    </row>
    <row r="455" spans="1:10" x14ac:dyDescent="0.3">
      <c r="A455">
        <v>4.53</v>
      </c>
      <c r="B455">
        <v>16</v>
      </c>
      <c r="C455">
        <v>0.76964999999999995</v>
      </c>
      <c r="D455">
        <v>4.8410000000000002E-2</v>
      </c>
      <c r="E455">
        <v>-8.4180000000000005E-2</v>
      </c>
      <c r="F455">
        <f t="shared" si="21"/>
        <v>-0.3579327000000001</v>
      </c>
      <c r="G455">
        <f t="shared" si="22"/>
        <v>0.41146009293114405</v>
      </c>
      <c r="I455" t="s">
        <v>14</v>
      </c>
      <c r="J455">
        <f t="shared" si="23"/>
        <v>1</v>
      </c>
    </row>
    <row r="456" spans="1:10" x14ac:dyDescent="0.3">
      <c r="A456">
        <v>5.57</v>
      </c>
      <c r="B456">
        <v>15</v>
      </c>
      <c r="C456">
        <v>0.76964999999999995</v>
      </c>
      <c r="D456">
        <v>4.8410000000000002E-2</v>
      </c>
      <c r="E456">
        <v>-8.4180000000000005E-2</v>
      </c>
      <c r="F456">
        <f t="shared" si="21"/>
        <v>-0.22340630000000017</v>
      </c>
      <c r="G456">
        <f t="shared" si="22"/>
        <v>0.44437956917309801</v>
      </c>
      <c r="I456" t="s">
        <v>14</v>
      </c>
      <c r="J456">
        <f t="shared" si="23"/>
        <v>1</v>
      </c>
    </row>
    <row r="457" spans="1:10" x14ac:dyDescent="0.3">
      <c r="A457">
        <v>5.35</v>
      </c>
      <c r="B457">
        <v>18</v>
      </c>
      <c r="C457">
        <v>0.76964999999999995</v>
      </c>
      <c r="D457">
        <v>4.8410000000000002E-2</v>
      </c>
      <c r="E457">
        <v>-8.4180000000000005E-2</v>
      </c>
      <c r="F457">
        <f t="shared" si="21"/>
        <v>-0.4865965000000001</v>
      </c>
      <c r="G457">
        <f t="shared" si="22"/>
        <v>0.38069567239204699</v>
      </c>
      <c r="I457" t="s">
        <v>14</v>
      </c>
      <c r="J457">
        <f t="shared" si="23"/>
        <v>1</v>
      </c>
    </row>
    <row r="458" spans="1:10" x14ac:dyDescent="0.3">
      <c r="A458">
        <v>12.57</v>
      </c>
      <c r="B458">
        <v>14</v>
      </c>
      <c r="C458">
        <v>0.76964999999999995</v>
      </c>
      <c r="D458">
        <v>4.8410000000000002E-2</v>
      </c>
      <c r="E458">
        <v>-8.4180000000000005E-2</v>
      </c>
      <c r="F458">
        <f t="shared" si="21"/>
        <v>0.19964369999999998</v>
      </c>
      <c r="G458">
        <f t="shared" si="22"/>
        <v>0.54974580559263453</v>
      </c>
      <c r="I458" t="s">
        <v>14</v>
      </c>
      <c r="J458">
        <f t="shared" si="23"/>
        <v>1</v>
      </c>
    </row>
    <row r="459" spans="1:10" x14ac:dyDescent="0.3">
      <c r="A459">
        <v>6.14</v>
      </c>
      <c r="B459">
        <v>14</v>
      </c>
      <c r="C459">
        <v>0.76964999999999995</v>
      </c>
      <c r="D459">
        <v>4.8410000000000002E-2</v>
      </c>
      <c r="E459">
        <v>-8.4180000000000005E-2</v>
      </c>
      <c r="F459">
        <f t="shared" si="21"/>
        <v>-0.11163260000000008</v>
      </c>
      <c r="G459">
        <f t="shared" si="22"/>
        <v>0.47212079616387581</v>
      </c>
      <c r="I459" t="s">
        <v>14</v>
      </c>
      <c r="J459">
        <f t="shared" si="23"/>
        <v>1</v>
      </c>
    </row>
    <row r="460" spans="1:10" x14ac:dyDescent="0.3">
      <c r="A460">
        <v>7.41</v>
      </c>
      <c r="B460">
        <v>12</v>
      </c>
      <c r="C460">
        <v>0.76964999999999995</v>
      </c>
      <c r="D460">
        <v>4.8410000000000002E-2</v>
      </c>
      <c r="E460">
        <v>-8.4180000000000005E-2</v>
      </c>
      <c r="F460">
        <f t="shared" si="21"/>
        <v>0.11820810000000004</v>
      </c>
      <c r="G460">
        <f t="shared" si="22"/>
        <v>0.52951766176355897</v>
      </c>
      <c r="I460" t="s">
        <v>14</v>
      </c>
      <c r="J460">
        <f t="shared" si="23"/>
        <v>1</v>
      </c>
    </row>
    <row r="461" spans="1:10" x14ac:dyDescent="0.3">
      <c r="A461">
        <v>5.94</v>
      </c>
      <c r="B461">
        <v>16</v>
      </c>
      <c r="C461">
        <v>0.76964999999999995</v>
      </c>
      <c r="D461">
        <v>4.8410000000000002E-2</v>
      </c>
      <c r="E461">
        <v>-8.4180000000000005E-2</v>
      </c>
      <c r="F461">
        <f t="shared" si="21"/>
        <v>-0.28967460000000012</v>
      </c>
      <c r="G461">
        <f t="shared" si="22"/>
        <v>0.42808353224173429</v>
      </c>
      <c r="I461" t="s">
        <v>15</v>
      </c>
      <c r="J461">
        <f t="shared" si="23"/>
        <v>0</v>
      </c>
    </row>
    <row r="462" spans="1:10" x14ac:dyDescent="0.3">
      <c r="A462">
        <v>9.7100000000000009</v>
      </c>
      <c r="B462">
        <v>11</v>
      </c>
      <c r="C462">
        <v>0.76964999999999995</v>
      </c>
      <c r="D462">
        <v>4.8410000000000002E-2</v>
      </c>
      <c r="E462">
        <v>-8.4180000000000005E-2</v>
      </c>
      <c r="F462">
        <f t="shared" si="21"/>
        <v>0.31373109999999998</v>
      </c>
      <c r="G462">
        <f t="shared" si="22"/>
        <v>0.57779571808286201</v>
      </c>
      <c r="I462" t="s">
        <v>15</v>
      </c>
      <c r="J462">
        <f t="shared" si="23"/>
        <v>0</v>
      </c>
    </row>
    <row r="463" spans="1:10" x14ac:dyDescent="0.3">
      <c r="A463">
        <v>5.35</v>
      </c>
      <c r="B463">
        <v>17</v>
      </c>
      <c r="C463">
        <v>0.76964999999999995</v>
      </c>
      <c r="D463">
        <v>4.8410000000000002E-2</v>
      </c>
      <c r="E463">
        <v>-8.4180000000000005E-2</v>
      </c>
      <c r="F463">
        <f t="shared" si="21"/>
        <v>-0.40241650000000018</v>
      </c>
      <c r="G463">
        <f t="shared" si="22"/>
        <v>0.40073188850323371</v>
      </c>
      <c r="I463" t="s">
        <v>15</v>
      </c>
      <c r="J463">
        <f t="shared" si="23"/>
        <v>0</v>
      </c>
    </row>
    <row r="464" spans="1:10" x14ac:dyDescent="0.3">
      <c r="A464">
        <v>5.47</v>
      </c>
      <c r="B464">
        <v>12</v>
      </c>
      <c r="C464">
        <v>0.76964999999999995</v>
      </c>
      <c r="D464">
        <v>4.8410000000000002E-2</v>
      </c>
      <c r="E464">
        <v>-8.4180000000000005E-2</v>
      </c>
      <c r="F464">
        <f t="shared" si="21"/>
        <v>2.4292699999999945E-2</v>
      </c>
      <c r="G464">
        <f t="shared" si="22"/>
        <v>0.50607287635139198</v>
      </c>
      <c r="I464" t="s">
        <v>14</v>
      </c>
      <c r="J464">
        <f t="shared" si="23"/>
        <v>1</v>
      </c>
    </row>
    <row r="465" spans="1:10" x14ac:dyDescent="0.3">
      <c r="A465">
        <v>9.5</v>
      </c>
      <c r="B465">
        <v>18</v>
      </c>
      <c r="C465">
        <v>0.76964999999999995</v>
      </c>
      <c r="D465">
        <v>4.8410000000000002E-2</v>
      </c>
      <c r="E465">
        <v>-8.4180000000000005E-2</v>
      </c>
      <c r="F465">
        <f t="shared" si="21"/>
        <v>-0.28569500000000025</v>
      </c>
      <c r="G465">
        <f t="shared" si="22"/>
        <v>0.4290581274784766</v>
      </c>
      <c r="I465" t="s">
        <v>14</v>
      </c>
      <c r="J465">
        <f t="shared" si="23"/>
        <v>1</v>
      </c>
    </row>
    <row r="466" spans="1:10" x14ac:dyDescent="0.3">
      <c r="A466">
        <v>11.22</v>
      </c>
      <c r="B466">
        <v>17</v>
      </c>
      <c r="C466">
        <v>0.76964999999999995</v>
      </c>
      <c r="D466">
        <v>4.8410000000000002E-2</v>
      </c>
      <c r="E466">
        <v>-8.4180000000000005E-2</v>
      </c>
      <c r="F466">
        <f t="shared" si="21"/>
        <v>-0.11824979999999996</v>
      </c>
      <c r="G466">
        <f t="shared" si="22"/>
        <v>0.47047194958212102</v>
      </c>
      <c r="I466" t="s">
        <v>15</v>
      </c>
      <c r="J466">
        <f t="shared" si="23"/>
        <v>0</v>
      </c>
    </row>
    <row r="467" spans="1:10" x14ac:dyDescent="0.3">
      <c r="A467">
        <v>10.06</v>
      </c>
      <c r="B467">
        <v>11</v>
      </c>
      <c r="C467">
        <v>0.76964999999999995</v>
      </c>
      <c r="D467">
        <v>4.8410000000000002E-2</v>
      </c>
      <c r="E467">
        <v>-8.4180000000000005E-2</v>
      </c>
      <c r="F467">
        <f t="shared" si="21"/>
        <v>0.33067459999999999</v>
      </c>
      <c r="G467">
        <f t="shared" si="22"/>
        <v>0.5819235083546983</v>
      </c>
      <c r="I467" t="s">
        <v>15</v>
      </c>
      <c r="J467">
        <f t="shared" si="23"/>
        <v>0</v>
      </c>
    </row>
    <row r="468" spans="1:10" x14ac:dyDescent="0.3">
      <c r="A468">
        <v>7.4</v>
      </c>
      <c r="B468">
        <v>16</v>
      </c>
      <c r="C468">
        <v>0.76964999999999995</v>
      </c>
      <c r="D468">
        <v>4.8410000000000002E-2</v>
      </c>
      <c r="E468">
        <v>-8.4180000000000005E-2</v>
      </c>
      <c r="F468">
        <f t="shared" si="21"/>
        <v>-0.21899600000000008</v>
      </c>
      <c r="G468">
        <f t="shared" si="22"/>
        <v>0.44546876574393357</v>
      </c>
      <c r="I468" t="s">
        <v>14</v>
      </c>
      <c r="J468">
        <f t="shared" si="23"/>
        <v>1</v>
      </c>
    </row>
    <row r="469" spans="1:10" x14ac:dyDescent="0.3">
      <c r="A469">
        <v>4.1500000000000004</v>
      </c>
      <c r="B469">
        <v>13</v>
      </c>
      <c r="C469">
        <v>0.76964999999999995</v>
      </c>
      <c r="D469">
        <v>4.8410000000000002E-2</v>
      </c>
      <c r="E469">
        <v>-8.4180000000000005E-2</v>
      </c>
      <c r="F469">
        <f t="shared" si="21"/>
        <v>-0.12378850000000008</v>
      </c>
      <c r="G469">
        <f t="shared" si="22"/>
        <v>0.46909233296563441</v>
      </c>
      <c r="I469" t="s">
        <v>15</v>
      </c>
      <c r="J469">
        <f t="shared" si="23"/>
        <v>0</v>
      </c>
    </row>
    <row r="470" spans="1:10" x14ac:dyDescent="0.3">
      <c r="A470">
        <v>10.81</v>
      </c>
      <c r="B470">
        <v>13</v>
      </c>
      <c r="C470">
        <v>0.76964999999999995</v>
      </c>
      <c r="D470">
        <v>4.8410000000000002E-2</v>
      </c>
      <c r="E470">
        <v>-8.4180000000000005E-2</v>
      </c>
      <c r="F470">
        <f t="shared" si="21"/>
        <v>0.19862209999999991</v>
      </c>
      <c r="G470">
        <f t="shared" si="22"/>
        <v>0.54949292086045642</v>
      </c>
      <c r="I470" t="s">
        <v>14</v>
      </c>
      <c r="J470">
        <f t="shared" si="23"/>
        <v>1</v>
      </c>
    </row>
    <row r="471" spans="1:10" x14ac:dyDescent="0.3">
      <c r="A471">
        <v>6.63</v>
      </c>
      <c r="B471">
        <v>13</v>
      </c>
      <c r="C471">
        <v>0.76964999999999995</v>
      </c>
      <c r="D471">
        <v>4.8410000000000002E-2</v>
      </c>
      <c r="E471">
        <v>-8.4180000000000005E-2</v>
      </c>
      <c r="F471">
        <f t="shared" si="21"/>
        <v>-3.7317000000001155E-3</v>
      </c>
      <c r="G471">
        <f t="shared" si="22"/>
        <v>0.49906707608262568</v>
      </c>
      <c r="I471" t="s">
        <v>15</v>
      </c>
      <c r="J471">
        <f t="shared" si="23"/>
        <v>0</v>
      </c>
    </row>
    <row r="472" spans="1:10" x14ac:dyDescent="0.3">
      <c r="A472">
        <v>11.85</v>
      </c>
      <c r="B472">
        <v>17</v>
      </c>
      <c r="C472">
        <v>0.76964999999999995</v>
      </c>
      <c r="D472">
        <v>4.8410000000000002E-2</v>
      </c>
      <c r="E472">
        <v>-8.4180000000000005E-2</v>
      </c>
      <c r="F472">
        <f t="shared" si="21"/>
        <v>-8.7751500000000093E-2</v>
      </c>
      <c r="G472">
        <f t="shared" si="22"/>
        <v>0.4780761915670354</v>
      </c>
      <c r="I472" t="s">
        <v>14</v>
      </c>
      <c r="J472">
        <f t="shared" si="23"/>
        <v>1</v>
      </c>
    </row>
    <row r="473" spans="1:10" x14ac:dyDescent="0.3">
      <c r="A473">
        <v>6.54</v>
      </c>
      <c r="B473">
        <v>13</v>
      </c>
      <c r="C473">
        <v>0.76964999999999995</v>
      </c>
      <c r="D473">
        <v>4.8410000000000002E-2</v>
      </c>
      <c r="E473">
        <v>-8.4180000000000005E-2</v>
      </c>
      <c r="F473">
        <f t="shared" si="21"/>
        <v>-8.0886000000001124E-3</v>
      </c>
      <c r="G473">
        <f t="shared" si="22"/>
        <v>0.49797786102493402</v>
      </c>
      <c r="I473" t="s">
        <v>14</v>
      </c>
      <c r="J473">
        <f t="shared" si="23"/>
        <v>1</v>
      </c>
    </row>
    <row r="474" spans="1:10" x14ac:dyDescent="0.3">
      <c r="A474">
        <v>4.6900000000000004</v>
      </c>
      <c r="B474">
        <v>16</v>
      </c>
      <c r="C474">
        <v>0.76964999999999995</v>
      </c>
      <c r="D474">
        <v>4.8410000000000002E-2</v>
      </c>
      <c r="E474">
        <v>-8.4180000000000005E-2</v>
      </c>
      <c r="F474">
        <f t="shared" si="21"/>
        <v>-0.35018710000000008</v>
      </c>
      <c r="G474">
        <f t="shared" si="22"/>
        <v>0.41333705055547509</v>
      </c>
      <c r="I474" t="s">
        <v>14</v>
      </c>
      <c r="J474">
        <f t="shared" si="23"/>
        <v>1</v>
      </c>
    </row>
    <row r="475" spans="1:10" x14ac:dyDescent="0.3">
      <c r="A475">
        <v>9.01</v>
      </c>
      <c r="B475">
        <v>13</v>
      </c>
      <c r="C475">
        <v>0.76964999999999995</v>
      </c>
      <c r="D475">
        <v>4.8410000000000002E-2</v>
      </c>
      <c r="E475">
        <v>-8.4180000000000005E-2</v>
      </c>
      <c r="F475">
        <f t="shared" si="21"/>
        <v>0.11148409999999986</v>
      </c>
      <c r="G475">
        <f t="shared" si="22"/>
        <v>0.52784219410459554</v>
      </c>
      <c r="I475" t="s">
        <v>15</v>
      </c>
      <c r="J475">
        <f t="shared" si="23"/>
        <v>0</v>
      </c>
    </row>
    <row r="476" spans="1:10" x14ac:dyDescent="0.3">
      <c r="A476">
        <v>11.96</v>
      </c>
      <c r="B476">
        <v>18</v>
      </c>
      <c r="C476">
        <v>0.76964999999999995</v>
      </c>
      <c r="D476">
        <v>4.8410000000000002E-2</v>
      </c>
      <c r="E476">
        <v>-8.4180000000000005E-2</v>
      </c>
      <c r="F476">
        <f t="shared" si="21"/>
        <v>-0.16660640000000015</v>
      </c>
      <c r="G476">
        <f t="shared" si="22"/>
        <v>0.45844447934021559</v>
      </c>
      <c r="I476" t="s">
        <v>15</v>
      </c>
      <c r="J476">
        <f t="shared" si="23"/>
        <v>0</v>
      </c>
    </row>
    <row r="477" spans="1:10" x14ac:dyDescent="0.3">
      <c r="A477">
        <v>3.98</v>
      </c>
      <c r="B477">
        <v>16</v>
      </c>
      <c r="C477">
        <v>0.76964999999999995</v>
      </c>
      <c r="D477">
        <v>4.8410000000000002E-2</v>
      </c>
      <c r="E477">
        <v>-8.4180000000000005E-2</v>
      </c>
      <c r="F477">
        <f t="shared" si="21"/>
        <v>-0.38455820000000007</v>
      </c>
      <c r="G477">
        <f t="shared" si="22"/>
        <v>0.40502798676911062</v>
      </c>
      <c r="I477" t="s">
        <v>14</v>
      </c>
      <c r="J477">
        <f t="shared" si="23"/>
        <v>1</v>
      </c>
    </row>
    <row r="478" spans="1:10" x14ac:dyDescent="0.3">
      <c r="A478">
        <v>10.96</v>
      </c>
      <c r="B478">
        <v>13</v>
      </c>
      <c r="C478">
        <v>0.76964999999999995</v>
      </c>
      <c r="D478">
        <v>4.8410000000000002E-2</v>
      </c>
      <c r="E478">
        <v>-8.4180000000000005E-2</v>
      </c>
      <c r="F478">
        <f t="shared" si="21"/>
        <v>0.20588359999999994</v>
      </c>
      <c r="G478">
        <f t="shared" si="22"/>
        <v>0.55128985475771664</v>
      </c>
      <c r="I478" t="s">
        <v>14</v>
      </c>
      <c r="J478">
        <f t="shared" si="23"/>
        <v>1</v>
      </c>
    </row>
    <row r="479" spans="1:10" x14ac:dyDescent="0.3">
      <c r="A479">
        <v>11.17</v>
      </c>
      <c r="B479">
        <v>12</v>
      </c>
      <c r="C479">
        <v>0.76964999999999995</v>
      </c>
      <c r="D479">
        <v>4.8410000000000002E-2</v>
      </c>
      <c r="E479">
        <v>-8.4180000000000005E-2</v>
      </c>
      <c r="F479">
        <f t="shared" si="21"/>
        <v>0.30022970000000004</v>
      </c>
      <c r="G479">
        <f t="shared" si="22"/>
        <v>0.57449866792545456</v>
      </c>
      <c r="I479" t="s">
        <v>15</v>
      </c>
      <c r="J479">
        <f t="shared" si="23"/>
        <v>0</v>
      </c>
    </row>
    <row r="480" spans="1:10" x14ac:dyDescent="0.3">
      <c r="A480">
        <v>8.7100000000000009</v>
      </c>
      <c r="B480">
        <v>12</v>
      </c>
      <c r="C480">
        <v>0.76964999999999995</v>
      </c>
      <c r="D480">
        <v>4.8410000000000002E-2</v>
      </c>
      <c r="E480">
        <v>-8.4180000000000005E-2</v>
      </c>
      <c r="F480">
        <f t="shared" si="21"/>
        <v>0.18114110000000005</v>
      </c>
      <c r="G480">
        <f t="shared" si="22"/>
        <v>0.54516185454540977</v>
      </c>
      <c r="I480" t="s">
        <v>14</v>
      </c>
      <c r="J480">
        <f t="shared" si="23"/>
        <v>1</v>
      </c>
    </row>
    <row r="481" spans="1:10" x14ac:dyDescent="0.3">
      <c r="A481">
        <v>7.58</v>
      </c>
      <c r="B481">
        <v>17</v>
      </c>
      <c r="C481">
        <v>0.76964999999999995</v>
      </c>
      <c r="D481">
        <v>4.8410000000000002E-2</v>
      </c>
      <c r="E481">
        <v>-8.4180000000000005E-2</v>
      </c>
      <c r="F481">
        <f t="shared" si="21"/>
        <v>-0.29446220000000012</v>
      </c>
      <c r="G481">
        <f t="shared" si="22"/>
        <v>0.42691179927951822</v>
      </c>
      <c r="I481" t="s">
        <v>14</v>
      </c>
      <c r="J481">
        <f t="shared" si="23"/>
        <v>1</v>
      </c>
    </row>
    <row r="482" spans="1:10" x14ac:dyDescent="0.3">
      <c r="A482">
        <v>12.29</v>
      </c>
      <c r="B482">
        <v>15</v>
      </c>
      <c r="C482">
        <v>0.76964999999999995</v>
      </c>
      <c r="D482">
        <v>4.8410000000000002E-2</v>
      </c>
      <c r="E482">
        <v>-8.4180000000000005E-2</v>
      </c>
      <c r="F482">
        <f t="shared" si="21"/>
        <v>0.10190889999999975</v>
      </c>
      <c r="G482">
        <f t="shared" si="22"/>
        <v>0.52545519855999212</v>
      </c>
      <c r="I482" t="s">
        <v>15</v>
      </c>
      <c r="J482">
        <f t="shared" si="23"/>
        <v>0</v>
      </c>
    </row>
    <row r="483" spans="1:10" x14ac:dyDescent="0.3">
      <c r="A483">
        <v>13.91</v>
      </c>
      <c r="B483">
        <v>11</v>
      </c>
      <c r="C483">
        <v>0.76964999999999995</v>
      </c>
      <c r="D483">
        <v>4.8410000000000002E-2</v>
      </c>
      <c r="E483">
        <v>-8.4180000000000005E-2</v>
      </c>
      <c r="F483">
        <f t="shared" si="21"/>
        <v>0.51705309999999993</v>
      </c>
      <c r="G483">
        <f t="shared" si="22"/>
        <v>0.62645842474085223</v>
      </c>
      <c r="I483" t="s">
        <v>14</v>
      </c>
      <c r="J483">
        <f t="shared" si="23"/>
        <v>1</v>
      </c>
    </row>
    <row r="484" spans="1:10" x14ac:dyDescent="0.3">
      <c r="A484">
        <v>8.73</v>
      </c>
      <c r="B484">
        <v>13</v>
      </c>
      <c r="C484">
        <v>0.76964999999999995</v>
      </c>
      <c r="D484">
        <v>4.8410000000000002E-2</v>
      </c>
      <c r="E484">
        <v>-8.4180000000000005E-2</v>
      </c>
      <c r="F484">
        <f t="shared" si="21"/>
        <v>9.7929299999999886E-2</v>
      </c>
      <c r="G484">
        <f t="shared" si="22"/>
        <v>0.52446277798606122</v>
      </c>
      <c r="I484" t="s">
        <v>14</v>
      </c>
      <c r="J484">
        <f t="shared" si="23"/>
        <v>1</v>
      </c>
    </row>
    <row r="485" spans="1:10" x14ac:dyDescent="0.3">
      <c r="A485">
        <v>6.41</v>
      </c>
      <c r="B485">
        <v>16</v>
      </c>
      <c r="C485">
        <v>0.76964999999999995</v>
      </c>
      <c r="D485">
        <v>4.8410000000000002E-2</v>
      </c>
      <c r="E485">
        <v>-8.4180000000000005E-2</v>
      </c>
      <c r="F485">
        <f t="shared" si="21"/>
        <v>-0.26692190000000005</v>
      </c>
      <c r="G485">
        <f t="shared" si="22"/>
        <v>0.43366291959210934</v>
      </c>
      <c r="I485" t="s">
        <v>14</v>
      </c>
      <c r="J485">
        <f t="shared" si="23"/>
        <v>1</v>
      </c>
    </row>
    <row r="486" spans="1:10" x14ac:dyDescent="0.3">
      <c r="A486">
        <v>12.13</v>
      </c>
      <c r="B486">
        <v>15</v>
      </c>
      <c r="C486">
        <v>0.76964999999999995</v>
      </c>
      <c r="D486">
        <v>4.8410000000000002E-2</v>
      </c>
      <c r="E486">
        <v>-8.4180000000000005E-2</v>
      </c>
      <c r="F486">
        <f t="shared" si="21"/>
        <v>9.4163299999999839E-2</v>
      </c>
      <c r="G486">
        <f t="shared" si="22"/>
        <v>0.52352344623659552</v>
      </c>
      <c r="I486" t="s">
        <v>14</v>
      </c>
      <c r="J486">
        <f t="shared" si="23"/>
        <v>1</v>
      </c>
    </row>
    <row r="487" spans="1:10" x14ac:dyDescent="0.3">
      <c r="A487">
        <v>5.08</v>
      </c>
      <c r="B487">
        <v>18</v>
      </c>
      <c r="C487">
        <v>0.76964999999999995</v>
      </c>
      <c r="D487">
        <v>4.8410000000000002E-2</v>
      </c>
      <c r="E487">
        <v>-8.4180000000000005E-2</v>
      </c>
      <c r="F487">
        <f t="shared" si="21"/>
        <v>-0.4996672000000002</v>
      </c>
      <c r="G487">
        <f t="shared" si="22"/>
        <v>0.3776188812203497</v>
      </c>
      <c r="I487" t="s">
        <v>14</v>
      </c>
      <c r="J487">
        <f t="shared" si="23"/>
        <v>1</v>
      </c>
    </row>
    <row r="488" spans="1:10" x14ac:dyDescent="0.3">
      <c r="A488">
        <v>5.87</v>
      </c>
      <c r="B488">
        <v>12</v>
      </c>
      <c r="C488">
        <v>0.76964999999999995</v>
      </c>
      <c r="D488">
        <v>4.8410000000000002E-2</v>
      </c>
      <c r="E488">
        <v>-8.4180000000000005E-2</v>
      </c>
      <c r="F488">
        <f t="shared" si="21"/>
        <v>4.3656699999999993E-2</v>
      </c>
      <c r="G488">
        <f t="shared" si="22"/>
        <v>0.5109124418796912</v>
      </c>
      <c r="I488" t="s">
        <v>14</v>
      </c>
      <c r="J488">
        <f t="shared" si="23"/>
        <v>1</v>
      </c>
    </row>
    <row r="489" spans="1:10" x14ac:dyDescent="0.3">
      <c r="A489">
        <v>10.14</v>
      </c>
      <c r="B489">
        <v>13</v>
      </c>
      <c r="C489">
        <v>0.76964999999999995</v>
      </c>
      <c r="D489">
        <v>4.8410000000000002E-2</v>
      </c>
      <c r="E489">
        <v>-8.4180000000000005E-2</v>
      </c>
      <c r="F489">
        <f t="shared" si="21"/>
        <v>0.16618739999999987</v>
      </c>
      <c r="G489">
        <f t="shared" si="22"/>
        <v>0.54145149240487456</v>
      </c>
      <c r="I489" t="s">
        <v>15</v>
      </c>
      <c r="J489">
        <f t="shared" si="23"/>
        <v>0</v>
      </c>
    </row>
    <row r="490" spans="1:10" x14ac:dyDescent="0.3">
      <c r="A490">
        <v>14.9</v>
      </c>
      <c r="B490">
        <v>11</v>
      </c>
      <c r="C490">
        <v>0.76964999999999995</v>
      </c>
      <c r="D490">
        <v>4.8410000000000002E-2</v>
      </c>
      <c r="E490">
        <v>-8.4180000000000005E-2</v>
      </c>
      <c r="F490">
        <f t="shared" si="21"/>
        <v>0.56497900000000001</v>
      </c>
      <c r="G490">
        <f t="shared" si="22"/>
        <v>0.6376038002668698</v>
      </c>
      <c r="I490" t="s">
        <v>14</v>
      </c>
      <c r="J490">
        <f t="shared" si="23"/>
        <v>1</v>
      </c>
    </row>
    <row r="491" spans="1:10" x14ac:dyDescent="0.3">
      <c r="A491">
        <v>8.33</v>
      </c>
      <c r="B491">
        <v>13</v>
      </c>
      <c r="C491">
        <v>0.76964999999999995</v>
      </c>
      <c r="D491">
        <v>4.8410000000000002E-2</v>
      </c>
      <c r="E491">
        <v>-8.4180000000000005E-2</v>
      </c>
      <c r="F491">
        <f t="shared" si="21"/>
        <v>7.8565299999999949E-2</v>
      </c>
      <c r="G491">
        <f t="shared" si="22"/>
        <v>0.51963122821523755</v>
      </c>
      <c r="I491" t="s">
        <v>15</v>
      </c>
      <c r="J491">
        <f t="shared" si="23"/>
        <v>0</v>
      </c>
    </row>
    <row r="492" spans="1:10" x14ac:dyDescent="0.3">
      <c r="A492">
        <v>5.27</v>
      </c>
      <c r="B492">
        <v>17</v>
      </c>
      <c r="C492">
        <v>0.76964999999999995</v>
      </c>
      <c r="D492">
        <v>4.8410000000000002E-2</v>
      </c>
      <c r="E492">
        <v>-8.4180000000000005E-2</v>
      </c>
      <c r="F492">
        <f t="shared" si="21"/>
        <v>-0.40628930000000008</v>
      </c>
      <c r="G492">
        <f t="shared" si="22"/>
        <v>0.39980221025882595</v>
      </c>
      <c r="I492" t="s">
        <v>14</v>
      </c>
      <c r="J492">
        <f t="shared" si="23"/>
        <v>1</v>
      </c>
    </row>
    <row r="493" spans="1:10" x14ac:dyDescent="0.3">
      <c r="A493">
        <v>2.99</v>
      </c>
      <c r="B493">
        <v>11</v>
      </c>
      <c r="C493">
        <v>0.76964999999999995</v>
      </c>
      <c r="D493">
        <v>4.8410000000000002E-2</v>
      </c>
      <c r="E493">
        <v>-8.4180000000000005E-2</v>
      </c>
      <c r="F493">
        <f t="shared" si="21"/>
        <v>-1.1584100000000097E-2</v>
      </c>
      <c r="G493">
        <f t="shared" si="22"/>
        <v>0.49710400738469629</v>
      </c>
      <c r="I493" t="s">
        <v>14</v>
      </c>
      <c r="J493">
        <f t="shared" si="23"/>
        <v>1</v>
      </c>
    </row>
    <row r="494" spans="1:10" x14ac:dyDescent="0.3">
      <c r="A494">
        <v>7.81</v>
      </c>
      <c r="B494">
        <v>18</v>
      </c>
      <c r="C494">
        <v>0.76964999999999995</v>
      </c>
      <c r="D494">
        <v>4.8410000000000002E-2</v>
      </c>
      <c r="E494">
        <v>-8.4180000000000005E-2</v>
      </c>
      <c r="F494">
        <f t="shared" si="21"/>
        <v>-0.36750790000000011</v>
      </c>
      <c r="G494">
        <f t="shared" si="22"/>
        <v>0.40914333775800626</v>
      </c>
      <c r="I494" t="s">
        <v>15</v>
      </c>
      <c r="J494">
        <f t="shared" si="23"/>
        <v>0</v>
      </c>
    </row>
    <row r="495" spans="1:10" x14ac:dyDescent="0.3">
      <c r="A495">
        <v>13.55</v>
      </c>
      <c r="B495">
        <v>13</v>
      </c>
      <c r="C495">
        <v>0.76964999999999995</v>
      </c>
      <c r="D495">
        <v>4.8410000000000002E-2</v>
      </c>
      <c r="E495">
        <v>-8.4180000000000005E-2</v>
      </c>
      <c r="F495">
        <f t="shared" si="21"/>
        <v>0.33126549999999988</v>
      </c>
      <c r="G495">
        <f t="shared" si="22"/>
        <v>0.5820672605892353</v>
      </c>
      <c r="I495" t="s">
        <v>15</v>
      </c>
      <c r="J495">
        <f t="shared" si="23"/>
        <v>0</v>
      </c>
    </row>
    <row r="496" spans="1:10" x14ac:dyDescent="0.3">
      <c r="A496">
        <v>8.25</v>
      </c>
      <c r="B496">
        <v>15</v>
      </c>
      <c r="C496">
        <v>0.76964999999999995</v>
      </c>
      <c r="D496">
        <v>4.8410000000000002E-2</v>
      </c>
      <c r="E496">
        <v>-8.4180000000000005E-2</v>
      </c>
      <c r="F496">
        <f t="shared" si="21"/>
        <v>-9.3667500000000237E-2</v>
      </c>
      <c r="G496">
        <f t="shared" si="22"/>
        <v>0.47660023085112663</v>
      </c>
      <c r="I496" t="s">
        <v>15</v>
      </c>
      <c r="J496">
        <f t="shared" si="23"/>
        <v>0</v>
      </c>
    </row>
    <row r="497" spans="1:10" x14ac:dyDescent="0.3">
      <c r="A497">
        <v>6.2</v>
      </c>
      <c r="B497">
        <v>16</v>
      </c>
      <c r="C497">
        <v>0.76964999999999995</v>
      </c>
      <c r="D497">
        <v>4.8410000000000002E-2</v>
      </c>
      <c r="E497">
        <v>-8.4180000000000005E-2</v>
      </c>
      <c r="F497">
        <f t="shared" si="21"/>
        <v>-0.277088</v>
      </c>
      <c r="G497">
        <f t="shared" si="22"/>
        <v>0.43116783576236478</v>
      </c>
      <c r="I497" t="s">
        <v>14</v>
      </c>
      <c r="J497">
        <f t="shared" si="23"/>
        <v>1</v>
      </c>
    </row>
    <row r="498" spans="1:10" x14ac:dyDescent="0.3">
      <c r="A498">
        <v>8.77</v>
      </c>
      <c r="B498">
        <v>10</v>
      </c>
      <c r="C498">
        <v>0.76964999999999995</v>
      </c>
      <c r="D498">
        <v>4.8410000000000002E-2</v>
      </c>
      <c r="E498">
        <v>-8.4180000000000005E-2</v>
      </c>
      <c r="F498">
        <f t="shared" si="21"/>
        <v>0.35240569999999982</v>
      </c>
      <c r="G498">
        <f t="shared" si="22"/>
        <v>0.58720083308312498</v>
      </c>
      <c r="I498" t="s">
        <v>14</v>
      </c>
      <c r="J498">
        <f t="shared" si="23"/>
        <v>1</v>
      </c>
    </row>
    <row r="499" spans="1:10" x14ac:dyDescent="0.3">
      <c r="A499">
        <v>2.67</v>
      </c>
      <c r="B499">
        <v>16</v>
      </c>
      <c r="C499">
        <v>0.76964999999999995</v>
      </c>
      <c r="D499">
        <v>4.8410000000000002E-2</v>
      </c>
      <c r="E499">
        <v>-8.4180000000000005E-2</v>
      </c>
      <c r="F499">
        <f t="shared" si="21"/>
        <v>-0.44797530000000019</v>
      </c>
      <c r="G499">
        <f t="shared" si="22"/>
        <v>0.38984226431345287</v>
      </c>
      <c r="I499" t="s">
        <v>15</v>
      </c>
      <c r="J499">
        <f t="shared" si="23"/>
        <v>0</v>
      </c>
    </row>
    <row r="500" spans="1:10" x14ac:dyDescent="0.3">
      <c r="A500">
        <v>11.07</v>
      </c>
      <c r="B500">
        <v>11</v>
      </c>
      <c r="C500">
        <v>0.76964999999999995</v>
      </c>
      <c r="D500">
        <v>4.8410000000000002E-2</v>
      </c>
      <c r="E500">
        <v>-8.4180000000000005E-2</v>
      </c>
      <c r="F500">
        <f t="shared" si="21"/>
        <v>0.37956869999999998</v>
      </c>
      <c r="G500">
        <f t="shared" si="22"/>
        <v>0.5937690744082762</v>
      </c>
      <c r="I500" t="s">
        <v>15</v>
      </c>
      <c r="J500">
        <f t="shared" si="23"/>
        <v>0</v>
      </c>
    </row>
    <row r="501" spans="1:10" x14ac:dyDescent="0.3">
      <c r="A501">
        <v>8.89</v>
      </c>
      <c r="B501">
        <v>15</v>
      </c>
      <c r="C501">
        <v>0.76964999999999995</v>
      </c>
      <c r="D501">
        <v>4.8410000000000002E-2</v>
      </c>
      <c r="E501">
        <v>-8.4180000000000005E-2</v>
      </c>
      <c r="F501">
        <f t="shared" si="21"/>
        <v>-6.268510000000016E-2</v>
      </c>
      <c r="G501">
        <f t="shared" si="22"/>
        <v>0.48433385457180289</v>
      </c>
      <c r="I501" t="s">
        <v>14</v>
      </c>
      <c r="J501">
        <f t="shared" si="23"/>
        <v>1</v>
      </c>
    </row>
    <row r="502" spans="1:10" x14ac:dyDescent="0.3">
      <c r="A502">
        <v>4.95</v>
      </c>
      <c r="B502">
        <v>12</v>
      </c>
      <c r="C502">
        <v>0.76964999999999995</v>
      </c>
      <c r="D502">
        <v>4.8410000000000002E-2</v>
      </c>
      <c r="E502">
        <v>-8.4180000000000005E-2</v>
      </c>
      <c r="F502">
        <f t="shared" si="21"/>
        <v>-8.8049999999995077E-4</v>
      </c>
      <c r="G502">
        <f t="shared" si="22"/>
        <v>0.49977987501422161</v>
      </c>
      <c r="I502" t="s">
        <v>15</v>
      </c>
      <c r="J502">
        <f t="shared" si="23"/>
        <v>0</v>
      </c>
    </row>
    <row r="503" spans="1:10" x14ac:dyDescent="0.3">
      <c r="A503">
        <v>6.59</v>
      </c>
      <c r="B503">
        <v>17</v>
      </c>
      <c r="C503">
        <v>0.76964999999999995</v>
      </c>
      <c r="D503">
        <v>4.8410000000000002E-2</v>
      </c>
      <c r="E503">
        <v>-8.4180000000000005E-2</v>
      </c>
      <c r="F503">
        <f t="shared" si="21"/>
        <v>-0.34238809999999997</v>
      </c>
      <c r="G503">
        <f t="shared" si="22"/>
        <v>0.41522949590680602</v>
      </c>
      <c r="I503" t="s">
        <v>15</v>
      </c>
      <c r="J503">
        <f t="shared" si="23"/>
        <v>0</v>
      </c>
    </row>
    <row r="504" spans="1:10" x14ac:dyDescent="0.3">
      <c r="A504">
        <v>3.24</v>
      </c>
      <c r="B504">
        <v>11</v>
      </c>
      <c r="C504">
        <v>0.76964999999999995</v>
      </c>
      <c r="D504">
        <v>4.8410000000000002E-2</v>
      </c>
      <c r="E504">
        <v>-8.4180000000000005E-2</v>
      </c>
      <c r="F504">
        <f t="shared" si="21"/>
        <v>5.1839999999991893E-4</v>
      </c>
      <c r="G504">
        <f t="shared" si="22"/>
        <v>0.50012959999709761</v>
      </c>
      <c r="I504" t="s">
        <v>14</v>
      </c>
      <c r="J504">
        <f t="shared" si="23"/>
        <v>1</v>
      </c>
    </row>
    <row r="505" spans="1:10" x14ac:dyDescent="0.3">
      <c r="A505">
        <v>2.0699999999999998</v>
      </c>
      <c r="B505">
        <v>13</v>
      </c>
      <c r="C505">
        <v>0.76964999999999995</v>
      </c>
      <c r="D505">
        <v>4.8410000000000002E-2</v>
      </c>
      <c r="E505">
        <v>-8.4180000000000005E-2</v>
      </c>
      <c r="F505">
        <f t="shared" si="21"/>
        <v>-0.22448130000000011</v>
      </c>
      <c r="G505">
        <f t="shared" si="22"/>
        <v>0.44411416072269944</v>
      </c>
      <c r="I505" t="s">
        <v>14</v>
      </c>
      <c r="J505">
        <f t="shared" si="23"/>
        <v>1</v>
      </c>
    </row>
    <row r="506" spans="1:10" x14ac:dyDescent="0.3">
      <c r="A506">
        <v>7.96</v>
      </c>
      <c r="B506">
        <v>16</v>
      </c>
      <c r="C506">
        <v>0.76964999999999995</v>
      </c>
      <c r="D506">
        <v>4.8410000000000002E-2</v>
      </c>
      <c r="E506">
        <v>-8.4180000000000005E-2</v>
      </c>
      <c r="F506">
        <f t="shared" si="21"/>
        <v>-0.19188640000000012</v>
      </c>
      <c r="G506">
        <f t="shared" si="22"/>
        <v>0.45217505445665268</v>
      </c>
      <c r="I506" t="s">
        <v>14</v>
      </c>
      <c r="J506">
        <f t="shared" si="23"/>
        <v>1</v>
      </c>
    </row>
    <row r="507" spans="1:10" x14ac:dyDescent="0.3">
      <c r="A507">
        <v>10.43</v>
      </c>
      <c r="B507">
        <v>16</v>
      </c>
      <c r="C507">
        <v>0.76964999999999995</v>
      </c>
      <c r="D507">
        <v>4.8410000000000002E-2</v>
      </c>
      <c r="E507">
        <v>-8.4180000000000005E-2</v>
      </c>
      <c r="F507">
        <f t="shared" si="21"/>
        <v>-7.2313700000000147E-2</v>
      </c>
      <c r="G507">
        <f t="shared" si="22"/>
        <v>0.48192944896479362</v>
      </c>
      <c r="I507" t="s">
        <v>14</v>
      </c>
      <c r="J507">
        <f t="shared" si="23"/>
        <v>1</v>
      </c>
    </row>
    <row r="508" spans="1:10" x14ac:dyDescent="0.3">
      <c r="A508">
        <v>4.12</v>
      </c>
      <c r="B508">
        <v>16</v>
      </c>
      <c r="C508">
        <v>0.76964999999999995</v>
      </c>
      <c r="D508">
        <v>4.8410000000000002E-2</v>
      </c>
      <c r="E508">
        <v>-8.4180000000000005E-2</v>
      </c>
      <c r="F508">
        <f t="shared" si="21"/>
        <v>-0.37778080000000003</v>
      </c>
      <c r="G508">
        <f t="shared" si="22"/>
        <v>0.40666225242882098</v>
      </c>
      <c r="I508" t="s">
        <v>14</v>
      </c>
      <c r="J508">
        <f t="shared" si="23"/>
        <v>1</v>
      </c>
    </row>
    <row r="509" spans="1:10" x14ac:dyDescent="0.3">
      <c r="A509">
        <v>4.16</v>
      </c>
      <c r="B509">
        <v>16</v>
      </c>
      <c r="C509">
        <v>0.76964999999999995</v>
      </c>
      <c r="D509">
        <v>4.8410000000000002E-2</v>
      </c>
      <c r="E509">
        <v>-8.4180000000000005E-2</v>
      </c>
      <c r="F509">
        <f t="shared" si="21"/>
        <v>-0.37584440000000008</v>
      </c>
      <c r="G509">
        <f t="shared" si="22"/>
        <v>0.40712956695368951</v>
      </c>
      <c r="I509" t="s">
        <v>14</v>
      </c>
      <c r="J509">
        <f t="shared" si="23"/>
        <v>1</v>
      </c>
    </row>
    <row r="510" spans="1:10" x14ac:dyDescent="0.3">
      <c r="A510">
        <v>4.5599999999999996</v>
      </c>
      <c r="B510">
        <v>12</v>
      </c>
      <c r="C510">
        <v>0.76964999999999995</v>
      </c>
      <c r="D510">
        <v>4.8410000000000002E-2</v>
      </c>
      <c r="E510">
        <v>-8.4180000000000005E-2</v>
      </c>
      <c r="F510">
        <f t="shared" si="21"/>
        <v>-1.9760400000000011E-2</v>
      </c>
      <c r="G510">
        <f t="shared" si="22"/>
        <v>0.49506006074186382</v>
      </c>
      <c r="I510" t="s">
        <v>14</v>
      </c>
      <c r="J510">
        <f t="shared" si="23"/>
        <v>1</v>
      </c>
    </row>
    <row r="511" spans="1:10" x14ac:dyDescent="0.3">
      <c r="A511">
        <v>12.44</v>
      </c>
      <c r="B511">
        <v>18</v>
      </c>
      <c r="C511">
        <v>0.76964999999999995</v>
      </c>
      <c r="D511">
        <v>4.8410000000000002E-2</v>
      </c>
      <c r="E511">
        <v>-8.4180000000000005E-2</v>
      </c>
      <c r="F511">
        <f t="shared" si="21"/>
        <v>-0.14336960000000021</v>
      </c>
      <c r="G511">
        <f t="shared" si="22"/>
        <v>0.46421886863937767</v>
      </c>
      <c r="I511" t="s">
        <v>15</v>
      </c>
      <c r="J511">
        <f t="shared" si="23"/>
        <v>0</v>
      </c>
    </row>
    <row r="512" spans="1:10" x14ac:dyDescent="0.3">
      <c r="A512">
        <v>4.38</v>
      </c>
      <c r="B512">
        <v>16</v>
      </c>
      <c r="C512">
        <v>0.76964999999999995</v>
      </c>
      <c r="D512">
        <v>4.8410000000000002E-2</v>
      </c>
      <c r="E512">
        <v>-8.4180000000000005E-2</v>
      </c>
      <c r="F512">
        <f t="shared" si="21"/>
        <v>-0.36519420000000014</v>
      </c>
      <c r="G512">
        <f t="shared" si="22"/>
        <v>0.40970278067311133</v>
      </c>
      <c r="I512" t="s">
        <v>15</v>
      </c>
      <c r="J512">
        <f t="shared" si="23"/>
        <v>0</v>
      </c>
    </row>
    <row r="513" spans="1:10" x14ac:dyDescent="0.3">
      <c r="A513">
        <v>3.91</v>
      </c>
      <c r="B513">
        <v>17</v>
      </c>
      <c r="C513">
        <v>0.76964999999999995</v>
      </c>
      <c r="D513">
        <v>4.8410000000000002E-2</v>
      </c>
      <c r="E513">
        <v>-8.4180000000000005E-2</v>
      </c>
      <c r="F513">
        <f t="shared" si="21"/>
        <v>-0.47212690000000013</v>
      </c>
      <c r="G513">
        <f t="shared" si="22"/>
        <v>0.38411295860393574</v>
      </c>
      <c r="I513" t="s">
        <v>14</v>
      </c>
      <c r="J513">
        <f t="shared" si="23"/>
        <v>1</v>
      </c>
    </row>
    <row r="514" spans="1:10" x14ac:dyDescent="0.3">
      <c r="A514">
        <v>10.61</v>
      </c>
      <c r="B514">
        <v>12</v>
      </c>
      <c r="C514">
        <v>0.76964999999999995</v>
      </c>
      <c r="D514">
        <v>4.8410000000000002E-2</v>
      </c>
      <c r="E514">
        <v>-8.4180000000000005E-2</v>
      </c>
      <c r="F514">
        <f t="shared" si="21"/>
        <v>0.27312009999999998</v>
      </c>
      <c r="G514">
        <f t="shared" si="22"/>
        <v>0.56785872403145998</v>
      </c>
      <c r="I514" t="s">
        <v>15</v>
      </c>
      <c r="J514">
        <f t="shared" si="23"/>
        <v>0</v>
      </c>
    </row>
    <row r="515" spans="1:10" x14ac:dyDescent="0.3">
      <c r="A515">
        <v>1.42</v>
      </c>
      <c r="B515">
        <v>11</v>
      </c>
      <c r="C515">
        <v>0.76964999999999995</v>
      </c>
      <c r="D515">
        <v>4.8410000000000002E-2</v>
      </c>
      <c r="E515">
        <v>-8.4180000000000005E-2</v>
      </c>
      <c r="F515">
        <f t="shared" ref="F515:F578" si="24">C515+SUMPRODUCT(A515:B515,D515:E515)</f>
        <v>-8.7587800000000104E-2</v>
      </c>
      <c r="G515">
        <f t="shared" ref="G515:G578" si="25">EXP(F515)/(1+EXP(F515))</f>
        <v>0.47811703803058153</v>
      </c>
      <c r="I515" t="s">
        <v>14</v>
      </c>
      <c r="J515">
        <f t="shared" ref="J515:J578" si="26">IF(I515="Yes",1,0)</f>
        <v>1</v>
      </c>
    </row>
    <row r="516" spans="1:10" x14ac:dyDescent="0.3">
      <c r="A516">
        <v>4.42</v>
      </c>
      <c r="B516">
        <v>18</v>
      </c>
      <c r="C516">
        <v>0.76964999999999995</v>
      </c>
      <c r="D516">
        <v>4.8410000000000002E-2</v>
      </c>
      <c r="E516">
        <v>-8.4180000000000005E-2</v>
      </c>
      <c r="F516">
        <f t="shared" si="24"/>
        <v>-0.53161780000000025</v>
      </c>
      <c r="G516">
        <f t="shared" si="25"/>
        <v>0.37013964097441426</v>
      </c>
      <c r="I516" t="s">
        <v>15</v>
      </c>
      <c r="J516">
        <f t="shared" si="26"/>
        <v>0</v>
      </c>
    </row>
    <row r="517" spans="1:10" x14ac:dyDescent="0.3">
      <c r="A517">
        <v>7.91</v>
      </c>
      <c r="B517">
        <v>12</v>
      </c>
      <c r="C517">
        <v>0.76964999999999995</v>
      </c>
      <c r="D517">
        <v>4.8410000000000002E-2</v>
      </c>
      <c r="E517">
        <v>-8.4180000000000005E-2</v>
      </c>
      <c r="F517">
        <f t="shared" si="24"/>
        <v>0.14241309999999996</v>
      </c>
      <c r="G517">
        <f t="shared" si="25"/>
        <v>0.53554322283319833</v>
      </c>
      <c r="I517" t="s">
        <v>15</v>
      </c>
      <c r="J517">
        <f t="shared" si="26"/>
        <v>0</v>
      </c>
    </row>
    <row r="518" spans="1:10" x14ac:dyDescent="0.3">
      <c r="A518">
        <v>6.92</v>
      </c>
      <c r="B518">
        <v>16</v>
      </c>
      <c r="C518">
        <v>0.76964999999999995</v>
      </c>
      <c r="D518">
        <v>4.8410000000000002E-2</v>
      </c>
      <c r="E518">
        <v>-8.4180000000000005E-2</v>
      </c>
      <c r="F518">
        <f t="shared" si="24"/>
        <v>-0.24223280000000003</v>
      </c>
      <c r="G518">
        <f t="shared" si="25"/>
        <v>0.43973618585351815</v>
      </c>
      <c r="I518" t="s">
        <v>15</v>
      </c>
      <c r="J518">
        <f t="shared" si="26"/>
        <v>0</v>
      </c>
    </row>
    <row r="519" spans="1:10" x14ac:dyDescent="0.3">
      <c r="A519">
        <v>4.9000000000000004</v>
      </c>
      <c r="B519">
        <v>17</v>
      </c>
      <c r="C519">
        <v>0.76964999999999995</v>
      </c>
      <c r="D519">
        <v>4.8410000000000002E-2</v>
      </c>
      <c r="E519">
        <v>-8.4180000000000005E-2</v>
      </c>
      <c r="F519">
        <f t="shared" si="24"/>
        <v>-0.42420100000000005</v>
      </c>
      <c r="G519">
        <f t="shared" si="25"/>
        <v>0.39551192604078828</v>
      </c>
      <c r="I519" t="s">
        <v>15</v>
      </c>
      <c r="J519">
        <f t="shared" si="26"/>
        <v>0</v>
      </c>
    </row>
    <row r="520" spans="1:10" x14ac:dyDescent="0.3">
      <c r="A520">
        <v>6.85</v>
      </c>
      <c r="B520">
        <v>14</v>
      </c>
      <c r="C520">
        <v>0.76964999999999995</v>
      </c>
      <c r="D520">
        <v>4.8410000000000002E-2</v>
      </c>
      <c r="E520">
        <v>-8.4180000000000005E-2</v>
      </c>
      <c r="F520">
        <f t="shared" si="24"/>
        <v>-7.7261500000000094E-2</v>
      </c>
      <c r="G520">
        <f t="shared" si="25"/>
        <v>0.48069422760364322</v>
      </c>
      <c r="I520" t="s">
        <v>14</v>
      </c>
      <c r="J520">
        <f t="shared" si="26"/>
        <v>1</v>
      </c>
    </row>
    <row r="521" spans="1:10" x14ac:dyDescent="0.3">
      <c r="A521">
        <v>11.91</v>
      </c>
      <c r="B521">
        <v>14</v>
      </c>
      <c r="C521">
        <v>0.76964999999999995</v>
      </c>
      <c r="D521">
        <v>4.8410000000000002E-2</v>
      </c>
      <c r="E521">
        <v>-8.4180000000000005E-2</v>
      </c>
      <c r="F521">
        <f t="shared" si="24"/>
        <v>0.16769309999999993</v>
      </c>
      <c r="G521">
        <f t="shared" si="25"/>
        <v>0.54182530686995356</v>
      </c>
      <c r="I521" t="s">
        <v>14</v>
      </c>
      <c r="J521">
        <f t="shared" si="26"/>
        <v>1</v>
      </c>
    </row>
    <row r="522" spans="1:10" x14ac:dyDescent="0.3">
      <c r="A522">
        <v>0.91</v>
      </c>
      <c r="B522">
        <v>12</v>
      </c>
      <c r="C522">
        <v>0.76964999999999995</v>
      </c>
      <c r="D522">
        <v>4.8410000000000002E-2</v>
      </c>
      <c r="E522">
        <v>-8.4180000000000005E-2</v>
      </c>
      <c r="F522">
        <f t="shared" si="24"/>
        <v>-0.19645690000000005</v>
      </c>
      <c r="G522">
        <f t="shared" si="25"/>
        <v>0.45104313261076107</v>
      </c>
      <c r="I522" t="s">
        <v>14</v>
      </c>
      <c r="J522">
        <f t="shared" si="26"/>
        <v>1</v>
      </c>
    </row>
    <row r="523" spans="1:10" x14ac:dyDescent="0.3">
      <c r="A523">
        <v>5.42</v>
      </c>
      <c r="B523">
        <v>12</v>
      </c>
      <c r="C523">
        <v>0.76964999999999995</v>
      </c>
      <c r="D523">
        <v>4.8410000000000002E-2</v>
      </c>
      <c r="E523">
        <v>-8.4180000000000005E-2</v>
      </c>
      <c r="F523">
        <f t="shared" si="24"/>
        <v>2.1872200000000008E-2</v>
      </c>
      <c r="G523">
        <f t="shared" si="25"/>
        <v>0.5054678320206305</v>
      </c>
      <c r="I523" t="s">
        <v>14</v>
      </c>
      <c r="J523">
        <f t="shared" si="26"/>
        <v>1</v>
      </c>
    </row>
    <row r="524" spans="1:10" x14ac:dyDescent="0.3">
      <c r="A524">
        <v>5.21</v>
      </c>
      <c r="B524">
        <v>13</v>
      </c>
      <c r="C524">
        <v>0.76964999999999995</v>
      </c>
      <c r="D524">
        <v>4.8410000000000002E-2</v>
      </c>
      <c r="E524">
        <v>-8.4180000000000005E-2</v>
      </c>
      <c r="F524">
        <f t="shared" si="24"/>
        <v>-7.2473900000000091E-2</v>
      </c>
      <c r="G524">
        <f t="shared" si="25"/>
        <v>0.48188945139314754</v>
      </c>
      <c r="I524" t="s">
        <v>14</v>
      </c>
      <c r="J524">
        <f t="shared" si="26"/>
        <v>1</v>
      </c>
    </row>
    <row r="525" spans="1:10" x14ac:dyDescent="0.3">
      <c r="A525">
        <v>8.32</v>
      </c>
      <c r="B525">
        <v>13</v>
      </c>
      <c r="C525">
        <v>0.76964999999999995</v>
      </c>
      <c r="D525">
        <v>4.8410000000000002E-2</v>
      </c>
      <c r="E525">
        <v>-8.4180000000000005E-2</v>
      </c>
      <c r="F525">
        <f t="shared" si="24"/>
        <v>7.8081199999999962E-2</v>
      </c>
      <c r="G525">
        <f t="shared" si="25"/>
        <v>0.51951038863413845</v>
      </c>
      <c r="I525" t="s">
        <v>15</v>
      </c>
      <c r="J525">
        <f t="shared" si="26"/>
        <v>0</v>
      </c>
    </row>
    <row r="526" spans="1:10" x14ac:dyDescent="0.3">
      <c r="A526">
        <v>7.32</v>
      </c>
      <c r="B526">
        <v>10</v>
      </c>
      <c r="C526">
        <v>0.76964999999999995</v>
      </c>
      <c r="D526">
        <v>4.8410000000000002E-2</v>
      </c>
      <c r="E526">
        <v>-8.4180000000000005E-2</v>
      </c>
      <c r="F526">
        <f t="shared" si="24"/>
        <v>0.28221119999999988</v>
      </c>
      <c r="G526">
        <f t="shared" si="25"/>
        <v>0.5700882455052082</v>
      </c>
      <c r="I526" t="s">
        <v>15</v>
      </c>
      <c r="J526">
        <f t="shared" si="26"/>
        <v>0</v>
      </c>
    </row>
    <row r="527" spans="1:10" x14ac:dyDescent="0.3">
      <c r="A527">
        <v>1.82</v>
      </c>
      <c r="B527">
        <v>12</v>
      </c>
      <c r="C527">
        <v>0.76964999999999995</v>
      </c>
      <c r="D527">
        <v>4.8410000000000002E-2</v>
      </c>
      <c r="E527">
        <v>-8.4180000000000005E-2</v>
      </c>
      <c r="F527">
        <f t="shared" si="24"/>
        <v>-0.15240379999999998</v>
      </c>
      <c r="G527">
        <f t="shared" si="25"/>
        <v>0.46197262641364523</v>
      </c>
      <c r="I527" t="s">
        <v>15</v>
      </c>
      <c r="J527">
        <f t="shared" si="26"/>
        <v>0</v>
      </c>
    </row>
    <row r="528" spans="1:10" x14ac:dyDescent="0.3">
      <c r="A528">
        <v>8.4700000000000006</v>
      </c>
      <c r="B528">
        <v>11</v>
      </c>
      <c r="C528">
        <v>0.76964999999999995</v>
      </c>
      <c r="D528">
        <v>4.8410000000000002E-2</v>
      </c>
      <c r="E528">
        <v>-8.4180000000000005E-2</v>
      </c>
      <c r="F528">
        <f t="shared" si="24"/>
        <v>0.25370269999999995</v>
      </c>
      <c r="G528">
        <f t="shared" si="25"/>
        <v>0.5630876507471948</v>
      </c>
      <c r="I528" t="s">
        <v>14</v>
      </c>
      <c r="J528">
        <f t="shared" si="26"/>
        <v>1</v>
      </c>
    </row>
    <row r="529" spans="1:10" x14ac:dyDescent="0.3">
      <c r="A529">
        <v>7.8</v>
      </c>
      <c r="B529">
        <v>12</v>
      </c>
      <c r="C529">
        <v>0.76964999999999995</v>
      </c>
      <c r="D529">
        <v>4.8410000000000002E-2</v>
      </c>
      <c r="E529">
        <v>-8.4180000000000005E-2</v>
      </c>
      <c r="F529">
        <f t="shared" si="24"/>
        <v>0.13708799999999999</v>
      </c>
      <c r="G529">
        <f t="shared" si="25"/>
        <v>0.53421842752714876</v>
      </c>
      <c r="I529" t="s">
        <v>14</v>
      </c>
      <c r="J529">
        <f t="shared" si="26"/>
        <v>1</v>
      </c>
    </row>
    <row r="530" spans="1:10" x14ac:dyDescent="0.3">
      <c r="A530">
        <v>4.9000000000000004</v>
      </c>
      <c r="B530">
        <v>13</v>
      </c>
      <c r="C530">
        <v>0.76964999999999995</v>
      </c>
      <c r="D530">
        <v>4.8410000000000002E-2</v>
      </c>
      <c r="E530">
        <v>-8.4180000000000005E-2</v>
      </c>
      <c r="F530">
        <f t="shared" si="24"/>
        <v>-8.7481000000000142E-2</v>
      </c>
      <c r="G530">
        <f t="shared" si="25"/>
        <v>0.47814368695015957</v>
      </c>
      <c r="I530" t="s">
        <v>14</v>
      </c>
      <c r="J530">
        <f t="shared" si="26"/>
        <v>1</v>
      </c>
    </row>
    <row r="531" spans="1:10" x14ac:dyDescent="0.3">
      <c r="A531">
        <v>8.85</v>
      </c>
      <c r="B531">
        <v>10</v>
      </c>
      <c r="C531">
        <v>0.76964999999999995</v>
      </c>
      <c r="D531">
        <v>4.8410000000000002E-2</v>
      </c>
      <c r="E531">
        <v>-8.4180000000000005E-2</v>
      </c>
      <c r="F531">
        <f t="shared" si="24"/>
        <v>0.35627849999999983</v>
      </c>
      <c r="G531">
        <f t="shared" si="25"/>
        <v>0.58813926627638746</v>
      </c>
      <c r="I531" t="s">
        <v>14</v>
      </c>
      <c r="J531">
        <f t="shared" si="26"/>
        <v>1</v>
      </c>
    </row>
    <row r="532" spans="1:10" x14ac:dyDescent="0.3">
      <c r="A532">
        <v>9.01</v>
      </c>
      <c r="B532">
        <v>10</v>
      </c>
      <c r="C532">
        <v>0.76964999999999995</v>
      </c>
      <c r="D532">
        <v>4.8410000000000002E-2</v>
      </c>
      <c r="E532">
        <v>-8.4180000000000005E-2</v>
      </c>
      <c r="F532">
        <f t="shared" si="24"/>
        <v>0.36402409999999985</v>
      </c>
      <c r="G532">
        <f t="shared" si="25"/>
        <v>0.59001420496990042</v>
      </c>
      <c r="I532" t="s">
        <v>14</v>
      </c>
      <c r="J532">
        <f t="shared" si="26"/>
        <v>1</v>
      </c>
    </row>
    <row r="533" spans="1:10" x14ac:dyDescent="0.3">
      <c r="A533">
        <v>13.39</v>
      </c>
      <c r="B533">
        <v>15</v>
      </c>
      <c r="C533">
        <v>0.76964999999999995</v>
      </c>
      <c r="D533">
        <v>4.8410000000000002E-2</v>
      </c>
      <c r="E533">
        <v>-8.4180000000000005E-2</v>
      </c>
      <c r="F533">
        <f t="shared" si="24"/>
        <v>0.1551598999999998</v>
      </c>
      <c r="G533">
        <f t="shared" si="25"/>
        <v>0.53871234081900232</v>
      </c>
      <c r="I533" t="s">
        <v>14</v>
      </c>
      <c r="J533">
        <f t="shared" si="26"/>
        <v>1</v>
      </c>
    </row>
    <row r="534" spans="1:10" x14ac:dyDescent="0.3">
      <c r="A534">
        <v>7.99</v>
      </c>
      <c r="B534">
        <v>14</v>
      </c>
      <c r="C534">
        <v>0.76964999999999995</v>
      </c>
      <c r="D534">
        <v>4.8410000000000002E-2</v>
      </c>
      <c r="E534">
        <v>-8.4180000000000005E-2</v>
      </c>
      <c r="F534">
        <f t="shared" si="24"/>
        <v>-2.2074099999999985E-2</v>
      </c>
      <c r="G534">
        <f t="shared" si="25"/>
        <v>0.49448169907149842</v>
      </c>
      <c r="I534" t="s">
        <v>15</v>
      </c>
      <c r="J534">
        <f t="shared" si="26"/>
        <v>0</v>
      </c>
    </row>
    <row r="535" spans="1:10" x14ac:dyDescent="0.3">
      <c r="A535">
        <v>9.4600000000000009</v>
      </c>
      <c r="B535">
        <v>15</v>
      </c>
      <c r="C535">
        <v>0.76964999999999995</v>
      </c>
      <c r="D535">
        <v>4.8410000000000002E-2</v>
      </c>
      <c r="E535">
        <v>-8.4180000000000005E-2</v>
      </c>
      <c r="F535">
        <f t="shared" si="24"/>
        <v>-3.5091400000000217E-2</v>
      </c>
      <c r="G535">
        <f t="shared" si="25"/>
        <v>0.49122805013442639</v>
      </c>
      <c r="I535" t="s">
        <v>15</v>
      </c>
      <c r="J535">
        <f t="shared" si="26"/>
        <v>0</v>
      </c>
    </row>
    <row r="536" spans="1:10" x14ac:dyDescent="0.3">
      <c r="A536">
        <v>6.5</v>
      </c>
      <c r="B536">
        <v>16</v>
      </c>
      <c r="C536">
        <v>0.76964999999999995</v>
      </c>
      <c r="D536">
        <v>4.8410000000000002E-2</v>
      </c>
      <c r="E536">
        <v>-8.4180000000000005E-2</v>
      </c>
      <c r="F536">
        <f t="shared" si="24"/>
        <v>-0.26256500000000016</v>
      </c>
      <c r="G536">
        <f t="shared" si="25"/>
        <v>0.43473327924855654</v>
      </c>
      <c r="I536" t="s">
        <v>14</v>
      </c>
      <c r="J536">
        <f t="shared" si="26"/>
        <v>1</v>
      </c>
    </row>
    <row r="537" spans="1:10" x14ac:dyDescent="0.3">
      <c r="A537">
        <v>5.52</v>
      </c>
      <c r="B537">
        <v>14</v>
      </c>
      <c r="C537">
        <v>0.76964999999999995</v>
      </c>
      <c r="D537">
        <v>4.8410000000000002E-2</v>
      </c>
      <c r="E537">
        <v>-8.4180000000000005E-2</v>
      </c>
      <c r="F537">
        <f t="shared" si="24"/>
        <v>-0.14164680000000007</v>
      </c>
      <c r="G537">
        <f t="shared" si="25"/>
        <v>0.46464738926648813</v>
      </c>
      <c r="I537" t="s">
        <v>14</v>
      </c>
      <c r="J537">
        <f t="shared" si="26"/>
        <v>1</v>
      </c>
    </row>
    <row r="538" spans="1:10" x14ac:dyDescent="0.3">
      <c r="A538">
        <v>12.61</v>
      </c>
      <c r="B538">
        <v>13</v>
      </c>
      <c r="C538">
        <v>0.76964999999999995</v>
      </c>
      <c r="D538">
        <v>4.8410000000000002E-2</v>
      </c>
      <c r="E538">
        <v>-8.4180000000000005E-2</v>
      </c>
      <c r="F538">
        <f t="shared" si="24"/>
        <v>0.28576009999999985</v>
      </c>
      <c r="G538">
        <f t="shared" si="25"/>
        <v>0.57095781981589011</v>
      </c>
      <c r="I538" t="s">
        <v>14</v>
      </c>
      <c r="J538">
        <f t="shared" si="26"/>
        <v>1</v>
      </c>
    </row>
    <row r="539" spans="1:10" x14ac:dyDescent="0.3">
      <c r="A539">
        <v>6.2</v>
      </c>
      <c r="B539">
        <v>10</v>
      </c>
      <c r="C539">
        <v>0.76964999999999995</v>
      </c>
      <c r="D539">
        <v>4.8410000000000002E-2</v>
      </c>
      <c r="E539">
        <v>-8.4180000000000005E-2</v>
      </c>
      <c r="F539">
        <f t="shared" si="24"/>
        <v>0.22799199999999986</v>
      </c>
      <c r="G539">
        <f t="shared" si="25"/>
        <v>0.55675237866049687</v>
      </c>
      <c r="I539" t="s">
        <v>14</v>
      </c>
      <c r="J539">
        <f t="shared" si="26"/>
        <v>1</v>
      </c>
    </row>
    <row r="540" spans="1:10" x14ac:dyDescent="0.3">
      <c r="A540">
        <v>8.5500000000000007</v>
      </c>
      <c r="B540">
        <v>12</v>
      </c>
      <c r="C540">
        <v>0.76964999999999995</v>
      </c>
      <c r="D540">
        <v>4.8410000000000002E-2</v>
      </c>
      <c r="E540">
        <v>-8.4180000000000005E-2</v>
      </c>
      <c r="F540">
        <f t="shared" si="24"/>
        <v>0.17339550000000004</v>
      </c>
      <c r="G540">
        <f t="shared" si="25"/>
        <v>0.54324058995394575</v>
      </c>
      <c r="I540" t="s">
        <v>14</v>
      </c>
      <c r="J540">
        <f t="shared" si="26"/>
        <v>1</v>
      </c>
    </row>
    <row r="541" spans="1:10" x14ac:dyDescent="0.3">
      <c r="A541">
        <v>10.64</v>
      </c>
      <c r="B541">
        <v>16</v>
      </c>
      <c r="C541">
        <v>0.76964999999999995</v>
      </c>
      <c r="D541">
        <v>4.8410000000000002E-2</v>
      </c>
      <c r="E541">
        <v>-8.4180000000000005E-2</v>
      </c>
      <c r="F541">
        <f t="shared" si="24"/>
        <v>-6.2147600000000081E-2</v>
      </c>
      <c r="G541">
        <f t="shared" si="25"/>
        <v>0.48446809878137093</v>
      </c>
      <c r="I541" t="s">
        <v>15</v>
      </c>
      <c r="J541">
        <f t="shared" si="26"/>
        <v>0</v>
      </c>
    </row>
    <row r="542" spans="1:10" x14ac:dyDescent="0.3">
      <c r="A542">
        <v>7.7</v>
      </c>
      <c r="B542">
        <v>10</v>
      </c>
      <c r="C542">
        <v>0.76964999999999995</v>
      </c>
      <c r="D542">
        <v>4.8410000000000002E-2</v>
      </c>
      <c r="E542">
        <v>-8.4180000000000005E-2</v>
      </c>
      <c r="F542">
        <f t="shared" si="24"/>
        <v>0.30060699999999985</v>
      </c>
      <c r="G542">
        <f t="shared" si="25"/>
        <v>0.57459089629753379</v>
      </c>
      <c r="I542" t="s">
        <v>14</v>
      </c>
      <c r="J542">
        <f t="shared" si="26"/>
        <v>1</v>
      </c>
    </row>
    <row r="543" spans="1:10" x14ac:dyDescent="0.3">
      <c r="A543">
        <v>4.43</v>
      </c>
      <c r="B543">
        <v>12</v>
      </c>
      <c r="C543">
        <v>0.76964999999999995</v>
      </c>
      <c r="D543">
        <v>4.8410000000000002E-2</v>
      </c>
      <c r="E543">
        <v>-8.4180000000000005E-2</v>
      </c>
      <c r="F543">
        <f t="shared" si="24"/>
        <v>-2.6053700000000068E-2</v>
      </c>
      <c r="G543">
        <f t="shared" si="25"/>
        <v>0.49348694341517302</v>
      </c>
      <c r="I543" t="s">
        <v>14</v>
      </c>
      <c r="J543">
        <f t="shared" si="26"/>
        <v>1</v>
      </c>
    </row>
    <row r="544" spans="1:10" x14ac:dyDescent="0.3">
      <c r="A544">
        <v>9.14</v>
      </c>
      <c r="B544">
        <v>16</v>
      </c>
      <c r="C544">
        <v>0.76964999999999995</v>
      </c>
      <c r="D544">
        <v>4.8410000000000002E-2</v>
      </c>
      <c r="E544">
        <v>-8.4180000000000005E-2</v>
      </c>
      <c r="F544">
        <f t="shared" si="24"/>
        <v>-0.13476260000000007</v>
      </c>
      <c r="G544">
        <f t="shared" si="25"/>
        <v>0.46636024544530247</v>
      </c>
      <c r="I544" t="s">
        <v>15</v>
      </c>
      <c r="J544">
        <f t="shared" si="26"/>
        <v>0</v>
      </c>
    </row>
    <row r="545" spans="1:10" x14ac:dyDescent="0.3">
      <c r="A545">
        <v>8.01</v>
      </c>
      <c r="B545">
        <v>18</v>
      </c>
      <c r="C545">
        <v>0.76964999999999995</v>
      </c>
      <c r="D545">
        <v>4.8410000000000002E-2</v>
      </c>
      <c r="E545">
        <v>-8.4180000000000005E-2</v>
      </c>
      <c r="F545">
        <f t="shared" si="24"/>
        <v>-0.35782590000000014</v>
      </c>
      <c r="G545">
        <f t="shared" si="25"/>
        <v>0.4114859559368243</v>
      </c>
      <c r="I545" t="s">
        <v>14</v>
      </c>
      <c r="J545">
        <f t="shared" si="26"/>
        <v>1</v>
      </c>
    </row>
    <row r="546" spans="1:10" x14ac:dyDescent="0.3">
      <c r="A546">
        <v>7.52</v>
      </c>
      <c r="B546">
        <v>18</v>
      </c>
      <c r="C546">
        <v>0.76964999999999995</v>
      </c>
      <c r="D546">
        <v>4.8410000000000002E-2</v>
      </c>
      <c r="E546">
        <v>-8.4180000000000005E-2</v>
      </c>
      <c r="F546">
        <f t="shared" si="24"/>
        <v>-0.38154680000000019</v>
      </c>
      <c r="G546">
        <f t="shared" si="25"/>
        <v>0.40575388195135631</v>
      </c>
      <c r="I546" t="s">
        <v>15</v>
      </c>
      <c r="J546">
        <f t="shared" si="26"/>
        <v>0</v>
      </c>
    </row>
    <row r="547" spans="1:10" x14ac:dyDescent="0.3">
      <c r="A547">
        <v>11.62</v>
      </c>
      <c r="B547">
        <v>11</v>
      </c>
      <c r="C547">
        <v>0.76964999999999995</v>
      </c>
      <c r="D547">
        <v>4.8410000000000002E-2</v>
      </c>
      <c r="E547">
        <v>-8.4180000000000005E-2</v>
      </c>
      <c r="F547">
        <f t="shared" si="24"/>
        <v>0.40619419999999995</v>
      </c>
      <c r="G547">
        <f t="shared" si="25"/>
        <v>0.60017496928942071</v>
      </c>
      <c r="I547" t="s">
        <v>15</v>
      </c>
      <c r="J547">
        <f t="shared" si="26"/>
        <v>0</v>
      </c>
    </row>
    <row r="548" spans="1:10" x14ac:dyDescent="0.3">
      <c r="A548">
        <v>4.42</v>
      </c>
      <c r="B548">
        <v>10</v>
      </c>
      <c r="C548">
        <v>0.76964999999999995</v>
      </c>
      <c r="D548">
        <v>4.8410000000000002E-2</v>
      </c>
      <c r="E548">
        <v>-8.4180000000000005E-2</v>
      </c>
      <c r="F548">
        <f t="shared" si="24"/>
        <v>0.14182219999999979</v>
      </c>
      <c r="G548">
        <f t="shared" si="25"/>
        <v>0.53539624124669094</v>
      </c>
      <c r="I548" t="s">
        <v>14</v>
      </c>
      <c r="J548">
        <f t="shared" si="26"/>
        <v>1</v>
      </c>
    </row>
    <row r="549" spans="1:10" x14ac:dyDescent="0.3">
      <c r="A549">
        <v>2.23</v>
      </c>
      <c r="B549">
        <v>13</v>
      </c>
      <c r="C549">
        <v>0.76964999999999995</v>
      </c>
      <c r="D549">
        <v>4.8410000000000002E-2</v>
      </c>
      <c r="E549">
        <v>-8.4180000000000005E-2</v>
      </c>
      <c r="F549">
        <f t="shared" si="24"/>
        <v>-0.21673570000000009</v>
      </c>
      <c r="G549">
        <f t="shared" si="25"/>
        <v>0.44602718798206054</v>
      </c>
      <c r="I549" t="s">
        <v>14</v>
      </c>
      <c r="J549">
        <f t="shared" si="26"/>
        <v>1</v>
      </c>
    </row>
    <row r="550" spans="1:10" x14ac:dyDescent="0.3">
      <c r="A550">
        <v>8.4700000000000006</v>
      </c>
      <c r="B550">
        <v>18</v>
      </c>
      <c r="C550">
        <v>0.76964999999999995</v>
      </c>
      <c r="D550">
        <v>4.8410000000000002E-2</v>
      </c>
      <c r="E550">
        <v>-8.4180000000000005E-2</v>
      </c>
      <c r="F550">
        <f t="shared" si="24"/>
        <v>-0.33555730000000006</v>
      </c>
      <c r="G550">
        <f t="shared" si="25"/>
        <v>0.41688906403654435</v>
      </c>
      <c r="I550" t="s">
        <v>14</v>
      </c>
      <c r="J550">
        <f t="shared" si="26"/>
        <v>1</v>
      </c>
    </row>
    <row r="551" spans="1:10" x14ac:dyDescent="0.3">
      <c r="A551">
        <v>8.6999999999999993</v>
      </c>
      <c r="B551">
        <v>15</v>
      </c>
      <c r="C551">
        <v>0.76964999999999995</v>
      </c>
      <c r="D551">
        <v>4.8410000000000002E-2</v>
      </c>
      <c r="E551">
        <v>-8.4180000000000005E-2</v>
      </c>
      <c r="F551">
        <f t="shared" si="24"/>
        <v>-7.1883000000000252E-2</v>
      </c>
      <c r="G551">
        <f t="shared" si="25"/>
        <v>0.48203698415722446</v>
      </c>
      <c r="I551" t="s">
        <v>15</v>
      </c>
      <c r="J551">
        <f t="shared" si="26"/>
        <v>0</v>
      </c>
    </row>
    <row r="552" spans="1:10" x14ac:dyDescent="0.3">
      <c r="A552">
        <v>11.7</v>
      </c>
      <c r="B552">
        <v>15</v>
      </c>
      <c r="C552">
        <v>0.76964999999999995</v>
      </c>
      <c r="D552">
        <v>4.8410000000000002E-2</v>
      </c>
      <c r="E552">
        <v>-8.4180000000000005E-2</v>
      </c>
      <c r="F552">
        <f t="shared" si="24"/>
        <v>7.3346999999999829E-2</v>
      </c>
      <c r="G552">
        <f t="shared" si="25"/>
        <v>0.5183285337763639</v>
      </c>
      <c r="I552" t="s">
        <v>15</v>
      </c>
      <c r="J552">
        <f t="shared" si="26"/>
        <v>0</v>
      </c>
    </row>
    <row r="553" spans="1:10" x14ac:dyDescent="0.3">
      <c r="A553">
        <v>6.56</v>
      </c>
      <c r="B553">
        <v>17</v>
      </c>
      <c r="C553">
        <v>0.76964999999999995</v>
      </c>
      <c r="D553">
        <v>4.8410000000000002E-2</v>
      </c>
      <c r="E553">
        <v>-8.4180000000000005E-2</v>
      </c>
      <c r="F553">
        <f t="shared" si="24"/>
        <v>-0.34384039999999993</v>
      </c>
      <c r="G553">
        <f t="shared" si="25"/>
        <v>0.41487690066107363</v>
      </c>
      <c r="I553" t="s">
        <v>14</v>
      </c>
      <c r="J553">
        <f t="shared" si="26"/>
        <v>1</v>
      </c>
    </row>
    <row r="554" spans="1:10" x14ac:dyDescent="0.3">
      <c r="A554">
        <v>7.95</v>
      </c>
      <c r="B554">
        <v>11</v>
      </c>
      <c r="C554">
        <v>0.76964999999999995</v>
      </c>
      <c r="D554">
        <v>4.8410000000000002E-2</v>
      </c>
      <c r="E554">
        <v>-8.4180000000000005E-2</v>
      </c>
      <c r="F554">
        <f t="shared" si="24"/>
        <v>0.22852949999999994</v>
      </c>
      <c r="G554">
        <f t="shared" si="25"/>
        <v>0.55688501841374694</v>
      </c>
      <c r="I554" t="s">
        <v>15</v>
      </c>
      <c r="J554">
        <f t="shared" si="26"/>
        <v>0</v>
      </c>
    </row>
    <row r="555" spans="1:10" x14ac:dyDescent="0.3">
      <c r="A555">
        <v>5.33</v>
      </c>
      <c r="B555">
        <v>17</v>
      </c>
      <c r="C555">
        <v>0.76964999999999995</v>
      </c>
      <c r="D555">
        <v>4.8410000000000002E-2</v>
      </c>
      <c r="E555">
        <v>-8.4180000000000005E-2</v>
      </c>
      <c r="F555">
        <f t="shared" si="24"/>
        <v>-0.40338470000000015</v>
      </c>
      <c r="G555">
        <f t="shared" si="25"/>
        <v>0.40049940166176445</v>
      </c>
      <c r="I555" t="s">
        <v>14</v>
      </c>
      <c r="J555">
        <f t="shared" si="26"/>
        <v>1</v>
      </c>
    </row>
    <row r="556" spans="1:10" x14ac:dyDescent="0.3">
      <c r="A556">
        <v>4.8099999999999996</v>
      </c>
      <c r="B556">
        <v>14</v>
      </c>
      <c r="C556">
        <v>0.76964999999999995</v>
      </c>
      <c r="D556">
        <v>4.8410000000000002E-2</v>
      </c>
      <c r="E556">
        <v>-8.4180000000000005E-2</v>
      </c>
      <c r="F556">
        <f t="shared" si="24"/>
        <v>-0.17601790000000006</v>
      </c>
      <c r="G556">
        <f t="shared" si="25"/>
        <v>0.45610878742447575</v>
      </c>
      <c r="I556" t="s">
        <v>15</v>
      </c>
      <c r="J556">
        <f t="shared" si="26"/>
        <v>0</v>
      </c>
    </row>
    <row r="557" spans="1:10" x14ac:dyDescent="0.3">
      <c r="A557">
        <v>4.53</v>
      </c>
      <c r="B557">
        <v>16</v>
      </c>
      <c r="C557">
        <v>0.76964999999999995</v>
      </c>
      <c r="D557">
        <v>4.8410000000000002E-2</v>
      </c>
      <c r="E557">
        <v>-8.4180000000000005E-2</v>
      </c>
      <c r="F557">
        <f t="shared" si="24"/>
        <v>-0.3579327000000001</v>
      </c>
      <c r="G557">
        <f t="shared" si="25"/>
        <v>0.41146009293114405</v>
      </c>
      <c r="I557" t="s">
        <v>14</v>
      </c>
      <c r="J557">
        <f t="shared" si="26"/>
        <v>1</v>
      </c>
    </row>
    <row r="558" spans="1:10" x14ac:dyDescent="0.3">
      <c r="A558">
        <v>8.86</v>
      </c>
      <c r="B558">
        <v>14</v>
      </c>
      <c r="C558">
        <v>0.76964999999999995</v>
      </c>
      <c r="D558">
        <v>4.8410000000000002E-2</v>
      </c>
      <c r="E558">
        <v>-8.4180000000000005E-2</v>
      </c>
      <c r="F558">
        <f t="shared" si="24"/>
        <v>2.004259999999991E-2</v>
      </c>
      <c r="G558">
        <f t="shared" si="25"/>
        <v>0.50501048227280088</v>
      </c>
      <c r="I558" t="s">
        <v>14</v>
      </c>
      <c r="J558">
        <f t="shared" si="26"/>
        <v>1</v>
      </c>
    </row>
    <row r="559" spans="1:10" x14ac:dyDescent="0.3">
      <c r="A559">
        <v>8.39</v>
      </c>
      <c r="B559">
        <v>11</v>
      </c>
      <c r="C559">
        <v>0.76964999999999995</v>
      </c>
      <c r="D559">
        <v>4.8410000000000002E-2</v>
      </c>
      <c r="E559">
        <v>-8.4180000000000005E-2</v>
      </c>
      <c r="F559">
        <f t="shared" si="24"/>
        <v>0.24982989999999994</v>
      </c>
      <c r="G559">
        <f t="shared" si="25"/>
        <v>0.56213463303562161</v>
      </c>
      <c r="I559" t="s">
        <v>14</v>
      </c>
      <c r="J559">
        <f t="shared" si="26"/>
        <v>1</v>
      </c>
    </row>
    <row r="560" spans="1:10" x14ac:dyDescent="0.3">
      <c r="A560">
        <v>5.58</v>
      </c>
      <c r="B560">
        <v>10</v>
      </c>
      <c r="C560">
        <v>0.76964999999999995</v>
      </c>
      <c r="D560">
        <v>4.8410000000000002E-2</v>
      </c>
      <c r="E560">
        <v>-8.4180000000000005E-2</v>
      </c>
      <c r="F560">
        <f t="shared" si="24"/>
        <v>0.19797779999999987</v>
      </c>
      <c r="G560">
        <f t="shared" si="25"/>
        <v>0.54933341902429289</v>
      </c>
      <c r="I560" t="s">
        <v>14</v>
      </c>
      <c r="J560">
        <f t="shared" si="26"/>
        <v>1</v>
      </c>
    </row>
    <row r="561" spans="1:10" x14ac:dyDescent="0.3">
      <c r="A561">
        <v>9.48</v>
      </c>
      <c r="B561">
        <v>17</v>
      </c>
      <c r="C561">
        <v>0.76964999999999995</v>
      </c>
      <c r="D561">
        <v>4.8410000000000002E-2</v>
      </c>
      <c r="E561">
        <v>-8.4180000000000005E-2</v>
      </c>
      <c r="F561">
        <f t="shared" si="24"/>
        <v>-0.20248320000000009</v>
      </c>
      <c r="G561">
        <f t="shared" si="25"/>
        <v>0.44955144589999757</v>
      </c>
      <c r="I561" t="s">
        <v>14</v>
      </c>
      <c r="J561">
        <f t="shared" si="26"/>
        <v>1</v>
      </c>
    </row>
    <row r="562" spans="1:10" x14ac:dyDescent="0.3">
      <c r="A562">
        <v>7.45</v>
      </c>
      <c r="B562">
        <v>13</v>
      </c>
      <c r="C562">
        <v>0.76964999999999995</v>
      </c>
      <c r="D562">
        <v>4.8410000000000002E-2</v>
      </c>
      <c r="E562">
        <v>-8.4180000000000005E-2</v>
      </c>
      <c r="F562">
        <f t="shared" si="24"/>
        <v>3.5964499999999955E-2</v>
      </c>
      <c r="G562">
        <f t="shared" si="25"/>
        <v>0.50899015599800024</v>
      </c>
      <c r="I562" t="s">
        <v>15</v>
      </c>
      <c r="J562">
        <f t="shared" si="26"/>
        <v>0</v>
      </c>
    </row>
    <row r="563" spans="1:10" x14ac:dyDescent="0.3">
      <c r="A563">
        <v>12.49</v>
      </c>
      <c r="B563">
        <v>17</v>
      </c>
      <c r="C563">
        <v>0.76964999999999995</v>
      </c>
      <c r="D563">
        <v>4.8410000000000002E-2</v>
      </c>
      <c r="E563">
        <v>-8.4180000000000005E-2</v>
      </c>
      <c r="F563">
        <f t="shared" si="24"/>
        <v>-5.6769100000000017E-2</v>
      </c>
      <c r="G563">
        <f t="shared" si="25"/>
        <v>0.48581153526210619</v>
      </c>
      <c r="I563" t="s">
        <v>14</v>
      </c>
      <c r="J563">
        <f t="shared" si="26"/>
        <v>1</v>
      </c>
    </row>
    <row r="564" spans="1:10" x14ac:dyDescent="0.3">
      <c r="A564">
        <v>4.88</v>
      </c>
      <c r="B564">
        <v>16</v>
      </c>
      <c r="C564">
        <v>0.76964999999999995</v>
      </c>
      <c r="D564">
        <v>4.8410000000000002E-2</v>
      </c>
      <c r="E564">
        <v>-8.4180000000000005E-2</v>
      </c>
      <c r="F564">
        <f t="shared" si="24"/>
        <v>-0.3409892000000001</v>
      </c>
      <c r="G564">
        <f t="shared" si="25"/>
        <v>0.41556920858732294</v>
      </c>
      <c r="I564" t="s">
        <v>14</v>
      </c>
      <c r="J564">
        <f t="shared" si="26"/>
        <v>1</v>
      </c>
    </row>
    <row r="565" spans="1:10" x14ac:dyDescent="0.3">
      <c r="A565">
        <v>4.1100000000000003</v>
      </c>
      <c r="B565">
        <v>16</v>
      </c>
      <c r="C565">
        <v>0.76964999999999995</v>
      </c>
      <c r="D565">
        <v>4.8410000000000002E-2</v>
      </c>
      <c r="E565">
        <v>-8.4180000000000005E-2</v>
      </c>
      <c r="F565">
        <f t="shared" si="24"/>
        <v>-0.37826490000000002</v>
      </c>
      <c r="G565">
        <f t="shared" si="25"/>
        <v>0.40654545015658211</v>
      </c>
      <c r="I565" t="s">
        <v>15</v>
      </c>
      <c r="J565">
        <f t="shared" si="26"/>
        <v>0</v>
      </c>
    </row>
    <row r="566" spans="1:10" x14ac:dyDescent="0.3">
      <c r="A566">
        <v>6.2</v>
      </c>
      <c r="B566">
        <v>16</v>
      </c>
      <c r="C566">
        <v>0.76964999999999995</v>
      </c>
      <c r="D566">
        <v>4.8410000000000002E-2</v>
      </c>
      <c r="E566">
        <v>-8.4180000000000005E-2</v>
      </c>
      <c r="F566">
        <f t="shared" si="24"/>
        <v>-0.277088</v>
      </c>
      <c r="G566">
        <f t="shared" si="25"/>
        <v>0.43116783576236478</v>
      </c>
      <c r="I566" t="s">
        <v>15</v>
      </c>
      <c r="J566">
        <f t="shared" si="26"/>
        <v>0</v>
      </c>
    </row>
    <row r="567" spans="1:10" x14ac:dyDescent="0.3">
      <c r="A567">
        <v>5.3</v>
      </c>
      <c r="B567">
        <v>13</v>
      </c>
      <c r="C567">
        <v>0.76964999999999995</v>
      </c>
      <c r="D567">
        <v>4.8410000000000002E-2</v>
      </c>
      <c r="E567">
        <v>-8.4180000000000005E-2</v>
      </c>
      <c r="F567">
        <f t="shared" si="24"/>
        <v>-6.8117000000000205E-2</v>
      </c>
      <c r="G567">
        <f t="shared" si="25"/>
        <v>0.48297733148413535</v>
      </c>
      <c r="I567" t="s">
        <v>14</v>
      </c>
      <c r="J567">
        <f t="shared" si="26"/>
        <v>1</v>
      </c>
    </row>
    <row r="568" spans="1:10" x14ac:dyDescent="0.3">
      <c r="A568">
        <v>5.07</v>
      </c>
      <c r="B568">
        <v>10</v>
      </c>
      <c r="C568">
        <v>0.76964999999999995</v>
      </c>
      <c r="D568">
        <v>4.8410000000000002E-2</v>
      </c>
      <c r="E568">
        <v>-8.4180000000000005E-2</v>
      </c>
      <c r="F568">
        <f t="shared" si="24"/>
        <v>0.17328869999999985</v>
      </c>
      <c r="G568">
        <f t="shared" si="25"/>
        <v>0.54321408952074202</v>
      </c>
      <c r="I568" t="s">
        <v>14</v>
      </c>
      <c r="J568">
        <f t="shared" si="26"/>
        <v>1</v>
      </c>
    </row>
    <row r="569" spans="1:10" x14ac:dyDescent="0.3">
      <c r="A569">
        <v>4.62</v>
      </c>
      <c r="B569">
        <v>18</v>
      </c>
      <c r="C569">
        <v>0.76964999999999995</v>
      </c>
      <c r="D569">
        <v>4.8410000000000002E-2</v>
      </c>
      <c r="E569">
        <v>-8.4180000000000005E-2</v>
      </c>
      <c r="F569">
        <f t="shared" si="24"/>
        <v>-0.52193580000000006</v>
      </c>
      <c r="G569">
        <f t="shared" si="25"/>
        <v>0.37239969042995175</v>
      </c>
      <c r="I569" t="s">
        <v>15</v>
      </c>
      <c r="J569">
        <f t="shared" si="26"/>
        <v>0</v>
      </c>
    </row>
    <row r="570" spans="1:10" x14ac:dyDescent="0.3">
      <c r="A570">
        <v>5.55</v>
      </c>
      <c r="B570">
        <v>12</v>
      </c>
      <c r="C570">
        <v>0.76964999999999995</v>
      </c>
      <c r="D570">
        <v>4.8410000000000002E-2</v>
      </c>
      <c r="E570">
        <v>-8.4180000000000005E-2</v>
      </c>
      <c r="F570">
        <f t="shared" si="24"/>
        <v>2.8165500000000065E-2</v>
      </c>
      <c r="G570">
        <f t="shared" si="25"/>
        <v>0.50704090954606351</v>
      </c>
      <c r="I570" t="s">
        <v>15</v>
      </c>
      <c r="J570">
        <f t="shared" si="26"/>
        <v>0</v>
      </c>
    </row>
    <row r="571" spans="1:10" x14ac:dyDescent="0.3">
      <c r="A571">
        <v>0.16</v>
      </c>
      <c r="B571">
        <v>12</v>
      </c>
      <c r="C571">
        <v>0.76964999999999995</v>
      </c>
      <c r="D571">
        <v>4.8410000000000002E-2</v>
      </c>
      <c r="E571">
        <v>-8.4180000000000005E-2</v>
      </c>
      <c r="F571">
        <f t="shared" si="24"/>
        <v>-0.23276439999999998</v>
      </c>
      <c r="G571">
        <f t="shared" si="25"/>
        <v>0.44207021357021609</v>
      </c>
      <c r="I571" t="s">
        <v>14</v>
      </c>
      <c r="J571">
        <f t="shared" si="26"/>
        <v>1</v>
      </c>
    </row>
    <row r="572" spans="1:10" x14ac:dyDescent="0.3">
      <c r="A572">
        <v>8.5500000000000007</v>
      </c>
      <c r="B572">
        <v>13</v>
      </c>
      <c r="C572">
        <v>0.76964999999999995</v>
      </c>
      <c r="D572">
        <v>4.8410000000000002E-2</v>
      </c>
      <c r="E572">
        <v>-8.4180000000000005E-2</v>
      </c>
      <c r="F572">
        <f t="shared" si="24"/>
        <v>8.9215499999999892E-2</v>
      </c>
      <c r="G572">
        <f t="shared" si="25"/>
        <v>0.52228909296684012</v>
      </c>
      <c r="I572" t="s">
        <v>15</v>
      </c>
      <c r="J572">
        <f t="shared" si="26"/>
        <v>0</v>
      </c>
    </row>
    <row r="573" spans="1:10" x14ac:dyDescent="0.3">
      <c r="A573">
        <v>3.47</v>
      </c>
      <c r="B573">
        <v>17</v>
      </c>
      <c r="C573">
        <v>0.76964999999999995</v>
      </c>
      <c r="D573">
        <v>4.8410000000000002E-2</v>
      </c>
      <c r="E573">
        <v>-8.4180000000000005E-2</v>
      </c>
      <c r="F573">
        <f t="shared" si="24"/>
        <v>-0.49342730000000001</v>
      </c>
      <c r="G573">
        <f t="shared" si="25"/>
        <v>0.37908651636708379</v>
      </c>
      <c r="I573" t="s">
        <v>15</v>
      </c>
      <c r="J573">
        <f t="shared" si="26"/>
        <v>0</v>
      </c>
    </row>
    <row r="574" spans="1:10" x14ac:dyDescent="0.3">
      <c r="A574">
        <v>8.98</v>
      </c>
      <c r="B574">
        <v>13</v>
      </c>
      <c r="C574">
        <v>0.76964999999999995</v>
      </c>
      <c r="D574">
        <v>4.8410000000000002E-2</v>
      </c>
      <c r="E574">
        <v>-8.4180000000000005E-2</v>
      </c>
      <c r="F574">
        <f t="shared" si="24"/>
        <v>0.1100317999999999</v>
      </c>
      <c r="G574">
        <f t="shared" si="25"/>
        <v>0.52748023033733404</v>
      </c>
      <c r="I574" t="s">
        <v>14</v>
      </c>
      <c r="J574">
        <f t="shared" si="26"/>
        <v>1</v>
      </c>
    </row>
    <row r="575" spans="1:10" x14ac:dyDescent="0.3">
      <c r="A575">
        <v>9</v>
      </c>
      <c r="B575">
        <v>15</v>
      </c>
      <c r="C575">
        <v>0.76964999999999995</v>
      </c>
      <c r="D575">
        <v>4.8410000000000002E-2</v>
      </c>
      <c r="E575">
        <v>-8.4180000000000005E-2</v>
      </c>
      <c r="F575">
        <f t="shared" si="24"/>
        <v>-5.7360000000000189E-2</v>
      </c>
      <c r="G575">
        <f t="shared" si="25"/>
        <v>0.48566393045948919</v>
      </c>
      <c r="I575" t="s">
        <v>14</v>
      </c>
      <c r="J575">
        <f t="shared" si="26"/>
        <v>1</v>
      </c>
    </row>
    <row r="576" spans="1:10" x14ac:dyDescent="0.3">
      <c r="A576">
        <v>6.62</v>
      </c>
      <c r="B576">
        <v>11</v>
      </c>
      <c r="C576">
        <v>0.76964999999999995</v>
      </c>
      <c r="D576">
        <v>4.8410000000000002E-2</v>
      </c>
      <c r="E576">
        <v>-8.4180000000000005E-2</v>
      </c>
      <c r="F576">
        <f t="shared" si="24"/>
        <v>0.16414419999999996</v>
      </c>
      <c r="G576">
        <f t="shared" si="25"/>
        <v>0.54094416029335957</v>
      </c>
      <c r="I576" t="s">
        <v>14</v>
      </c>
      <c r="J576">
        <f t="shared" si="26"/>
        <v>1</v>
      </c>
    </row>
    <row r="577" spans="1:10" x14ac:dyDescent="0.3">
      <c r="A577">
        <v>6.67</v>
      </c>
      <c r="B577">
        <v>13</v>
      </c>
      <c r="C577">
        <v>0.76964999999999995</v>
      </c>
      <c r="D577">
        <v>4.8410000000000002E-2</v>
      </c>
      <c r="E577">
        <v>-8.4180000000000005E-2</v>
      </c>
      <c r="F577">
        <f t="shared" si="24"/>
        <v>-1.7953000000001662E-3</v>
      </c>
      <c r="G577">
        <f t="shared" si="25"/>
        <v>0.49955117512055064</v>
      </c>
      <c r="I577" t="s">
        <v>15</v>
      </c>
      <c r="J577">
        <f t="shared" si="26"/>
        <v>0</v>
      </c>
    </row>
    <row r="578" spans="1:10" x14ac:dyDescent="0.3">
      <c r="A578">
        <v>6.01</v>
      </c>
      <c r="B578">
        <v>10</v>
      </c>
      <c r="C578">
        <v>0.76964999999999995</v>
      </c>
      <c r="D578">
        <v>4.8410000000000002E-2</v>
      </c>
      <c r="E578">
        <v>-8.4180000000000005E-2</v>
      </c>
      <c r="F578">
        <f t="shared" si="24"/>
        <v>0.21879409999999977</v>
      </c>
      <c r="G578">
        <f t="shared" si="25"/>
        <v>0.55448135908816476</v>
      </c>
      <c r="I578" t="s">
        <v>15</v>
      </c>
      <c r="J578">
        <f t="shared" si="26"/>
        <v>0</v>
      </c>
    </row>
    <row r="579" spans="1:10" x14ac:dyDescent="0.3">
      <c r="A579">
        <v>9.31</v>
      </c>
      <c r="B579">
        <v>18</v>
      </c>
      <c r="C579">
        <v>0.76964999999999995</v>
      </c>
      <c r="D579">
        <v>4.8410000000000002E-2</v>
      </c>
      <c r="E579">
        <v>-8.4180000000000005E-2</v>
      </c>
      <c r="F579">
        <f t="shared" ref="F579:F642" si="27">C579+SUMPRODUCT(A579:B579,D579:E579)</f>
        <v>-0.29489290000000024</v>
      </c>
      <c r="G579">
        <f t="shared" ref="G579:G642" si="28">EXP(F579)/(1+EXP(F579))</f>
        <v>0.42680642834803384</v>
      </c>
      <c r="I579" t="s">
        <v>14</v>
      </c>
      <c r="J579">
        <f t="shared" ref="J579:J642" si="29">IF(I579="Yes",1,0)</f>
        <v>1</v>
      </c>
    </row>
    <row r="580" spans="1:10" x14ac:dyDescent="0.3">
      <c r="A580">
        <v>8.5399999999999991</v>
      </c>
      <c r="B580">
        <v>10</v>
      </c>
      <c r="C580">
        <v>0.76964999999999995</v>
      </c>
      <c r="D580">
        <v>4.8410000000000002E-2</v>
      </c>
      <c r="E580">
        <v>-8.4180000000000005E-2</v>
      </c>
      <c r="F580">
        <f t="shared" si="27"/>
        <v>0.34127139999999984</v>
      </c>
      <c r="G580">
        <f t="shared" si="28"/>
        <v>0.58449932810002214</v>
      </c>
      <c r="I580" t="s">
        <v>14</v>
      </c>
      <c r="J580">
        <f t="shared" si="29"/>
        <v>1</v>
      </c>
    </row>
    <row r="581" spans="1:10" x14ac:dyDescent="0.3">
      <c r="A581">
        <v>5.08</v>
      </c>
      <c r="B581">
        <v>15</v>
      </c>
      <c r="C581">
        <v>0.76964999999999995</v>
      </c>
      <c r="D581">
        <v>4.8410000000000002E-2</v>
      </c>
      <c r="E581">
        <v>-8.4180000000000005E-2</v>
      </c>
      <c r="F581">
        <f t="shared" si="27"/>
        <v>-0.24712720000000021</v>
      </c>
      <c r="G581">
        <f t="shared" si="28"/>
        <v>0.43853071894476831</v>
      </c>
      <c r="I581" t="s">
        <v>14</v>
      </c>
      <c r="J581">
        <f t="shared" si="29"/>
        <v>1</v>
      </c>
    </row>
    <row r="582" spans="1:10" x14ac:dyDescent="0.3">
      <c r="A582">
        <v>8.8000000000000007</v>
      </c>
      <c r="B582">
        <v>16</v>
      </c>
      <c r="C582">
        <v>0.76964999999999995</v>
      </c>
      <c r="D582">
        <v>4.8410000000000002E-2</v>
      </c>
      <c r="E582">
        <v>-8.4180000000000005E-2</v>
      </c>
      <c r="F582">
        <f t="shared" si="27"/>
        <v>-0.15122200000000008</v>
      </c>
      <c r="G582">
        <f t="shared" si="28"/>
        <v>0.46226638060229597</v>
      </c>
      <c r="I582" t="s">
        <v>14</v>
      </c>
      <c r="J582">
        <f t="shared" si="29"/>
        <v>1</v>
      </c>
    </row>
    <row r="583" spans="1:10" x14ac:dyDescent="0.3">
      <c r="A583">
        <v>7.57</v>
      </c>
      <c r="B583">
        <v>18</v>
      </c>
      <c r="C583">
        <v>0.76964999999999995</v>
      </c>
      <c r="D583">
        <v>4.8410000000000002E-2</v>
      </c>
      <c r="E583">
        <v>-8.4180000000000005E-2</v>
      </c>
      <c r="F583">
        <f t="shared" si="27"/>
        <v>-0.37912630000000025</v>
      </c>
      <c r="G583">
        <f t="shared" si="28"/>
        <v>0.40633764015323703</v>
      </c>
      <c r="I583" t="s">
        <v>14</v>
      </c>
      <c r="J583">
        <f t="shared" si="29"/>
        <v>1</v>
      </c>
    </row>
    <row r="584" spans="1:10" x14ac:dyDescent="0.3">
      <c r="A584">
        <v>7.37</v>
      </c>
      <c r="B584">
        <v>15</v>
      </c>
      <c r="C584">
        <v>0.76964999999999995</v>
      </c>
      <c r="D584">
        <v>4.8410000000000002E-2</v>
      </c>
      <c r="E584">
        <v>-8.4180000000000005E-2</v>
      </c>
      <c r="F584">
        <f t="shared" si="27"/>
        <v>-0.13626830000000023</v>
      </c>
      <c r="G584">
        <f t="shared" si="28"/>
        <v>0.4659855433952077</v>
      </c>
      <c r="I584" t="s">
        <v>15</v>
      </c>
      <c r="J584">
        <f t="shared" si="29"/>
        <v>0</v>
      </c>
    </row>
    <row r="585" spans="1:10" x14ac:dyDescent="0.3">
      <c r="A585">
        <v>6.87</v>
      </c>
      <c r="B585">
        <v>12</v>
      </c>
      <c r="C585">
        <v>0.76964999999999995</v>
      </c>
      <c r="D585">
        <v>4.8410000000000002E-2</v>
      </c>
      <c r="E585">
        <v>-8.4180000000000005E-2</v>
      </c>
      <c r="F585">
        <f t="shared" si="27"/>
        <v>9.2066699999999946E-2</v>
      </c>
      <c r="G585">
        <f t="shared" si="28"/>
        <v>0.52300043079234781</v>
      </c>
      <c r="I585" t="s">
        <v>15</v>
      </c>
      <c r="J585">
        <f t="shared" si="29"/>
        <v>0</v>
      </c>
    </row>
    <row r="586" spans="1:10" x14ac:dyDescent="0.3">
      <c r="A586">
        <v>11.67</v>
      </c>
      <c r="B586">
        <v>11</v>
      </c>
      <c r="C586">
        <v>0.76964999999999995</v>
      </c>
      <c r="D586">
        <v>4.8410000000000002E-2</v>
      </c>
      <c r="E586">
        <v>-8.4180000000000005E-2</v>
      </c>
      <c r="F586">
        <f t="shared" si="27"/>
        <v>0.40861469999999989</v>
      </c>
      <c r="G586">
        <f t="shared" si="28"/>
        <v>0.60075566342622333</v>
      </c>
      <c r="I586" t="s">
        <v>14</v>
      </c>
      <c r="J586">
        <f t="shared" si="29"/>
        <v>1</v>
      </c>
    </row>
    <row r="587" spans="1:10" x14ac:dyDescent="0.3">
      <c r="A587">
        <v>6.88</v>
      </c>
      <c r="B587">
        <v>17</v>
      </c>
      <c r="C587">
        <v>0.76964999999999995</v>
      </c>
      <c r="D587">
        <v>4.8410000000000002E-2</v>
      </c>
      <c r="E587">
        <v>-8.4180000000000005E-2</v>
      </c>
      <c r="F587">
        <f t="shared" si="27"/>
        <v>-0.32834920000000012</v>
      </c>
      <c r="G587">
        <f t="shared" si="28"/>
        <v>0.41864234235574022</v>
      </c>
      <c r="I587" t="s">
        <v>14</v>
      </c>
      <c r="J587">
        <f t="shared" si="29"/>
        <v>1</v>
      </c>
    </row>
    <row r="588" spans="1:10" x14ac:dyDescent="0.3">
      <c r="A588">
        <v>8.19</v>
      </c>
      <c r="B588">
        <v>14</v>
      </c>
      <c r="C588">
        <v>0.76964999999999995</v>
      </c>
      <c r="D588">
        <v>4.8410000000000002E-2</v>
      </c>
      <c r="E588">
        <v>-8.4180000000000005E-2</v>
      </c>
      <c r="F588">
        <f t="shared" si="27"/>
        <v>-1.2392100000000017E-2</v>
      </c>
      <c r="G588">
        <f t="shared" si="28"/>
        <v>0.4969020146448539</v>
      </c>
      <c r="I588" t="s">
        <v>14</v>
      </c>
      <c r="J588">
        <f t="shared" si="29"/>
        <v>1</v>
      </c>
    </row>
    <row r="589" spans="1:10" x14ac:dyDescent="0.3">
      <c r="A589">
        <v>8.8699999999999992</v>
      </c>
      <c r="B589">
        <v>18</v>
      </c>
      <c r="C589">
        <v>0.76964999999999995</v>
      </c>
      <c r="D589">
        <v>4.8410000000000002E-2</v>
      </c>
      <c r="E589">
        <v>-8.4180000000000005E-2</v>
      </c>
      <c r="F589">
        <f t="shared" si="27"/>
        <v>-0.31619330000000012</v>
      </c>
      <c r="G589">
        <f t="shared" si="28"/>
        <v>0.4216037489140072</v>
      </c>
      <c r="I589" t="s">
        <v>14</v>
      </c>
      <c r="J589">
        <f t="shared" si="29"/>
        <v>1</v>
      </c>
    </row>
    <row r="590" spans="1:10" x14ac:dyDescent="0.3">
      <c r="A590">
        <v>9.34</v>
      </c>
      <c r="B590">
        <v>13</v>
      </c>
      <c r="C590">
        <v>0.76964999999999995</v>
      </c>
      <c r="D590">
        <v>4.8410000000000002E-2</v>
      </c>
      <c r="E590">
        <v>-8.4180000000000005E-2</v>
      </c>
      <c r="F590">
        <f t="shared" si="27"/>
        <v>0.12745939999999989</v>
      </c>
      <c r="G590">
        <f t="shared" si="28"/>
        <v>0.53182178054189</v>
      </c>
      <c r="I590" t="s">
        <v>14</v>
      </c>
      <c r="J590">
        <f t="shared" si="29"/>
        <v>1</v>
      </c>
    </row>
    <row r="591" spans="1:10" x14ac:dyDescent="0.3">
      <c r="A591">
        <v>11.27</v>
      </c>
      <c r="B591">
        <v>11</v>
      </c>
      <c r="C591">
        <v>0.76964999999999995</v>
      </c>
      <c r="D591">
        <v>4.8410000000000002E-2</v>
      </c>
      <c r="E591">
        <v>-8.4180000000000005E-2</v>
      </c>
      <c r="F591">
        <f t="shared" si="27"/>
        <v>0.38925069999999995</v>
      </c>
      <c r="G591">
        <f t="shared" si="28"/>
        <v>0.59610230757032134</v>
      </c>
      <c r="I591" t="s">
        <v>15</v>
      </c>
      <c r="J591">
        <f t="shared" si="29"/>
        <v>0</v>
      </c>
    </row>
    <row r="592" spans="1:10" x14ac:dyDescent="0.3">
      <c r="A592">
        <v>6.52</v>
      </c>
      <c r="B592">
        <v>13</v>
      </c>
      <c r="C592">
        <v>0.76964999999999995</v>
      </c>
      <c r="D592">
        <v>4.8410000000000002E-2</v>
      </c>
      <c r="E592">
        <v>-8.4180000000000005E-2</v>
      </c>
      <c r="F592">
        <f t="shared" si="27"/>
        <v>-9.056800000000198E-3</v>
      </c>
      <c r="G592">
        <f t="shared" si="28"/>
        <v>0.49773581547674156</v>
      </c>
      <c r="I592" t="s">
        <v>15</v>
      </c>
      <c r="J592">
        <f t="shared" si="29"/>
        <v>0</v>
      </c>
    </row>
    <row r="593" spans="1:10" x14ac:dyDescent="0.3">
      <c r="A593">
        <v>4.96</v>
      </c>
      <c r="B593">
        <v>18</v>
      </c>
      <c r="C593">
        <v>0.76964999999999995</v>
      </c>
      <c r="D593">
        <v>4.8410000000000002E-2</v>
      </c>
      <c r="E593">
        <v>-8.4180000000000005E-2</v>
      </c>
      <c r="F593">
        <f t="shared" si="27"/>
        <v>-0.50547640000000027</v>
      </c>
      <c r="G593">
        <f t="shared" si="28"/>
        <v>0.37625456019403702</v>
      </c>
      <c r="I593" t="s">
        <v>14</v>
      </c>
      <c r="J593">
        <f t="shared" si="29"/>
        <v>1</v>
      </c>
    </row>
    <row r="594" spans="1:10" x14ac:dyDescent="0.3">
      <c r="A594">
        <v>4.47</v>
      </c>
      <c r="B594">
        <v>11</v>
      </c>
      <c r="C594">
        <v>0.76964999999999995</v>
      </c>
      <c r="D594">
        <v>4.8410000000000002E-2</v>
      </c>
      <c r="E594">
        <v>-8.4180000000000005E-2</v>
      </c>
      <c r="F594">
        <f t="shared" si="27"/>
        <v>6.0062699999999913E-2</v>
      </c>
      <c r="G594">
        <f t="shared" si="28"/>
        <v>0.5150111625056405</v>
      </c>
      <c r="I594" t="s">
        <v>14</v>
      </c>
      <c r="J594">
        <f t="shared" si="29"/>
        <v>1</v>
      </c>
    </row>
    <row r="595" spans="1:10" x14ac:dyDescent="0.3">
      <c r="A595">
        <v>8.41</v>
      </c>
      <c r="B595">
        <v>10</v>
      </c>
      <c r="C595">
        <v>0.76964999999999995</v>
      </c>
      <c r="D595">
        <v>4.8410000000000002E-2</v>
      </c>
      <c r="E595">
        <v>-8.4180000000000005E-2</v>
      </c>
      <c r="F595">
        <f t="shared" si="27"/>
        <v>0.33497809999999989</v>
      </c>
      <c r="G595">
        <f t="shared" si="28"/>
        <v>0.58297012997140407</v>
      </c>
      <c r="I595" t="s">
        <v>14</v>
      </c>
      <c r="J595">
        <f t="shared" si="29"/>
        <v>1</v>
      </c>
    </row>
    <row r="596" spans="1:10" x14ac:dyDescent="0.3">
      <c r="A596">
        <v>6.5</v>
      </c>
      <c r="B596">
        <v>17</v>
      </c>
      <c r="C596">
        <v>0.76964999999999995</v>
      </c>
      <c r="D596">
        <v>4.8410000000000002E-2</v>
      </c>
      <c r="E596">
        <v>-8.4180000000000005E-2</v>
      </c>
      <c r="F596">
        <f t="shared" si="27"/>
        <v>-0.34674500000000008</v>
      </c>
      <c r="G596">
        <f t="shared" si="28"/>
        <v>0.41417197201252132</v>
      </c>
      <c r="I596" t="s">
        <v>15</v>
      </c>
      <c r="J596">
        <f t="shared" si="29"/>
        <v>0</v>
      </c>
    </row>
    <row r="597" spans="1:10" x14ac:dyDescent="0.3">
      <c r="A597">
        <v>9.5399999999999991</v>
      </c>
      <c r="B597">
        <v>17</v>
      </c>
      <c r="C597">
        <v>0.76964999999999995</v>
      </c>
      <c r="D597">
        <v>4.8410000000000002E-2</v>
      </c>
      <c r="E597">
        <v>-8.4180000000000005E-2</v>
      </c>
      <c r="F597">
        <f t="shared" si="27"/>
        <v>-0.19957860000000016</v>
      </c>
      <c r="G597">
        <f t="shared" si="28"/>
        <v>0.45027030836014326</v>
      </c>
      <c r="I597" t="s">
        <v>15</v>
      </c>
      <c r="J597">
        <f t="shared" si="29"/>
        <v>0</v>
      </c>
    </row>
    <row r="598" spans="1:10" x14ac:dyDescent="0.3">
      <c r="A598">
        <v>7.62</v>
      </c>
      <c r="B598">
        <v>15</v>
      </c>
      <c r="C598">
        <v>0.76964999999999995</v>
      </c>
      <c r="D598">
        <v>4.8410000000000002E-2</v>
      </c>
      <c r="E598">
        <v>-8.4180000000000005E-2</v>
      </c>
      <c r="F598">
        <f t="shared" si="27"/>
        <v>-0.12416580000000021</v>
      </c>
      <c r="G598">
        <f t="shared" si="28"/>
        <v>0.46899836949110912</v>
      </c>
      <c r="I598" t="s">
        <v>15</v>
      </c>
      <c r="J598">
        <f t="shared" si="29"/>
        <v>0</v>
      </c>
    </row>
    <row r="599" spans="1:10" x14ac:dyDescent="0.3">
      <c r="A599">
        <v>3.67</v>
      </c>
      <c r="B599">
        <v>15</v>
      </c>
      <c r="C599">
        <v>0.76964999999999995</v>
      </c>
      <c r="D599">
        <v>4.8410000000000002E-2</v>
      </c>
      <c r="E599">
        <v>-8.4180000000000005E-2</v>
      </c>
      <c r="F599">
        <f t="shared" si="27"/>
        <v>-0.3153853000000002</v>
      </c>
      <c r="G599">
        <f t="shared" si="28"/>
        <v>0.42180079543951066</v>
      </c>
      <c r="I599" t="s">
        <v>14</v>
      </c>
      <c r="J599">
        <f t="shared" si="29"/>
        <v>1</v>
      </c>
    </row>
    <row r="600" spans="1:10" x14ac:dyDescent="0.3">
      <c r="A600">
        <v>6.44</v>
      </c>
      <c r="B600">
        <v>13</v>
      </c>
      <c r="C600">
        <v>0.76964999999999995</v>
      </c>
      <c r="D600">
        <v>4.8410000000000002E-2</v>
      </c>
      <c r="E600">
        <v>-8.4180000000000005E-2</v>
      </c>
      <c r="F600">
        <f t="shared" si="27"/>
        <v>-1.2929600000000097E-2</v>
      </c>
      <c r="G600">
        <f t="shared" si="28"/>
        <v>0.49676764503050014</v>
      </c>
      <c r="I600" t="s">
        <v>14</v>
      </c>
      <c r="J600">
        <f t="shared" si="29"/>
        <v>1</v>
      </c>
    </row>
    <row r="601" spans="1:10" x14ac:dyDescent="0.3">
      <c r="A601">
        <v>5.17</v>
      </c>
      <c r="B601">
        <v>14</v>
      </c>
      <c r="C601">
        <v>0.76964999999999995</v>
      </c>
      <c r="D601">
        <v>4.8410000000000002E-2</v>
      </c>
      <c r="E601">
        <v>-8.4180000000000005E-2</v>
      </c>
      <c r="F601">
        <f t="shared" si="27"/>
        <v>-0.15859030000000007</v>
      </c>
      <c r="G601">
        <f t="shared" si="28"/>
        <v>0.46043531416019223</v>
      </c>
      <c r="I601" t="s">
        <v>14</v>
      </c>
      <c r="J601">
        <f t="shared" si="29"/>
        <v>1</v>
      </c>
    </row>
    <row r="602" spans="1:10" x14ac:dyDescent="0.3">
      <c r="A602">
        <v>6.52</v>
      </c>
      <c r="B602">
        <v>14</v>
      </c>
      <c r="C602">
        <v>0.76964999999999995</v>
      </c>
      <c r="D602">
        <v>4.8410000000000002E-2</v>
      </c>
      <c r="E602">
        <v>-8.4180000000000005E-2</v>
      </c>
      <c r="F602">
        <f t="shared" si="27"/>
        <v>-9.323680000000012E-2</v>
      </c>
      <c r="G602">
        <f t="shared" si="28"/>
        <v>0.47670767110284001</v>
      </c>
      <c r="I602" t="s">
        <v>15</v>
      </c>
      <c r="J602">
        <f t="shared" si="29"/>
        <v>0</v>
      </c>
    </row>
    <row r="603" spans="1:10" x14ac:dyDescent="0.3">
      <c r="A603">
        <v>10.27</v>
      </c>
      <c r="B603">
        <v>10</v>
      </c>
      <c r="C603">
        <v>0.76964999999999995</v>
      </c>
      <c r="D603">
        <v>4.8410000000000002E-2</v>
      </c>
      <c r="E603">
        <v>-8.4180000000000005E-2</v>
      </c>
      <c r="F603">
        <f t="shared" si="27"/>
        <v>0.42502069999999986</v>
      </c>
      <c r="G603">
        <f t="shared" si="28"/>
        <v>0.60468403287867412</v>
      </c>
      <c r="I603" t="s">
        <v>14</v>
      </c>
      <c r="J603">
        <f t="shared" si="29"/>
        <v>1</v>
      </c>
    </row>
    <row r="604" spans="1:10" x14ac:dyDescent="0.3">
      <c r="A604">
        <v>12.3</v>
      </c>
      <c r="B604">
        <v>11</v>
      </c>
      <c r="C604">
        <v>0.76964999999999995</v>
      </c>
      <c r="D604">
        <v>4.8410000000000002E-2</v>
      </c>
      <c r="E604">
        <v>-8.4180000000000005E-2</v>
      </c>
      <c r="F604">
        <f t="shared" si="27"/>
        <v>0.43911299999999998</v>
      </c>
      <c r="G604">
        <f t="shared" si="28"/>
        <v>0.60804765611869738</v>
      </c>
      <c r="I604" t="s">
        <v>14</v>
      </c>
      <c r="J604">
        <f t="shared" si="29"/>
        <v>1</v>
      </c>
    </row>
    <row r="605" spans="1:10" x14ac:dyDescent="0.3">
      <c r="A605">
        <v>6.03</v>
      </c>
      <c r="B605">
        <v>11</v>
      </c>
      <c r="C605">
        <v>0.76964999999999995</v>
      </c>
      <c r="D605">
        <v>4.8410000000000002E-2</v>
      </c>
      <c r="E605">
        <v>-8.4180000000000005E-2</v>
      </c>
      <c r="F605">
        <f t="shared" si="27"/>
        <v>0.13558229999999993</v>
      </c>
      <c r="G605">
        <f t="shared" si="28"/>
        <v>0.53384374631866227</v>
      </c>
      <c r="I605" t="s">
        <v>14</v>
      </c>
      <c r="J605">
        <f t="shared" si="29"/>
        <v>1</v>
      </c>
    </row>
    <row r="606" spans="1:10" x14ac:dyDescent="0.3">
      <c r="A606">
        <v>6.53</v>
      </c>
      <c r="B606">
        <v>16</v>
      </c>
      <c r="C606">
        <v>0.76964999999999995</v>
      </c>
      <c r="D606">
        <v>4.8410000000000002E-2</v>
      </c>
      <c r="E606">
        <v>-8.4180000000000005E-2</v>
      </c>
      <c r="F606">
        <f t="shared" si="27"/>
        <v>-0.26111269999999998</v>
      </c>
      <c r="G606">
        <f t="shared" si="28"/>
        <v>0.43509020158994199</v>
      </c>
      <c r="I606" t="s">
        <v>14</v>
      </c>
      <c r="J606">
        <f t="shared" si="29"/>
        <v>1</v>
      </c>
    </row>
    <row r="607" spans="1:10" x14ac:dyDescent="0.3">
      <c r="A607">
        <v>7.44</v>
      </c>
      <c r="B607">
        <v>16</v>
      </c>
      <c r="C607">
        <v>0.76964999999999995</v>
      </c>
      <c r="D607">
        <v>4.8410000000000002E-2</v>
      </c>
      <c r="E607">
        <v>-8.4180000000000005E-2</v>
      </c>
      <c r="F607">
        <f t="shared" si="27"/>
        <v>-0.21705960000000002</v>
      </c>
      <c r="G607">
        <f t="shared" si="28"/>
        <v>0.44594715792340034</v>
      </c>
      <c r="I607" t="s">
        <v>15</v>
      </c>
      <c r="J607">
        <f t="shared" si="29"/>
        <v>0</v>
      </c>
    </row>
    <row r="608" spans="1:10" x14ac:dyDescent="0.3">
      <c r="A608">
        <v>0.53</v>
      </c>
      <c r="B608">
        <v>10</v>
      </c>
      <c r="C608">
        <v>0.76964999999999995</v>
      </c>
      <c r="D608">
        <v>4.8410000000000002E-2</v>
      </c>
      <c r="E608">
        <v>-8.4180000000000005E-2</v>
      </c>
      <c r="F608">
        <f t="shared" si="27"/>
        <v>-4.6492700000000164E-2</v>
      </c>
      <c r="G608">
        <f t="shared" si="28"/>
        <v>0.488378918240848</v>
      </c>
      <c r="I608" t="s">
        <v>14</v>
      </c>
      <c r="J608">
        <f t="shared" si="29"/>
        <v>1</v>
      </c>
    </row>
    <row r="609" spans="1:10" x14ac:dyDescent="0.3">
      <c r="A609">
        <v>9.09</v>
      </c>
      <c r="B609">
        <v>14</v>
      </c>
      <c r="C609">
        <v>0.76964999999999995</v>
      </c>
      <c r="D609">
        <v>4.8410000000000002E-2</v>
      </c>
      <c r="E609">
        <v>-8.4180000000000005E-2</v>
      </c>
      <c r="F609">
        <f t="shared" si="27"/>
        <v>3.1176899999999952E-2</v>
      </c>
      <c r="G609">
        <f t="shared" si="28"/>
        <v>0.5077935937297231</v>
      </c>
      <c r="I609" t="s">
        <v>14</v>
      </c>
      <c r="J609">
        <f t="shared" si="29"/>
        <v>1</v>
      </c>
    </row>
    <row r="610" spans="1:10" x14ac:dyDescent="0.3">
      <c r="A610">
        <v>8.77</v>
      </c>
      <c r="B610">
        <v>12</v>
      </c>
      <c r="C610">
        <v>0.76964999999999995</v>
      </c>
      <c r="D610">
        <v>4.8410000000000002E-2</v>
      </c>
      <c r="E610">
        <v>-8.4180000000000005E-2</v>
      </c>
      <c r="F610">
        <f t="shared" si="27"/>
        <v>0.18404569999999998</v>
      </c>
      <c r="G610">
        <f t="shared" si="28"/>
        <v>0.54588198537229038</v>
      </c>
      <c r="I610" t="s">
        <v>15</v>
      </c>
      <c r="J610">
        <f t="shared" si="29"/>
        <v>0</v>
      </c>
    </row>
    <row r="611" spans="1:10" x14ac:dyDescent="0.3">
      <c r="A611">
        <v>3.9</v>
      </c>
      <c r="B611">
        <v>18</v>
      </c>
      <c r="C611">
        <v>0.76964999999999995</v>
      </c>
      <c r="D611">
        <v>4.8410000000000002E-2</v>
      </c>
      <c r="E611">
        <v>-8.4180000000000005E-2</v>
      </c>
      <c r="F611">
        <f t="shared" si="27"/>
        <v>-0.55679100000000026</v>
      </c>
      <c r="G611">
        <f t="shared" si="28"/>
        <v>0.3642902850264505</v>
      </c>
      <c r="I611" t="s">
        <v>15</v>
      </c>
      <c r="J611">
        <f t="shared" si="29"/>
        <v>0</v>
      </c>
    </row>
    <row r="612" spans="1:10" x14ac:dyDescent="0.3">
      <c r="A612">
        <v>10.51</v>
      </c>
      <c r="B612">
        <v>10</v>
      </c>
      <c r="C612">
        <v>0.76964999999999995</v>
      </c>
      <c r="D612">
        <v>4.8410000000000002E-2</v>
      </c>
      <c r="E612">
        <v>-8.4180000000000005E-2</v>
      </c>
      <c r="F612">
        <f t="shared" si="27"/>
        <v>0.43663909999999984</v>
      </c>
      <c r="G612">
        <f t="shared" si="28"/>
        <v>0.60745790482034667</v>
      </c>
      <c r="I612" t="s">
        <v>14</v>
      </c>
      <c r="J612">
        <f t="shared" si="29"/>
        <v>1</v>
      </c>
    </row>
    <row r="613" spans="1:10" x14ac:dyDescent="0.3">
      <c r="A613">
        <v>7.56</v>
      </c>
      <c r="B613">
        <v>14</v>
      </c>
      <c r="C613">
        <v>0.76964999999999995</v>
      </c>
      <c r="D613">
        <v>4.8410000000000002E-2</v>
      </c>
      <c r="E613">
        <v>-8.4180000000000005E-2</v>
      </c>
      <c r="F613">
        <f t="shared" si="27"/>
        <v>-4.2890400000000106E-2</v>
      </c>
      <c r="G613">
        <f t="shared" si="28"/>
        <v>0.48927904346011053</v>
      </c>
      <c r="I613" t="s">
        <v>15</v>
      </c>
      <c r="J613">
        <f t="shared" si="29"/>
        <v>0</v>
      </c>
    </row>
    <row r="614" spans="1:10" x14ac:dyDescent="0.3">
      <c r="A614">
        <v>11.48</v>
      </c>
      <c r="B614">
        <v>14</v>
      </c>
      <c r="C614">
        <v>0.76964999999999995</v>
      </c>
      <c r="D614">
        <v>4.8410000000000002E-2</v>
      </c>
      <c r="E614">
        <v>-8.4180000000000005E-2</v>
      </c>
      <c r="F614">
        <f t="shared" si="27"/>
        <v>0.14687679999999992</v>
      </c>
      <c r="G614">
        <f t="shared" si="28"/>
        <v>0.5366533307820498</v>
      </c>
      <c r="I614" t="s">
        <v>15</v>
      </c>
      <c r="J614">
        <f t="shared" si="29"/>
        <v>0</v>
      </c>
    </row>
    <row r="615" spans="1:10" x14ac:dyDescent="0.3">
      <c r="A615">
        <v>10.49</v>
      </c>
      <c r="B615">
        <v>12</v>
      </c>
      <c r="C615">
        <v>0.76964999999999995</v>
      </c>
      <c r="D615">
        <v>4.8410000000000002E-2</v>
      </c>
      <c r="E615">
        <v>-8.4180000000000005E-2</v>
      </c>
      <c r="F615">
        <f t="shared" si="27"/>
        <v>0.26731090000000002</v>
      </c>
      <c r="G615">
        <f t="shared" si="28"/>
        <v>0.56643261610477114</v>
      </c>
      <c r="I615" t="s">
        <v>15</v>
      </c>
      <c r="J615">
        <f t="shared" si="29"/>
        <v>0</v>
      </c>
    </row>
    <row r="616" spans="1:10" x14ac:dyDescent="0.3">
      <c r="A616">
        <v>10.77</v>
      </c>
      <c r="B616">
        <v>17</v>
      </c>
      <c r="C616">
        <v>0.76964999999999995</v>
      </c>
      <c r="D616">
        <v>4.8410000000000002E-2</v>
      </c>
      <c r="E616">
        <v>-8.4180000000000005E-2</v>
      </c>
      <c r="F616">
        <f t="shared" si="27"/>
        <v>-0.14003430000000006</v>
      </c>
      <c r="G616">
        <f t="shared" si="28"/>
        <v>0.46504852173263661</v>
      </c>
      <c r="I616" t="s">
        <v>14</v>
      </c>
      <c r="J616">
        <f t="shared" si="29"/>
        <v>1</v>
      </c>
    </row>
    <row r="617" spans="1:10" x14ac:dyDescent="0.3">
      <c r="A617">
        <v>7.64</v>
      </c>
      <c r="B617">
        <v>10</v>
      </c>
      <c r="C617">
        <v>0.76964999999999995</v>
      </c>
      <c r="D617">
        <v>4.8410000000000002E-2</v>
      </c>
      <c r="E617">
        <v>-8.4180000000000005E-2</v>
      </c>
      <c r="F617">
        <f t="shared" si="27"/>
        <v>0.29770239999999981</v>
      </c>
      <c r="G617">
        <f t="shared" si="28"/>
        <v>0.57388075355834955</v>
      </c>
      <c r="I617" t="s">
        <v>15</v>
      </c>
      <c r="J617">
        <f t="shared" si="29"/>
        <v>0</v>
      </c>
    </row>
    <row r="618" spans="1:10" x14ac:dyDescent="0.3">
      <c r="A618">
        <v>5.93</v>
      </c>
      <c r="B618">
        <v>12</v>
      </c>
      <c r="C618">
        <v>0.76964999999999995</v>
      </c>
      <c r="D618">
        <v>4.8410000000000002E-2</v>
      </c>
      <c r="E618">
        <v>-8.4180000000000005E-2</v>
      </c>
      <c r="F618">
        <f t="shared" si="27"/>
        <v>4.6561300000000028E-2</v>
      </c>
      <c r="G618">
        <f t="shared" si="28"/>
        <v>0.51163822248108193</v>
      </c>
      <c r="I618" t="s">
        <v>15</v>
      </c>
      <c r="J618">
        <f t="shared" si="29"/>
        <v>0</v>
      </c>
    </row>
    <row r="619" spans="1:10" x14ac:dyDescent="0.3">
      <c r="A619">
        <v>6.89</v>
      </c>
      <c r="B619">
        <v>11</v>
      </c>
      <c r="C619">
        <v>0.76964999999999995</v>
      </c>
      <c r="D619">
        <v>4.8410000000000002E-2</v>
      </c>
      <c r="E619">
        <v>-8.4180000000000005E-2</v>
      </c>
      <c r="F619">
        <f t="shared" si="27"/>
        <v>0.17721489999999984</v>
      </c>
      <c r="G619">
        <f t="shared" si="28"/>
        <v>0.54418814099317647</v>
      </c>
      <c r="I619" t="s">
        <v>14</v>
      </c>
      <c r="J619">
        <f t="shared" si="29"/>
        <v>1</v>
      </c>
    </row>
    <row r="620" spans="1:10" x14ac:dyDescent="0.3">
      <c r="A620">
        <v>7.71</v>
      </c>
      <c r="B620">
        <v>14</v>
      </c>
      <c r="C620">
        <v>0.76964999999999995</v>
      </c>
      <c r="D620">
        <v>4.8410000000000002E-2</v>
      </c>
      <c r="E620">
        <v>-8.4180000000000005E-2</v>
      </c>
      <c r="F620">
        <f t="shared" si="27"/>
        <v>-3.5628900000000074E-2</v>
      </c>
      <c r="G620">
        <f t="shared" si="28"/>
        <v>0.49109371713009892</v>
      </c>
      <c r="I620" t="s">
        <v>14</v>
      </c>
      <c r="J620">
        <f t="shared" si="29"/>
        <v>1</v>
      </c>
    </row>
    <row r="621" spans="1:10" x14ac:dyDescent="0.3">
      <c r="A621">
        <v>7.49</v>
      </c>
      <c r="B621">
        <v>15</v>
      </c>
      <c r="C621">
        <v>0.76964999999999995</v>
      </c>
      <c r="D621">
        <v>4.8410000000000002E-2</v>
      </c>
      <c r="E621">
        <v>-8.4180000000000005E-2</v>
      </c>
      <c r="F621">
        <f t="shared" si="27"/>
        <v>-0.13045910000000016</v>
      </c>
      <c r="G621">
        <f t="shared" si="28"/>
        <v>0.46743140387934723</v>
      </c>
      <c r="I621" t="s">
        <v>14</v>
      </c>
      <c r="J621">
        <f t="shared" si="29"/>
        <v>1</v>
      </c>
    </row>
    <row r="622" spans="1:10" x14ac:dyDescent="0.3">
      <c r="A622">
        <v>10.210000000000001</v>
      </c>
      <c r="B622">
        <v>11</v>
      </c>
      <c r="C622">
        <v>0.76964999999999995</v>
      </c>
      <c r="D622">
        <v>4.8410000000000002E-2</v>
      </c>
      <c r="E622">
        <v>-8.4180000000000005E-2</v>
      </c>
      <c r="F622">
        <f t="shared" si="27"/>
        <v>0.33793609999999996</v>
      </c>
      <c r="G622">
        <f t="shared" si="28"/>
        <v>0.58368908999832991</v>
      </c>
      <c r="I622" t="s">
        <v>14</v>
      </c>
      <c r="J622">
        <f t="shared" si="29"/>
        <v>1</v>
      </c>
    </row>
    <row r="623" spans="1:10" x14ac:dyDescent="0.3">
      <c r="A623">
        <v>12.53</v>
      </c>
      <c r="B623">
        <v>10</v>
      </c>
      <c r="C623">
        <v>0.76964999999999995</v>
      </c>
      <c r="D623">
        <v>4.8410000000000002E-2</v>
      </c>
      <c r="E623">
        <v>-8.4180000000000005E-2</v>
      </c>
      <c r="F623">
        <f t="shared" si="27"/>
        <v>0.53442729999999983</v>
      </c>
      <c r="G623">
        <f t="shared" si="28"/>
        <v>0.63051511611033306</v>
      </c>
      <c r="I623" t="s">
        <v>14</v>
      </c>
      <c r="J623">
        <f t="shared" si="29"/>
        <v>1</v>
      </c>
    </row>
    <row r="624" spans="1:10" x14ac:dyDescent="0.3">
      <c r="A624">
        <v>9.32</v>
      </c>
      <c r="B624">
        <v>18</v>
      </c>
      <c r="C624">
        <v>0.76964999999999995</v>
      </c>
      <c r="D624">
        <v>4.8410000000000002E-2</v>
      </c>
      <c r="E624">
        <v>-8.4180000000000005E-2</v>
      </c>
      <c r="F624">
        <f t="shared" si="27"/>
        <v>-0.29440880000000025</v>
      </c>
      <c r="G624">
        <f t="shared" si="28"/>
        <v>0.42692486407384228</v>
      </c>
      <c r="I624" t="s">
        <v>14</v>
      </c>
      <c r="J624">
        <f t="shared" si="29"/>
        <v>1</v>
      </c>
    </row>
    <row r="625" spans="1:10" x14ac:dyDescent="0.3">
      <c r="A625">
        <v>4.67</v>
      </c>
      <c r="B625">
        <v>11</v>
      </c>
      <c r="C625">
        <v>0.76964999999999995</v>
      </c>
      <c r="D625">
        <v>4.8410000000000002E-2</v>
      </c>
      <c r="E625">
        <v>-8.4180000000000005E-2</v>
      </c>
      <c r="F625">
        <f t="shared" si="27"/>
        <v>6.9744699999999993E-2</v>
      </c>
      <c r="G625">
        <f t="shared" si="28"/>
        <v>0.51742911050386353</v>
      </c>
      <c r="I625" t="s">
        <v>14</v>
      </c>
      <c r="J625">
        <f t="shared" si="29"/>
        <v>1</v>
      </c>
    </row>
    <row r="626" spans="1:10" x14ac:dyDescent="0.3">
      <c r="A626">
        <v>2.93</v>
      </c>
      <c r="B626">
        <v>17</v>
      </c>
      <c r="C626">
        <v>0.76964999999999995</v>
      </c>
      <c r="D626">
        <v>4.8410000000000002E-2</v>
      </c>
      <c r="E626">
        <v>-8.4180000000000005E-2</v>
      </c>
      <c r="F626">
        <f t="shared" si="27"/>
        <v>-0.51956869999999999</v>
      </c>
      <c r="G626">
        <f t="shared" si="28"/>
        <v>0.37295309158122353</v>
      </c>
      <c r="I626" t="s">
        <v>15</v>
      </c>
      <c r="J626">
        <f t="shared" si="29"/>
        <v>0</v>
      </c>
    </row>
    <row r="627" spans="1:10" x14ac:dyDescent="0.3">
      <c r="A627">
        <v>3.63</v>
      </c>
      <c r="B627">
        <v>14</v>
      </c>
      <c r="C627">
        <v>0.76964999999999995</v>
      </c>
      <c r="D627">
        <v>4.8410000000000002E-2</v>
      </c>
      <c r="E627">
        <v>-8.4180000000000005E-2</v>
      </c>
      <c r="F627">
        <f t="shared" si="27"/>
        <v>-0.23314170000000001</v>
      </c>
      <c r="G627">
        <f t="shared" si="28"/>
        <v>0.44197715677129068</v>
      </c>
      <c r="I627" t="s">
        <v>15</v>
      </c>
      <c r="J627">
        <f t="shared" si="29"/>
        <v>0</v>
      </c>
    </row>
    <row r="628" spans="1:10" x14ac:dyDescent="0.3">
      <c r="A628">
        <v>5.68</v>
      </c>
      <c r="B628">
        <v>14</v>
      </c>
      <c r="C628">
        <v>0.76964999999999995</v>
      </c>
      <c r="D628">
        <v>4.8410000000000002E-2</v>
      </c>
      <c r="E628">
        <v>-8.4180000000000005E-2</v>
      </c>
      <c r="F628">
        <f t="shared" si="27"/>
        <v>-0.13390120000000005</v>
      </c>
      <c r="G628">
        <f t="shared" si="28"/>
        <v>0.46657462685549678</v>
      </c>
      <c r="I628" t="s">
        <v>14</v>
      </c>
      <c r="J628">
        <f t="shared" si="29"/>
        <v>1</v>
      </c>
    </row>
    <row r="629" spans="1:10" x14ac:dyDescent="0.3">
      <c r="A629">
        <v>8.2200000000000006</v>
      </c>
      <c r="B629">
        <v>17</v>
      </c>
      <c r="C629">
        <v>0.76964999999999995</v>
      </c>
      <c r="D629">
        <v>4.8410000000000002E-2</v>
      </c>
      <c r="E629">
        <v>-8.4180000000000005E-2</v>
      </c>
      <c r="F629">
        <f t="shared" si="27"/>
        <v>-0.26347980000000004</v>
      </c>
      <c r="G629">
        <f t="shared" si="28"/>
        <v>0.4345084895001064</v>
      </c>
      <c r="I629" t="s">
        <v>14</v>
      </c>
      <c r="J629">
        <f t="shared" si="29"/>
        <v>1</v>
      </c>
    </row>
    <row r="630" spans="1:10" x14ac:dyDescent="0.3">
      <c r="A630">
        <v>0.37</v>
      </c>
      <c r="B630">
        <v>10</v>
      </c>
      <c r="C630">
        <v>0.76964999999999995</v>
      </c>
      <c r="D630">
        <v>4.8410000000000002E-2</v>
      </c>
      <c r="E630">
        <v>-8.4180000000000005E-2</v>
      </c>
      <c r="F630">
        <f t="shared" si="27"/>
        <v>-5.4238300000000184E-2</v>
      </c>
      <c r="G630">
        <f t="shared" si="28"/>
        <v>0.48644374814451563</v>
      </c>
      <c r="I630" t="s">
        <v>14</v>
      </c>
      <c r="J630">
        <f t="shared" si="29"/>
        <v>1</v>
      </c>
    </row>
    <row r="631" spans="1:10" x14ac:dyDescent="0.3">
      <c r="A631">
        <v>6.71</v>
      </c>
      <c r="B631">
        <v>11</v>
      </c>
      <c r="C631">
        <v>0.76964999999999995</v>
      </c>
      <c r="D631">
        <v>4.8410000000000002E-2</v>
      </c>
      <c r="E631">
        <v>-8.4180000000000005E-2</v>
      </c>
      <c r="F631">
        <f t="shared" si="27"/>
        <v>0.16850109999999985</v>
      </c>
      <c r="G631">
        <f t="shared" si="28"/>
        <v>0.54202588660059325</v>
      </c>
      <c r="I631" t="s">
        <v>15</v>
      </c>
      <c r="J631">
        <f t="shared" si="29"/>
        <v>0</v>
      </c>
    </row>
    <row r="632" spans="1:10" x14ac:dyDescent="0.3">
      <c r="A632">
        <v>6.71</v>
      </c>
      <c r="B632">
        <v>13</v>
      </c>
      <c r="C632">
        <v>0.76964999999999995</v>
      </c>
      <c r="D632">
        <v>4.8410000000000002E-2</v>
      </c>
      <c r="E632">
        <v>-8.4180000000000005E-2</v>
      </c>
      <c r="F632">
        <f t="shared" si="27"/>
        <v>1.4109999999978307E-4</v>
      </c>
      <c r="G632">
        <f t="shared" si="28"/>
        <v>0.50003527499994149</v>
      </c>
      <c r="I632" t="s">
        <v>14</v>
      </c>
      <c r="J632">
        <f t="shared" si="29"/>
        <v>1</v>
      </c>
    </row>
    <row r="633" spans="1:10" x14ac:dyDescent="0.3">
      <c r="A633">
        <v>7.3</v>
      </c>
      <c r="B633">
        <v>14</v>
      </c>
      <c r="C633">
        <v>0.76964999999999995</v>
      </c>
      <c r="D633">
        <v>4.8410000000000002E-2</v>
      </c>
      <c r="E633">
        <v>-8.4180000000000005E-2</v>
      </c>
      <c r="F633">
        <f t="shared" si="27"/>
        <v>-5.5476999999999999E-2</v>
      </c>
      <c r="G633">
        <f t="shared" si="28"/>
        <v>0.48613430601860685</v>
      </c>
      <c r="I633" t="s">
        <v>14</v>
      </c>
      <c r="J633">
        <f t="shared" si="29"/>
        <v>1</v>
      </c>
    </row>
    <row r="634" spans="1:10" x14ac:dyDescent="0.3">
      <c r="A634">
        <v>11.48</v>
      </c>
      <c r="B634">
        <v>13</v>
      </c>
      <c r="C634">
        <v>0.76964999999999995</v>
      </c>
      <c r="D634">
        <v>4.8410000000000002E-2</v>
      </c>
      <c r="E634">
        <v>-8.4180000000000005E-2</v>
      </c>
      <c r="F634">
        <f t="shared" si="27"/>
        <v>0.23105679999999984</v>
      </c>
      <c r="G634">
        <f t="shared" si="28"/>
        <v>0.55750857533235443</v>
      </c>
      <c r="I634" t="s">
        <v>15</v>
      </c>
      <c r="J634">
        <f t="shared" si="29"/>
        <v>0</v>
      </c>
    </row>
    <row r="635" spans="1:10" x14ac:dyDescent="0.3">
      <c r="A635">
        <v>8.01</v>
      </c>
      <c r="B635">
        <v>14</v>
      </c>
      <c r="C635">
        <v>0.76964999999999995</v>
      </c>
      <c r="D635">
        <v>4.8410000000000002E-2</v>
      </c>
      <c r="E635">
        <v>-8.4180000000000005E-2</v>
      </c>
      <c r="F635">
        <f t="shared" si="27"/>
        <v>-2.1105900000000011E-2</v>
      </c>
      <c r="G635">
        <f t="shared" si="28"/>
        <v>0.49472372086238808</v>
      </c>
      <c r="I635" t="s">
        <v>15</v>
      </c>
      <c r="J635">
        <f t="shared" si="29"/>
        <v>0</v>
      </c>
    </row>
    <row r="636" spans="1:10" x14ac:dyDescent="0.3">
      <c r="A636">
        <v>12.49</v>
      </c>
      <c r="B636">
        <v>14</v>
      </c>
      <c r="C636">
        <v>0.76964999999999995</v>
      </c>
      <c r="D636">
        <v>4.8410000000000002E-2</v>
      </c>
      <c r="E636">
        <v>-8.4180000000000005E-2</v>
      </c>
      <c r="F636">
        <f t="shared" si="27"/>
        <v>0.19577089999999997</v>
      </c>
      <c r="G636">
        <f t="shared" si="28"/>
        <v>0.54878700587875862</v>
      </c>
      <c r="I636" t="s">
        <v>15</v>
      </c>
      <c r="J636">
        <f t="shared" si="29"/>
        <v>0</v>
      </c>
    </row>
    <row r="637" spans="1:10" x14ac:dyDescent="0.3">
      <c r="A637">
        <v>9.0299999999999994</v>
      </c>
      <c r="B637">
        <v>16</v>
      </c>
      <c r="C637">
        <v>0.76964999999999995</v>
      </c>
      <c r="D637">
        <v>4.8410000000000002E-2</v>
      </c>
      <c r="E637">
        <v>-8.4180000000000005E-2</v>
      </c>
      <c r="F637">
        <f t="shared" si="27"/>
        <v>-0.14008770000000015</v>
      </c>
      <c r="G637">
        <f t="shared" si="28"/>
        <v>0.46503523699118599</v>
      </c>
      <c r="I637" t="s">
        <v>14</v>
      </c>
      <c r="J637">
        <f t="shared" si="29"/>
        <v>1</v>
      </c>
    </row>
    <row r="638" spans="1:10" x14ac:dyDescent="0.3">
      <c r="A638">
        <v>6.38</v>
      </c>
      <c r="B638">
        <v>11</v>
      </c>
      <c r="C638">
        <v>0.76964999999999995</v>
      </c>
      <c r="D638">
        <v>4.8410000000000002E-2</v>
      </c>
      <c r="E638">
        <v>-8.4180000000000005E-2</v>
      </c>
      <c r="F638">
        <f t="shared" si="27"/>
        <v>0.15252579999999993</v>
      </c>
      <c r="G638">
        <f t="shared" si="28"/>
        <v>0.53805769702373707</v>
      </c>
      <c r="I638" t="s">
        <v>14</v>
      </c>
      <c r="J638">
        <f t="shared" si="29"/>
        <v>1</v>
      </c>
    </row>
    <row r="639" spans="1:10" x14ac:dyDescent="0.3">
      <c r="A639">
        <v>0</v>
      </c>
      <c r="B639">
        <v>18</v>
      </c>
      <c r="C639">
        <v>0.76964999999999995</v>
      </c>
      <c r="D639">
        <v>4.8410000000000002E-2</v>
      </c>
      <c r="E639">
        <v>-8.4180000000000005E-2</v>
      </c>
      <c r="F639">
        <f t="shared" si="27"/>
        <v>-0.7455900000000002</v>
      </c>
      <c r="G639">
        <f t="shared" si="28"/>
        <v>0.32178297608322748</v>
      </c>
      <c r="I639" t="s">
        <v>15</v>
      </c>
      <c r="J639">
        <f t="shared" si="29"/>
        <v>0</v>
      </c>
    </row>
    <row r="640" spans="1:10" x14ac:dyDescent="0.3">
      <c r="A640">
        <v>7.54</v>
      </c>
      <c r="B640">
        <v>14</v>
      </c>
      <c r="C640">
        <v>0.76964999999999995</v>
      </c>
      <c r="D640">
        <v>4.8410000000000002E-2</v>
      </c>
      <c r="E640">
        <v>-8.4180000000000005E-2</v>
      </c>
      <c r="F640">
        <f t="shared" si="27"/>
        <v>-4.3858600000000081E-2</v>
      </c>
      <c r="G640">
        <f t="shared" si="28"/>
        <v>0.48903710727416672</v>
      </c>
      <c r="I640" t="s">
        <v>15</v>
      </c>
      <c r="J640">
        <f t="shared" si="29"/>
        <v>0</v>
      </c>
    </row>
    <row r="641" spans="1:10" x14ac:dyDescent="0.3">
      <c r="A641">
        <v>5.61</v>
      </c>
      <c r="B641">
        <v>11</v>
      </c>
      <c r="C641">
        <v>0.76964999999999995</v>
      </c>
      <c r="D641">
        <v>4.8410000000000002E-2</v>
      </c>
      <c r="E641">
        <v>-8.4180000000000005E-2</v>
      </c>
      <c r="F641">
        <f t="shared" si="27"/>
        <v>0.11525009999999991</v>
      </c>
      <c r="G641">
        <f t="shared" si="28"/>
        <v>0.52878067523503525</v>
      </c>
      <c r="I641" t="s">
        <v>15</v>
      </c>
      <c r="J641">
        <f t="shared" si="29"/>
        <v>0</v>
      </c>
    </row>
    <row r="642" spans="1:10" x14ac:dyDescent="0.3">
      <c r="A642">
        <v>10.48</v>
      </c>
      <c r="B642">
        <v>15</v>
      </c>
      <c r="C642">
        <v>0.76964999999999995</v>
      </c>
      <c r="D642">
        <v>4.8410000000000002E-2</v>
      </c>
      <c r="E642">
        <v>-8.4180000000000005E-2</v>
      </c>
      <c r="F642">
        <f t="shared" si="27"/>
        <v>1.4286799999999822E-2</v>
      </c>
      <c r="G642">
        <f t="shared" si="28"/>
        <v>0.50357163924880943</v>
      </c>
      <c r="I642" t="s">
        <v>14</v>
      </c>
      <c r="J642">
        <f t="shared" si="29"/>
        <v>1</v>
      </c>
    </row>
    <row r="643" spans="1:10" x14ac:dyDescent="0.3">
      <c r="A643">
        <v>10.66</v>
      </c>
      <c r="B643">
        <v>14</v>
      </c>
      <c r="C643">
        <v>0.76964999999999995</v>
      </c>
      <c r="D643">
        <v>4.8410000000000002E-2</v>
      </c>
      <c r="E643">
        <v>-8.4180000000000005E-2</v>
      </c>
      <c r="F643">
        <f t="shared" ref="F643:F706" si="30">C643+SUMPRODUCT(A643:B643,D643:E643)</f>
        <v>0.10718059999999996</v>
      </c>
      <c r="G643">
        <f t="shared" ref="G643:G706" si="31">EXP(F643)/(1+EXP(F643))</f>
        <v>0.52676952825504209</v>
      </c>
      <c r="I643" t="s">
        <v>14</v>
      </c>
      <c r="J643">
        <f t="shared" ref="J643:J706" si="32">IF(I643="Yes",1,0)</f>
        <v>1</v>
      </c>
    </row>
    <row r="644" spans="1:10" x14ac:dyDescent="0.3">
      <c r="A644">
        <v>7.78</v>
      </c>
      <c r="B644">
        <v>16</v>
      </c>
      <c r="C644">
        <v>0.76964999999999995</v>
      </c>
      <c r="D644">
        <v>4.8410000000000002E-2</v>
      </c>
      <c r="E644">
        <v>-8.4180000000000005E-2</v>
      </c>
      <c r="F644">
        <f t="shared" si="30"/>
        <v>-0.20060020000000012</v>
      </c>
      <c r="G644">
        <f t="shared" si="31"/>
        <v>0.45001744768837426</v>
      </c>
      <c r="I644" t="s">
        <v>14</v>
      </c>
      <c r="J644">
        <f t="shared" si="32"/>
        <v>1</v>
      </c>
    </row>
    <row r="645" spans="1:10" x14ac:dyDescent="0.3">
      <c r="A645">
        <v>4.9400000000000004</v>
      </c>
      <c r="B645">
        <v>17</v>
      </c>
      <c r="C645">
        <v>0.76964999999999995</v>
      </c>
      <c r="D645">
        <v>4.8410000000000002E-2</v>
      </c>
      <c r="E645">
        <v>-8.4180000000000005E-2</v>
      </c>
      <c r="F645">
        <f t="shared" si="30"/>
        <v>-0.4222646000000001</v>
      </c>
      <c r="G645">
        <f t="shared" si="31"/>
        <v>0.39597497844000112</v>
      </c>
      <c r="I645" t="s">
        <v>14</v>
      </c>
      <c r="J645">
        <f t="shared" si="32"/>
        <v>1</v>
      </c>
    </row>
    <row r="646" spans="1:10" x14ac:dyDescent="0.3">
      <c r="A646">
        <v>7.43</v>
      </c>
      <c r="B646">
        <v>10</v>
      </c>
      <c r="C646">
        <v>0.76964999999999995</v>
      </c>
      <c r="D646">
        <v>4.8410000000000002E-2</v>
      </c>
      <c r="E646">
        <v>-8.4180000000000005E-2</v>
      </c>
      <c r="F646">
        <f t="shared" si="30"/>
        <v>0.28753629999999986</v>
      </c>
      <c r="G646">
        <f t="shared" si="31"/>
        <v>0.57139287168097119</v>
      </c>
      <c r="I646" t="s">
        <v>14</v>
      </c>
      <c r="J646">
        <f t="shared" si="32"/>
        <v>1</v>
      </c>
    </row>
    <row r="647" spans="1:10" x14ac:dyDescent="0.3">
      <c r="A647">
        <v>4.74</v>
      </c>
      <c r="B647">
        <v>10</v>
      </c>
      <c r="C647">
        <v>0.76964999999999995</v>
      </c>
      <c r="D647">
        <v>4.8410000000000002E-2</v>
      </c>
      <c r="E647">
        <v>-8.4180000000000005E-2</v>
      </c>
      <c r="F647">
        <f t="shared" si="30"/>
        <v>0.15731339999999983</v>
      </c>
      <c r="G647">
        <f t="shared" si="31"/>
        <v>0.53924744366954946</v>
      </c>
      <c r="I647" t="s">
        <v>14</v>
      </c>
      <c r="J647">
        <f t="shared" si="32"/>
        <v>1</v>
      </c>
    </row>
    <row r="648" spans="1:10" x14ac:dyDescent="0.3">
      <c r="A648">
        <v>5.32</v>
      </c>
      <c r="B648">
        <v>13</v>
      </c>
      <c r="C648">
        <v>0.76964999999999995</v>
      </c>
      <c r="D648">
        <v>4.8410000000000002E-2</v>
      </c>
      <c r="E648">
        <v>-8.4180000000000005E-2</v>
      </c>
      <c r="F648">
        <f t="shared" si="30"/>
        <v>-6.714880000000012E-2</v>
      </c>
      <c r="G648">
        <f t="shared" si="31"/>
        <v>0.48321910489348235</v>
      </c>
      <c r="I648" t="s">
        <v>15</v>
      </c>
      <c r="J648">
        <f t="shared" si="32"/>
        <v>0</v>
      </c>
    </row>
    <row r="649" spans="1:10" x14ac:dyDescent="0.3">
      <c r="A649">
        <v>9.9499999999999993</v>
      </c>
      <c r="B649">
        <v>16</v>
      </c>
      <c r="C649">
        <v>0.76964999999999995</v>
      </c>
      <c r="D649">
        <v>4.8410000000000002E-2</v>
      </c>
      <c r="E649">
        <v>-8.4180000000000005E-2</v>
      </c>
      <c r="F649">
        <f t="shared" si="30"/>
        <v>-9.5550500000000094E-2</v>
      </c>
      <c r="G649">
        <f t="shared" si="31"/>
        <v>0.47613053272077555</v>
      </c>
      <c r="I649" t="s">
        <v>14</v>
      </c>
      <c r="J649">
        <f t="shared" si="32"/>
        <v>1</v>
      </c>
    </row>
    <row r="650" spans="1:10" x14ac:dyDescent="0.3">
      <c r="A650">
        <v>10.07</v>
      </c>
      <c r="B650">
        <v>18</v>
      </c>
      <c r="C650">
        <v>0.76964999999999995</v>
      </c>
      <c r="D650">
        <v>4.8410000000000002E-2</v>
      </c>
      <c r="E650">
        <v>-8.4180000000000005E-2</v>
      </c>
      <c r="F650">
        <f t="shared" si="30"/>
        <v>-0.25810130000000009</v>
      </c>
      <c r="G650">
        <f t="shared" si="31"/>
        <v>0.43583050786047978</v>
      </c>
      <c r="I650" t="s">
        <v>15</v>
      </c>
      <c r="J650">
        <f t="shared" si="32"/>
        <v>0</v>
      </c>
    </row>
    <row r="651" spans="1:10" x14ac:dyDescent="0.3">
      <c r="A651">
        <v>8.68</v>
      </c>
      <c r="B651">
        <v>12</v>
      </c>
      <c r="C651">
        <v>0.76964999999999995</v>
      </c>
      <c r="D651">
        <v>4.8410000000000002E-2</v>
      </c>
      <c r="E651">
        <v>-8.4180000000000005E-2</v>
      </c>
      <c r="F651">
        <f t="shared" si="30"/>
        <v>0.17968879999999998</v>
      </c>
      <c r="G651">
        <f t="shared" si="31"/>
        <v>0.54480171808894484</v>
      </c>
      <c r="I651" t="s">
        <v>15</v>
      </c>
      <c r="J651">
        <f t="shared" si="32"/>
        <v>0</v>
      </c>
    </row>
    <row r="652" spans="1:10" x14ac:dyDescent="0.3">
      <c r="A652">
        <v>6.03</v>
      </c>
      <c r="B652">
        <v>14</v>
      </c>
      <c r="C652">
        <v>0.76964999999999995</v>
      </c>
      <c r="D652">
        <v>4.8410000000000002E-2</v>
      </c>
      <c r="E652">
        <v>-8.4180000000000005E-2</v>
      </c>
      <c r="F652">
        <f t="shared" si="30"/>
        <v>-0.11695770000000005</v>
      </c>
      <c r="G652">
        <f t="shared" si="31"/>
        <v>0.47079386022981956</v>
      </c>
      <c r="I652" t="s">
        <v>15</v>
      </c>
      <c r="J652">
        <f t="shared" si="32"/>
        <v>0</v>
      </c>
    </row>
    <row r="653" spans="1:10" x14ac:dyDescent="0.3">
      <c r="A653">
        <v>8.07</v>
      </c>
      <c r="B653">
        <v>10</v>
      </c>
      <c r="C653">
        <v>0.76964999999999995</v>
      </c>
      <c r="D653">
        <v>4.8410000000000002E-2</v>
      </c>
      <c r="E653">
        <v>-8.4180000000000005E-2</v>
      </c>
      <c r="F653">
        <f t="shared" si="30"/>
        <v>0.31851869999999988</v>
      </c>
      <c r="G653">
        <f t="shared" si="31"/>
        <v>0.57896320562948078</v>
      </c>
      <c r="I653" t="s">
        <v>14</v>
      </c>
      <c r="J653">
        <f t="shared" si="32"/>
        <v>1</v>
      </c>
    </row>
    <row r="654" spans="1:10" x14ac:dyDescent="0.3">
      <c r="A654">
        <v>12.11</v>
      </c>
      <c r="B654">
        <v>18</v>
      </c>
      <c r="C654">
        <v>0.76964999999999995</v>
      </c>
      <c r="D654">
        <v>4.8410000000000002E-2</v>
      </c>
      <c r="E654">
        <v>-8.4180000000000005E-2</v>
      </c>
      <c r="F654">
        <f t="shared" si="30"/>
        <v>-0.15934490000000023</v>
      </c>
      <c r="G654">
        <f t="shared" si="31"/>
        <v>0.46024785098984689</v>
      </c>
      <c r="I654" t="s">
        <v>15</v>
      </c>
      <c r="J654">
        <f t="shared" si="32"/>
        <v>0</v>
      </c>
    </row>
    <row r="655" spans="1:10" x14ac:dyDescent="0.3">
      <c r="A655">
        <v>8.7899999999999991</v>
      </c>
      <c r="B655">
        <v>10</v>
      </c>
      <c r="C655">
        <v>0.76964999999999995</v>
      </c>
      <c r="D655">
        <v>4.8410000000000002E-2</v>
      </c>
      <c r="E655">
        <v>-8.4180000000000005E-2</v>
      </c>
      <c r="F655">
        <f t="shared" si="30"/>
        <v>0.3533738999999998</v>
      </c>
      <c r="G655">
        <f t="shared" si="31"/>
        <v>0.587435501073722</v>
      </c>
      <c r="I655" t="s">
        <v>14</v>
      </c>
      <c r="J655">
        <f t="shared" si="32"/>
        <v>1</v>
      </c>
    </row>
    <row r="656" spans="1:10" x14ac:dyDescent="0.3">
      <c r="A656">
        <v>6.67</v>
      </c>
      <c r="B656">
        <v>18</v>
      </c>
      <c r="C656">
        <v>0.76964999999999995</v>
      </c>
      <c r="D656">
        <v>4.8410000000000002E-2</v>
      </c>
      <c r="E656">
        <v>-8.4180000000000005E-2</v>
      </c>
      <c r="F656">
        <f t="shared" si="30"/>
        <v>-0.42269530000000022</v>
      </c>
      <c r="G656">
        <f t="shared" si="31"/>
        <v>0.3958719687498371</v>
      </c>
      <c r="I656" t="s">
        <v>14</v>
      </c>
      <c r="J656">
        <f t="shared" si="32"/>
        <v>1</v>
      </c>
    </row>
    <row r="657" spans="1:10" x14ac:dyDescent="0.3">
      <c r="A657">
        <v>7.56</v>
      </c>
      <c r="B657">
        <v>16</v>
      </c>
      <c r="C657">
        <v>0.76964999999999995</v>
      </c>
      <c r="D657">
        <v>4.8410000000000002E-2</v>
      </c>
      <c r="E657">
        <v>-8.4180000000000005E-2</v>
      </c>
      <c r="F657">
        <f t="shared" si="30"/>
        <v>-0.21125040000000017</v>
      </c>
      <c r="G657">
        <f t="shared" si="31"/>
        <v>0.4473829319279195</v>
      </c>
      <c r="I657" t="s">
        <v>15</v>
      </c>
      <c r="J657">
        <f t="shared" si="32"/>
        <v>0</v>
      </c>
    </row>
    <row r="658" spans="1:10" x14ac:dyDescent="0.3">
      <c r="A658">
        <v>13.28</v>
      </c>
      <c r="B658">
        <v>11</v>
      </c>
      <c r="C658">
        <v>0.76964999999999995</v>
      </c>
      <c r="D658">
        <v>4.8410000000000002E-2</v>
      </c>
      <c r="E658">
        <v>-8.4180000000000005E-2</v>
      </c>
      <c r="F658">
        <f t="shared" si="30"/>
        <v>0.48655479999999995</v>
      </c>
      <c r="G658">
        <f t="shared" si="31"/>
        <v>0.61929449609693454</v>
      </c>
      <c r="I658" t="s">
        <v>14</v>
      </c>
      <c r="J658">
        <f t="shared" si="32"/>
        <v>1</v>
      </c>
    </row>
    <row r="659" spans="1:10" x14ac:dyDescent="0.3">
      <c r="A659">
        <v>7.23</v>
      </c>
      <c r="B659">
        <v>11</v>
      </c>
      <c r="C659">
        <v>0.76964999999999995</v>
      </c>
      <c r="D659">
        <v>4.8410000000000002E-2</v>
      </c>
      <c r="E659">
        <v>-8.4180000000000005E-2</v>
      </c>
      <c r="F659">
        <f t="shared" si="30"/>
        <v>0.19367429999999997</v>
      </c>
      <c r="G659">
        <f t="shared" si="31"/>
        <v>0.54826779322882724</v>
      </c>
      <c r="I659" t="s">
        <v>15</v>
      </c>
      <c r="J659">
        <f t="shared" si="32"/>
        <v>0</v>
      </c>
    </row>
    <row r="660" spans="1:10" x14ac:dyDescent="0.3">
      <c r="A660">
        <v>4.1900000000000004</v>
      </c>
      <c r="B660">
        <v>14</v>
      </c>
      <c r="C660">
        <v>0.76964999999999995</v>
      </c>
      <c r="D660">
        <v>4.8410000000000002E-2</v>
      </c>
      <c r="E660">
        <v>-8.4180000000000005E-2</v>
      </c>
      <c r="F660">
        <f t="shared" si="30"/>
        <v>-0.20603210000000005</v>
      </c>
      <c r="G660">
        <f t="shared" si="31"/>
        <v>0.44867341117354381</v>
      </c>
      <c r="I660" t="s">
        <v>14</v>
      </c>
      <c r="J660">
        <f t="shared" si="32"/>
        <v>1</v>
      </c>
    </row>
    <row r="661" spans="1:10" x14ac:dyDescent="0.3">
      <c r="A661">
        <v>4.0999999999999996</v>
      </c>
      <c r="B661">
        <v>13</v>
      </c>
      <c r="C661">
        <v>0.76964999999999995</v>
      </c>
      <c r="D661">
        <v>4.8410000000000002E-2</v>
      </c>
      <c r="E661">
        <v>-8.4180000000000005E-2</v>
      </c>
      <c r="F661">
        <f t="shared" si="30"/>
        <v>-0.12620900000000013</v>
      </c>
      <c r="G661">
        <f t="shared" si="31"/>
        <v>0.46848956561879734</v>
      </c>
      <c r="I661" t="s">
        <v>14</v>
      </c>
      <c r="J661">
        <f t="shared" si="32"/>
        <v>1</v>
      </c>
    </row>
    <row r="662" spans="1:10" x14ac:dyDescent="0.3">
      <c r="A662">
        <v>2.52</v>
      </c>
      <c r="B662">
        <v>16</v>
      </c>
      <c r="C662">
        <v>0.76964999999999995</v>
      </c>
      <c r="D662">
        <v>4.8410000000000002E-2</v>
      </c>
      <c r="E662">
        <v>-8.4180000000000005E-2</v>
      </c>
      <c r="F662">
        <f t="shared" si="30"/>
        <v>-0.45523680000000022</v>
      </c>
      <c r="G662">
        <f t="shared" si="31"/>
        <v>0.38811639375708473</v>
      </c>
      <c r="I662" t="s">
        <v>15</v>
      </c>
      <c r="J662">
        <f t="shared" si="32"/>
        <v>0</v>
      </c>
    </row>
    <row r="663" spans="1:10" x14ac:dyDescent="0.3">
      <c r="A663">
        <v>3.62</v>
      </c>
      <c r="B663">
        <v>12</v>
      </c>
      <c r="C663">
        <v>0.76964999999999995</v>
      </c>
      <c r="D663">
        <v>4.8410000000000002E-2</v>
      </c>
      <c r="E663">
        <v>-8.4180000000000005E-2</v>
      </c>
      <c r="F663">
        <f t="shared" si="30"/>
        <v>-6.5265799999999929E-2</v>
      </c>
      <c r="G663">
        <f t="shared" si="31"/>
        <v>0.48368933936334557</v>
      </c>
      <c r="I663" t="s">
        <v>14</v>
      </c>
      <c r="J663">
        <f t="shared" si="32"/>
        <v>1</v>
      </c>
    </row>
    <row r="664" spans="1:10" x14ac:dyDescent="0.3">
      <c r="A664">
        <v>6.42</v>
      </c>
      <c r="B664">
        <v>17</v>
      </c>
      <c r="C664">
        <v>0.76964999999999995</v>
      </c>
      <c r="D664">
        <v>4.8410000000000002E-2</v>
      </c>
      <c r="E664">
        <v>-8.4180000000000005E-2</v>
      </c>
      <c r="F664">
        <f t="shared" si="30"/>
        <v>-0.35061779999999998</v>
      </c>
      <c r="G664">
        <f t="shared" si="31"/>
        <v>0.41323261421330604</v>
      </c>
      <c r="I664" t="s">
        <v>14</v>
      </c>
      <c r="J664">
        <f t="shared" si="32"/>
        <v>1</v>
      </c>
    </row>
    <row r="665" spans="1:10" x14ac:dyDescent="0.3">
      <c r="A665">
        <v>5.56</v>
      </c>
      <c r="B665">
        <v>15</v>
      </c>
      <c r="C665">
        <v>0.76964999999999995</v>
      </c>
      <c r="D665">
        <v>4.8410000000000002E-2</v>
      </c>
      <c r="E665">
        <v>-8.4180000000000005E-2</v>
      </c>
      <c r="F665">
        <f t="shared" si="30"/>
        <v>-0.22389040000000016</v>
      </c>
      <c r="G665">
        <f t="shared" si="31"/>
        <v>0.44426004502113042</v>
      </c>
      <c r="I665" t="s">
        <v>14</v>
      </c>
      <c r="J665">
        <f t="shared" si="32"/>
        <v>1</v>
      </c>
    </row>
    <row r="666" spans="1:10" x14ac:dyDescent="0.3">
      <c r="A666">
        <v>5.94</v>
      </c>
      <c r="B666">
        <v>10</v>
      </c>
      <c r="C666">
        <v>0.76964999999999995</v>
      </c>
      <c r="D666">
        <v>4.8410000000000002E-2</v>
      </c>
      <c r="E666">
        <v>-8.4180000000000005E-2</v>
      </c>
      <c r="F666">
        <f t="shared" si="30"/>
        <v>0.21540539999999986</v>
      </c>
      <c r="G666">
        <f t="shared" si="31"/>
        <v>0.55364408871369486</v>
      </c>
      <c r="I666" t="s">
        <v>15</v>
      </c>
      <c r="J666">
        <f t="shared" si="32"/>
        <v>0</v>
      </c>
    </row>
    <row r="667" spans="1:10" x14ac:dyDescent="0.3">
      <c r="A667">
        <v>4.0999999999999996</v>
      </c>
      <c r="B667">
        <v>13</v>
      </c>
      <c r="C667">
        <v>0.76964999999999995</v>
      </c>
      <c r="D667">
        <v>4.8410000000000002E-2</v>
      </c>
      <c r="E667">
        <v>-8.4180000000000005E-2</v>
      </c>
      <c r="F667">
        <f t="shared" si="30"/>
        <v>-0.12620900000000013</v>
      </c>
      <c r="G667">
        <f t="shared" si="31"/>
        <v>0.46848956561879734</v>
      </c>
      <c r="I667" t="s">
        <v>14</v>
      </c>
      <c r="J667">
        <f t="shared" si="32"/>
        <v>1</v>
      </c>
    </row>
    <row r="668" spans="1:10" x14ac:dyDescent="0.3">
      <c r="A668">
        <v>2.0499999999999998</v>
      </c>
      <c r="B668">
        <v>14</v>
      </c>
      <c r="C668">
        <v>0.76964999999999995</v>
      </c>
      <c r="D668">
        <v>4.8410000000000002E-2</v>
      </c>
      <c r="E668">
        <v>-8.4180000000000005E-2</v>
      </c>
      <c r="F668">
        <f t="shared" si="30"/>
        <v>-0.3096295</v>
      </c>
      <c r="G668">
        <f t="shared" si="31"/>
        <v>0.4232051762903965</v>
      </c>
      <c r="I668" t="s">
        <v>15</v>
      </c>
      <c r="J668">
        <f t="shared" si="32"/>
        <v>0</v>
      </c>
    </row>
    <row r="669" spans="1:10" x14ac:dyDescent="0.3">
      <c r="A669">
        <v>8.74</v>
      </c>
      <c r="B669">
        <v>11</v>
      </c>
      <c r="C669">
        <v>0.76964999999999995</v>
      </c>
      <c r="D669">
        <v>4.8410000000000002E-2</v>
      </c>
      <c r="E669">
        <v>-8.4180000000000005E-2</v>
      </c>
      <c r="F669">
        <f t="shared" si="30"/>
        <v>0.26677339999999994</v>
      </c>
      <c r="G669">
        <f t="shared" si="31"/>
        <v>0.56630060853899444</v>
      </c>
      <c r="I669" t="s">
        <v>14</v>
      </c>
      <c r="J669">
        <f t="shared" si="32"/>
        <v>1</v>
      </c>
    </row>
    <row r="670" spans="1:10" x14ac:dyDescent="0.3">
      <c r="A670">
        <v>5.68</v>
      </c>
      <c r="B670">
        <v>10</v>
      </c>
      <c r="C670">
        <v>0.76964999999999995</v>
      </c>
      <c r="D670">
        <v>4.8410000000000002E-2</v>
      </c>
      <c r="E670">
        <v>-8.4180000000000005E-2</v>
      </c>
      <c r="F670">
        <f t="shared" si="30"/>
        <v>0.20281879999999985</v>
      </c>
      <c r="G670">
        <f t="shared" si="31"/>
        <v>0.5505315985722371</v>
      </c>
      <c r="I670" t="s">
        <v>14</v>
      </c>
      <c r="J670">
        <f t="shared" si="32"/>
        <v>1</v>
      </c>
    </row>
    <row r="671" spans="1:10" x14ac:dyDescent="0.3">
      <c r="A671">
        <v>4.97</v>
      </c>
      <c r="B671">
        <v>15</v>
      </c>
      <c r="C671">
        <v>0.76964999999999995</v>
      </c>
      <c r="D671">
        <v>4.8410000000000002E-2</v>
      </c>
      <c r="E671">
        <v>-8.4180000000000005E-2</v>
      </c>
      <c r="F671">
        <f t="shared" si="30"/>
        <v>-0.2524523000000003</v>
      </c>
      <c r="G671">
        <f t="shared" si="31"/>
        <v>0.43721999682482127</v>
      </c>
      <c r="I671" t="s">
        <v>14</v>
      </c>
      <c r="J671">
        <f t="shared" si="32"/>
        <v>1</v>
      </c>
    </row>
    <row r="672" spans="1:10" x14ac:dyDescent="0.3">
      <c r="A672">
        <v>8.19</v>
      </c>
      <c r="B672">
        <v>18</v>
      </c>
      <c r="C672">
        <v>0.76964999999999995</v>
      </c>
      <c r="D672">
        <v>4.8410000000000002E-2</v>
      </c>
      <c r="E672">
        <v>-8.4180000000000005E-2</v>
      </c>
      <c r="F672">
        <f t="shared" si="30"/>
        <v>-0.34911210000000015</v>
      </c>
      <c r="G672">
        <f t="shared" si="31"/>
        <v>0.41359775106610802</v>
      </c>
      <c r="I672" t="s">
        <v>14</v>
      </c>
      <c r="J672">
        <f t="shared" si="32"/>
        <v>1</v>
      </c>
    </row>
    <row r="673" spans="1:10" x14ac:dyDescent="0.3">
      <c r="A673">
        <v>7.78</v>
      </c>
      <c r="B673">
        <v>17</v>
      </c>
      <c r="C673">
        <v>0.76964999999999995</v>
      </c>
      <c r="D673">
        <v>4.8410000000000002E-2</v>
      </c>
      <c r="E673">
        <v>-8.4180000000000005E-2</v>
      </c>
      <c r="F673">
        <f t="shared" si="30"/>
        <v>-0.28478020000000015</v>
      </c>
      <c r="G673">
        <f t="shared" si="31"/>
        <v>0.42928223804805277</v>
      </c>
      <c r="I673" t="s">
        <v>14</v>
      </c>
      <c r="J673">
        <f t="shared" si="32"/>
        <v>1</v>
      </c>
    </row>
    <row r="674" spans="1:10" x14ac:dyDescent="0.3">
      <c r="A674">
        <v>3.02</v>
      </c>
      <c r="B674">
        <v>15</v>
      </c>
      <c r="C674">
        <v>0.76964999999999995</v>
      </c>
      <c r="D674">
        <v>4.8410000000000002E-2</v>
      </c>
      <c r="E674">
        <v>-8.4180000000000005E-2</v>
      </c>
      <c r="F674">
        <f t="shared" si="30"/>
        <v>-0.34685180000000027</v>
      </c>
      <c r="G674">
        <f t="shared" si="31"/>
        <v>0.41414605898697743</v>
      </c>
      <c r="I674" t="s">
        <v>14</v>
      </c>
      <c r="J674">
        <f t="shared" si="32"/>
        <v>1</v>
      </c>
    </row>
    <row r="675" spans="1:10" x14ac:dyDescent="0.3">
      <c r="A675">
        <v>4.3600000000000003</v>
      </c>
      <c r="B675">
        <v>17</v>
      </c>
      <c r="C675">
        <v>0.76964999999999995</v>
      </c>
      <c r="D675">
        <v>4.8410000000000002E-2</v>
      </c>
      <c r="E675">
        <v>-8.4180000000000005E-2</v>
      </c>
      <c r="F675">
        <f t="shared" si="30"/>
        <v>-0.45034240000000003</v>
      </c>
      <c r="G675">
        <f t="shared" si="31"/>
        <v>0.38927936046757716</v>
      </c>
      <c r="I675" t="s">
        <v>14</v>
      </c>
      <c r="J675">
        <f t="shared" si="32"/>
        <v>1</v>
      </c>
    </row>
    <row r="676" spans="1:10" x14ac:dyDescent="0.3">
      <c r="A676">
        <v>9.39</v>
      </c>
      <c r="B676">
        <v>17</v>
      </c>
      <c r="C676">
        <v>0.76964999999999995</v>
      </c>
      <c r="D676">
        <v>4.8410000000000002E-2</v>
      </c>
      <c r="E676">
        <v>-8.4180000000000005E-2</v>
      </c>
      <c r="F676">
        <f t="shared" si="30"/>
        <v>-0.20684009999999997</v>
      </c>
      <c r="G676">
        <f t="shared" si="31"/>
        <v>0.44847354808344259</v>
      </c>
      <c r="I676" t="s">
        <v>14</v>
      </c>
      <c r="J676">
        <f t="shared" si="32"/>
        <v>1</v>
      </c>
    </row>
    <row r="677" spans="1:10" x14ac:dyDescent="0.3">
      <c r="A677">
        <v>12.04</v>
      </c>
      <c r="B677">
        <v>12</v>
      </c>
      <c r="C677">
        <v>0.76964999999999995</v>
      </c>
      <c r="D677">
        <v>4.8410000000000002E-2</v>
      </c>
      <c r="E677">
        <v>-8.4180000000000005E-2</v>
      </c>
      <c r="F677">
        <f t="shared" si="30"/>
        <v>0.34234639999999994</v>
      </c>
      <c r="G677">
        <f t="shared" si="31"/>
        <v>0.5847603787152027</v>
      </c>
      <c r="I677" t="s">
        <v>14</v>
      </c>
      <c r="J677">
        <f t="shared" si="32"/>
        <v>1</v>
      </c>
    </row>
    <row r="678" spans="1:10" x14ac:dyDescent="0.3">
      <c r="A678">
        <v>8.23</v>
      </c>
      <c r="B678">
        <v>11</v>
      </c>
      <c r="C678">
        <v>0.76964999999999995</v>
      </c>
      <c r="D678">
        <v>4.8410000000000002E-2</v>
      </c>
      <c r="E678">
        <v>-8.4180000000000005E-2</v>
      </c>
      <c r="F678">
        <f t="shared" si="30"/>
        <v>0.24208429999999992</v>
      </c>
      <c r="G678">
        <f t="shared" si="31"/>
        <v>0.56022722813063774</v>
      </c>
      <c r="I678" t="s">
        <v>15</v>
      </c>
      <c r="J678">
        <f t="shared" si="32"/>
        <v>0</v>
      </c>
    </row>
    <row r="679" spans="1:10" x14ac:dyDescent="0.3">
      <c r="A679">
        <v>4.83</v>
      </c>
      <c r="B679">
        <v>17</v>
      </c>
      <c r="C679">
        <v>0.76964999999999995</v>
      </c>
      <c r="D679">
        <v>4.8410000000000002E-2</v>
      </c>
      <c r="E679">
        <v>-8.4180000000000005E-2</v>
      </c>
      <c r="F679">
        <f t="shared" si="30"/>
        <v>-0.42758969999999996</v>
      </c>
      <c r="G679">
        <f t="shared" si="31"/>
        <v>0.39470203558597217</v>
      </c>
      <c r="I679" t="s">
        <v>15</v>
      </c>
      <c r="J679">
        <f t="shared" si="32"/>
        <v>0</v>
      </c>
    </row>
    <row r="680" spans="1:10" x14ac:dyDescent="0.3">
      <c r="A680">
        <v>2.34</v>
      </c>
      <c r="B680">
        <v>10</v>
      </c>
      <c r="C680">
        <v>0.76964999999999995</v>
      </c>
      <c r="D680">
        <v>4.8410000000000002E-2</v>
      </c>
      <c r="E680">
        <v>-8.4180000000000005E-2</v>
      </c>
      <c r="F680">
        <f t="shared" si="30"/>
        <v>4.1129399999999872E-2</v>
      </c>
      <c r="G680">
        <f t="shared" si="31"/>
        <v>0.51028090075295141</v>
      </c>
      <c r="I680" t="s">
        <v>15</v>
      </c>
      <c r="J680">
        <f t="shared" si="32"/>
        <v>0</v>
      </c>
    </row>
    <row r="681" spans="1:10" x14ac:dyDescent="0.3">
      <c r="A681">
        <v>5.73</v>
      </c>
      <c r="B681">
        <v>16</v>
      </c>
      <c r="C681">
        <v>0.76964999999999995</v>
      </c>
      <c r="D681">
        <v>4.8410000000000002E-2</v>
      </c>
      <c r="E681">
        <v>-8.4180000000000005E-2</v>
      </c>
      <c r="F681">
        <f t="shared" si="30"/>
        <v>-0.29984070000000007</v>
      </c>
      <c r="G681">
        <f t="shared" si="31"/>
        <v>0.42559642585912011</v>
      </c>
      <c r="I681" t="s">
        <v>15</v>
      </c>
      <c r="J681">
        <f t="shared" si="32"/>
        <v>0</v>
      </c>
    </row>
    <row r="682" spans="1:10" x14ac:dyDescent="0.3">
      <c r="A682">
        <v>4.34</v>
      </c>
      <c r="B682">
        <v>12</v>
      </c>
      <c r="C682">
        <v>0.76964999999999995</v>
      </c>
      <c r="D682">
        <v>4.8410000000000002E-2</v>
      </c>
      <c r="E682">
        <v>-8.4180000000000005E-2</v>
      </c>
      <c r="F682">
        <f t="shared" si="30"/>
        <v>-3.0410599999999954E-2</v>
      </c>
      <c r="G682">
        <f t="shared" si="31"/>
        <v>0.49239793585962233</v>
      </c>
      <c r="I682" t="s">
        <v>15</v>
      </c>
      <c r="J682">
        <f t="shared" si="32"/>
        <v>0</v>
      </c>
    </row>
    <row r="683" spans="1:10" x14ac:dyDescent="0.3">
      <c r="A683">
        <v>9.6999999999999993</v>
      </c>
      <c r="B683">
        <v>12</v>
      </c>
      <c r="C683">
        <v>0.76964999999999995</v>
      </c>
      <c r="D683">
        <v>4.8410000000000002E-2</v>
      </c>
      <c r="E683">
        <v>-8.4180000000000005E-2</v>
      </c>
      <c r="F683">
        <f t="shared" si="30"/>
        <v>0.22906699999999991</v>
      </c>
      <c r="G683">
        <f t="shared" si="31"/>
        <v>0.55701765005613935</v>
      </c>
      <c r="I683" t="s">
        <v>14</v>
      </c>
      <c r="J683">
        <f t="shared" si="32"/>
        <v>1</v>
      </c>
    </row>
    <row r="684" spans="1:10" x14ac:dyDescent="0.3">
      <c r="A684">
        <v>10.62</v>
      </c>
      <c r="B684">
        <v>11</v>
      </c>
      <c r="C684">
        <v>0.76964999999999995</v>
      </c>
      <c r="D684">
        <v>4.8410000000000002E-2</v>
      </c>
      <c r="E684">
        <v>-8.4180000000000005E-2</v>
      </c>
      <c r="F684">
        <f t="shared" si="30"/>
        <v>0.35778419999999989</v>
      </c>
      <c r="G684">
        <f t="shared" si="31"/>
        <v>0.5885039457343948</v>
      </c>
      <c r="I684" t="s">
        <v>14</v>
      </c>
      <c r="J684">
        <f t="shared" si="32"/>
        <v>1</v>
      </c>
    </row>
    <row r="685" spans="1:10" x14ac:dyDescent="0.3">
      <c r="A685">
        <v>10.59</v>
      </c>
      <c r="B685">
        <v>11</v>
      </c>
      <c r="C685">
        <v>0.76964999999999995</v>
      </c>
      <c r="D685">
        <v>4.8410000000000002E-2</v>
      </c>
      <c r="E685">
        <v>-8.4180000000000005E-2</v>
      </c>
      <c r="F685">
        <f t="shared" si="30"/>
        <v>0.35633189999999992</v>
      </c>
      <c r="G685">
        <f t="shared" si="31"/>
        <v>0.58815220137598778</v>
      </c>
      <c r="I685" t="s">
        <v>14</v>
      </c>
      <c r="J685">
        <f t="shared" si="32"/>
        <v>1</v>
      </c>
    </row>
    <row r="686" spans="1:10" x14ac:dyDescent="0.3">
      <c r="A686">
        <v>6.43</v>
      </c>
      <c r="B686">
        <v>13</v>
      </c>
      <c r="C686">
        <v>0.76964999999999995</v>
      </c>
      <c r="D686">
        <v>4.8410000000000002E-2</v>
      </c>
      <c r="E686">
        <v>-8.4180000000000005E-2</v>
      </c>
      <c r="F686">
        <f t="shared" si="30"/>
        <v>-1.3413700000000084E-2</v>
      </c>
      <c r="G686">
        <f t="shared" si="31"/>
        <v>0.49664662528016745</v>
      </c>
      <c r="I686" t="s">
        <v>15</v>
      </c>
      <c r="J686">
        <f t="shared" si="32"/>
        <v>0</v>
      </c>
    </row>
    <row r="687" spans="1:10" x14ac:dyDescent="0.3">
      <c r="A687">
        <v>7.49</v>
      </c>
      <c r="B687">
        <v>14</v>
      </c>
      <c r="C687">
        <v>0.76964999999999995</v>
      </c>
      <c r="D687">
        <v>4.8410000000000002E-2</v>
      </c>
      <c r="E687">
        <v>-8.4180000000000005E-2</v>
      </c>
      <c r="F687">
        <f t="shared" si="30"/>
        <v>-4.6279100000000017E-2</v>
      </c>
      <c r="G687">
        <f t="shared" si="31"/>
        <v>0.48843228952654466</v>
      </c>
      <c r="I687" t="s">
        <v>15</v>
      </c>
      <c r="J687">
        <f t="shared" si="32"/>
        <v>0</v>
      </c>
    </row>
    <row r="688" spans="1:10" x14ac:dyDescent="0.3">
      <c r="A688">
        <v>3.45</v>
      </c>
      <c r="B688">
        <v>14</v>
      </c>
      <c r="C688">
        <v>0.76964999999999995</v>
      </c>
      <c r="D688">
        <v>4.8410000000000002E-2</v>
      </c>
      <c r="E688">
        <v>-8.4180000000000005E-2</v>
      </c>
      <c r="F688">
        <f t="shared" si="30"/>
        <v>-0.2418555</v>
      </c>
      <c r="G688">
        <f t="shared" si="31"/>
        <v>0.43982914271531692</v>
      </c>
      <c r="I688" t="s">
        <v>15</v>
      </c>
      <c r="J688">
        <f t="shared" si="32"/>
        <v>0</v>
      </c>
    </row>
    <row r="689" spans="1:10" x14ac:dyDescent="0.3">
      <c r="A689">
        <v>4.0999999999999996</v>
      </c>
      <c r="B689">
        <v>16</v>
      </c>
      <c r="C689">
        <v>0.76964999999999995</v>
      </c>
      <c r="D689">
        <v>4.8410000000000002E-2</v>
      </c>
      <c r="E689">
        <v>-8.4180000000000005E-2</v>
      </c>
      <c r="F689">
        <f t="shared" si="30"/>
        <v>-0.37874900000000022</v>
      </c>
      <c r="G689">
        <f t="shared" si="31"/>
        <v>0.4064286584524493</v>
      </c>
      <c r="I689" t="s">
        <v>14</v>
      </c>
      <c r="J689">
        <f t="shared" si="32"/>
        <v>1</v>
      </c>
    </row>
    <row r="690" spans="1:10" x14ac:dyDescent="0.3">
      <c r="A690">
        <v>6.68</v>
      </c>
      <c r="B690">
        <v>11</v>
      </c>
      <c r="C690">
        <v>0.76964999999999995</v>
      </c>
      <c r="D690">
        <v>4.8410000000000002E-2</v>
      </c>
      <c r="E690">
        <v>-8.4180000000000005E-2</v>
      </c>
      <c r="F690">
        <f t="shared" si="30"/>
        <v>0.16704879999999989</v>
      </c>
      <c r="G690">
        <f t="shared" si="31"/>
        <v>0.54166535467534871</v>
      </c>
      <c r="I690" t="s">
        <v>14</v>
      </c>
      <c r="J690">
        <f t="shared" si="32"/>
        <v>1</v>
      </c>
    </row>
    <row r="691" spans="1:10" x14ac:dyDescent="0.3">
      <c r="A691">
        <v>7.8</v>
      </c>
      <c r="B691">
        <v>18</v>
      </c>
      <c r="C691">
        <v>0.76964999999999995</v>
      </c>
      <c r="D691">
        <v>4.8410000000000002E-2</v>
      </c>
      <c r="E691">
        <v>-8.4180000000000005E-2</v>
      </c>
      <c r="F691">
        <f t="shared" si="30"/>
        <v>-0.3679920000000001</v>
      </c>
      <c r="G691">
        <f t="shared" si="31"/>
        <v>0.40902631412052642</v>
      </c>
      <c r="I691" t="s">
        <v>15</v>
      </c>
      <c r="J691">
        <f t="shared" si="32"/>
        <v>0</v>
      </c>
    </row>
    <row r="692" spans="1:10" x14ac:dyDescent="0.3">
      <c r="A692">
        <v>8.69</v>
      </c>
      <c r="B692">
        <v>14</v>
      </c>
      <c r="C692">
        <v>0.76964999999999995</v>
      </c>
      <c r="D692">
        <v>4.8410000000000002E-2</v>
      </c>
      <c r="E692">
        <v>-8.4180000000000005E-2</v>
      </c>
      <c r="F692">
        <f t="shared" si="30"/>
        <v>1.1812899999999904E-2</v>
      </c>
      <c r="G692">
        <f t="shared" si="31"/>
        <v>0.50295319065826083</v>
      </c>
      <c r="I692" t="s">
        <v>15</v>
      </c>
      <c r="J692">
        <f t="shared" si="32"/>
        <v>0</v>
      </c>
    </row>
    <row r="693" spans="1:10" x14ac:dyDescent="0.3">
      <c r="A693">
        <v>5.4</v>
      </c>
      <c r="B693">
        <v>11</v>
      </c>
      <c r="C693">
        <v>0.76964999999999995</v>
      </c>
      <c r="D693">
        <v>4.8410000000000002E-2</v>
      </c>
      <c r="E693">
        <v>-8.4180000000000005E-2</v>
      </c>
      <c r="F693">
        <f t="shared" si="30"/>
        <v>0.10508399999999996</v>
      </c>
      <c r="G693">
        <f t="shared" si="31"/>
        <v>0.52624685155086215</v>
      </c>
      <c r="I693" t="s">
        <v>15</v>
      </c>
      <c r="J693">
        <f t="shared" si="32"/>
        <v>0</v>
      </c>
    </row>
    <row r="694" spans="1:10" x14ac:dyDescent="0.3">
      <c r="A694">
        <v>11.19</v>
      </c>
      <c r="B694">
        <v>15</v>
      </c>
      <c r="C694">
        <v>0.76964999999999995</v>
      </c>
      <c r="D694">
        <v>4.8410000000000002E-2</v>
      </c>
      <c r="E694">
        <v>-8.4180000000000005E-2</v>
      </c>
      <c r="F694">
        <f t="shared" si="30"/>
        <v>4.865789999999981E-2</v>
      </c>
      <c r="G694">
        <f t="shared" si="31"/>
        <v>0.51216207552606596</v>
      </c>
      <c r="I694" t="s">
        <v>14</v>
      </c>
      <c r="J694">
        <f t="shared" si="32"/>
        <v>1</v>
      </c>
    </row>
    <row r="695" spans="1:10" x14ac:dyDescent="0.3">
      <c r="A695">
        <v>5.16</v>
      </c>
      <c r="B695">
        <v>14</v>
      </c>
      <c r="C695">
        <v>0.76964999999999995</v>
      </c>
      <c r="D695">
        <v>4.8410000000000002E-2</v>
      </c>
      <c r="E695">
        <v>-8.4180000000000005E-2</v>
      </c>
      <c r="F695">
        <f t="shared" si="30"/>
        <v>-0.15907440000000006</v>
      </c>
      <c r="G695">
        <f t="shared" si="31"/>
        <v>0.46031504925889571</v>
      </c>
      <c r="I695" t="s">
        <v>14</v>
      </c>
      <c r="J695">
        <f t="shared" si="32"/>
        <v>1</v>
      </c>
    </row>
    <row r="696" spans="1:10" x14ac:dyDescent="0.3">
      <c r="A696">
        <v>8.09</v>
      </c>
      <c r="B696">
        <v>16</v>
      </c>
      <c r="C696">
        <v>0.76964999999999995</v>
      </c>
      <c r="D696">
        <v>4.8410000000000002E-2</v>
      </c>
      <c r="E696">
        <v>-8.4180000000000005E-2</v>
      </c>
      <c r="F696">
        <f t="shared" si="30"/>
        <v>-0.18559310000000018</v>
      </c>
      <c r="G696">
        <f t="shared" si="31"/>
        <v>0.45373444945581698</v>
      </c>
      <c r="I696" t="s">
        <v>14</v>
      </c>
      <c r="J696">
        <f t="shared" si="32"/>
        <v>1</v>
      </c>
    </row>
    <row r="697" spans="1:10" x14ac:dyDescent="0.3">
      <c r="A697">
        <v>13.14</v>
      </c>
      <c r="B697">
        <v>17</v>
      </c>
      <c r="C697">
        <v>0.76964999999999995</v>
      </c>
      <c r="D697">
        <v>4.8410000000000002E-2</v>
      </c>
      <c r="E697">
        <v>-8.4180000000000005E-2</v>
      </c>
      <c r="F697">
        <f t="shared" si="30"/>
        <v>-2.5302599999999953E-2</v>
      </c>
      <c r="G697">
        <f t="shared" si="31"/>
        <v>0.4936746874631911</v>
      </c>
      <c r="I697" t="s">
        <v>14</v>
      </c>
      <c r="J697">
        <f t="shared" si="32"/>
        <v>1</v>
      </c>
    </row>
    <row r="698" spans="1:10" x14ac:dyDescent="0.3">
      <c r="A698">
        <v>8.65</v>
      </c>
      <c r="B698">
        <v>10</v>
      </c>
      <c r="C698">
        <v>0.76964999999999995</v>
      </c>
      <c r="D698">
        <v>4.8410000000000002E-2</v>
      </c>
      <c r="E698">
        <v>-8.4180000000000005E-2</v>
      </c>
      <c r="F698">
        <f t="shared" si="30"/>
        <v>0.34659649999999986</v>
      </c>
      <c r="G698">
        <f t="shared" si="31"/>
        <v>0.58579199644618885</v>
      </c>
      <c r="I698" t="s">
        <v>14</v>
      </c>
      <c r="J698">
        <f t="shared" si="32"/>
        <v>1</v>
      </c>
    </row>
    <row r="699" spans="1:10" x14ac:dyDescent="0.3">
      <c r="A699">
        <v>9.43</v>
      </c>
      <c r="B699">
        <v>10</v>
      </c>
      <c r="C699">
        <v>0.76964999999999995</v>
      </c>
      <c r="D699">
        <v>4.8410000000000002E-2</v>
      </c>
      <c r="E699">
        <v>-8.4180000000000005E-2</v>
      </c>
      <c r="F699">
        <f t="shared" si="30"/>
        <v>0.38435629999999982</v>
      </c>
      <c r="G699">
        <f t="shared" si="31"/>
        <v>0.5949233583721627</v>
      </c>
      <c r="I699" t="s">
        <v>14</v>
      </c>
      <c r="J699">
        <f t="shared" si="32"/>
        <v>1</v>
      </c>
    </row>
    <row r="700" spans="1:10" x14ac:dyDescent="0.3">
      <c r="A700">
        <v>5.53</v>
      </c>
      <c r="B700">
        <v>13</v>
      </c>
      <c r="C700">
        <v>0.76964999999999995</v>
      </c>
      <c r="D700">
        <v>4.8410000000000002E-2</v>
      </c>
      <c r="E700">
        <v>-8.4180000000000005E-2</v>
      </c>
      <c r="F700">
        <f t="shared" si="30"/>
        <v>-5.6982700000000053E-2</v>
      </c>
      <c r="G700">
        <f t="shared" si="31"/>
        <v>0.48575817842437197</v>
      </c>
      <c r="I700" t="s">
        <v>15</v>
      </c>
      <c r="J700">
        <f t="shared" si="32"/>
        <v>0</v>
      </c>
    </row>
    <row r="701" spans="1:10" x14ac:dyDescent="0.3">
      <c r="A701">
        <v>9.32</v>
      </c>
      <c r="B701">
        <v>16</v>
      </c>
      <c r="C701">
        <v>0.76964999999999995</v>
      </c>
      <c r="D701">
        <v>4.8410000000000002E-2</v>
      </c>
      <c r="E701">
        <v>-8.4180000000000005E-2</v>
      </c>
      <c r="F701">
        <f t="shared" si="30"/>
        <v>-0.12604880000000018</v>
      </c>
      <c r="G701">
        <f t="shared" si="31"/>
        <v>0.46852945675630381</v>
      </c>
      <c r="I701" t="s">
        <v>14</v>
      </c>
      <c r="J701">
        <f t="shared" si="32"/>
        <v>1</v>
      </c>
    </row>
    <row r="702" spans="1:10" x14ac:dyDescent="0.3">
      <c r="A702">
        <v>9.6199999999999992</v>
      </c>
      <c r="B702">
        <v>18</v>
      </c>
      <c r="C702">
        <v>0.76964999999999995</v>
      </c>
      <c r="D702">
        <v>4.8410000000000002E-2</v>
      </c>
      <c r="E702">
        <v>-8.4180000000000005E-2</v>
      </c>
      <c r="F702">
        <f t="shared" si="30"/>
        <v>-0.27988580000000018</v>
      </c>
      <c r="G702">
        <f t="shared" si="31"/>
        <v>0.43048177393456105</v>
      </c>
      <c r="I702" t="s">
        <v>15</v>
      </c>
      <c r="J702">
        <f t="shared" si="32"/>
        <v>0</v>
      </c>
    </row>
    <row r="703" spans="1:10" x14ac:dyDescent="0.3">
      <c r="A703">
        <v>7.36</v>
      </c>
      <c r="B703">
        <v>12</v>
      </c>
      <c r="C703">
        <v>0.76964999999999995</v>
      </c>
      <c r="D703">
        <v>4.8410000000000002E-2</v>
      </c>
      <c r="E703">
        <v>-8.4180000000000005E-2</v>
      </c>
      <c r="F703">
        <f t="shared" si="30"/>
        <v>0.11578759999999999</v>
      </c>
      <c r="G703">
        <f t="shared" si="31"/>
        <v>0.5289146029340952</v>
      </c>
      <c r="I703" t="s">
        <v>15</v>
      </c>
      <c r="J703">
        <f t="shared" si="32"/>
        <v>0</v>
      </c>
    </row>
    <row r="704" spans="1:10" x14ac:dyDescent="0.3">
      <c r="A704">
        <v>3.89</v>
      </c>
      <c r="B704">
        <v>14</v>
      </c>
      <c r="C704">
        <v>0.76964999999999995</v>
      </c>
      <c r="D704">
        <v>4.8410000000000002E-2</v>
      </c>
      <c r="E704">
        <v>-8.4180000000000005E-2</v>
      </c>
      <c r="F704">
        <f t="shared" si="30"/>
        <v>-0.22055510000000011</v>
      </c>
      <c r="G704">
        <f t="shared" si="31"/>
        <v>0.44508365978982029</v>
      </c>
      <c r="I704" t="s">
        <v>15</v>
      </c>
      <c r="J704">
        <f t="shared" si="32"/>
        <v>0</v>
      </c>
    </row>
    <row r="705" spans="1:10" x14ac:dyDescent="0.3">
      <c r="A705">
        <v>10.31</v>
      </c>
      <c r="B705">
        <v>10</v>
      </c>
      <c r="C705">
        <v>0.76964999999999995</v>
      </c>
      <c r="D705">
        <v>4.8410000000000002E-2</v>
      </c>
      <c r="E705">
        <v>-8.4180000000000005E-2</v>
      </c>
      <c r="F705">
        <f t="shared" si="30"/>
        <v>0.42695709999999987</v>
      </c>
      <c r="G705">
        <f t="shared" si="31"/>
        <v>0.60514681840555185</v>
      </c>
      <c r="I705" t="s">
        <v>14</v>
      </c>
      <c r="J705">
        <f t="shared" si="32"/>
        <v>1</v>
      </c>
    </row>
    <row r="706" spans="1:10" x14ac:dyDescent="0.3">
      <c r="A706">
        <v>12.01</v>
      </c>
      <c r="B706">
        <v>18</v>
      </c>
      <c r="C706">
        <v>0.76964999999999995</v>
      </c>
      <c r="D706">
        <v>4.8410000000000002E-2</v>
      </c>
      <c r="E706">
        <v>-8.4180000000000005E-2</v>
      </c>
      <c r="F706">
        <f t="shared" si="30"/>
        <v>-0.16418590000000022</v>
      </c>
      <c r="G706">
        <f t="shared" si="31"/>
        <v>0.4590454846312137</v>
      </c>
      <c r="I706" t="s">
        <v>15</v>
      </c>
      <c r="J706">
        <f t="shared" si="32"/>
        <v>0</v>
      </c>
    </row>
    <row r="707" spans="1:10" x14ac:dyDescent="0.3">
      <c r="A707">
        <v>4.68</v>
      </c>
      <c r="B707">
        <v>10</v>
      </c>
      <c r="C707">
        <v>0.76964999999999995</v>
      </c>
      <c r="D707">
        <v>4.8410000000000002E-2</v>
      </c>
      <c r="E707">
        <v>-8.4180000000000005E-2</v>
      </c>
      <c r="F707">
        <f t="shared" ref="F707:F770" si="33">C707+SUMPRODUCT(A707:B707,D707:E707)</f>
        <v>0.1544087999999999</v>
      </c>
      <c r="G707">
        <f t="shared" ref="G707:G770" si="34">EXP(F707)/(1+EXP(F707))</f>
        <v>0.53852568603295492</v>
      </c>
      <c r="I707" t="s">
        <v>14</v>
      </c>
      <c r="J707">
        <f t="shared" ref="J707:J770" si="35">IF(I707="Yes",1,0)</f>
        <v>1</v>
      </c>
    </row>
    <row r="708" spans="1:10" x14ac:dyDescent="0.3">
      <c r="A708">
        <v>7.82</v>
      </c>
      <c r="B708">
        <v>18</v>
      </c>
      <c r="C708">
        <v>0.76964999999999995</v>
      </c>
      <c r="D708">
        <v>4.8410000000000002E-2</v>
      </c>
      <c r="E708">
        <v>-8.4180000000000005E-2</v>
      </c>
      <c r="F708">
        <f t="shared" si="33"/>
        <v>-0.36702380000000012</v>
      </c>
      <c r="G708">
        <f t="shared" si="34"/>
        <v>0.40926037169020618</v>
      </c>
      <c r="I708" t="s">
        <v>14</v>
      </c>
      <c r="J708">
        <f t="shared" si="35"/>
        <v>1</v>
      </c>
    </row>
    <row r="709" spans="1:10" x14ac:dyDescent="0.3">
      <c r="A709">
        <v>8.7799999999999994</v>
      </c>
      <c r="B709">
        <v>16</v>
      </c>
      <c r="C709">
        <v>0.76964999999999995</v>
      </c>
      <c r="D709">
        <v>4.8410000000000002E-2</v>
      </c>
      <c r="E709">
        <v>-8.4180000000000005E-2</v>
      </c>
      <c r="F709">
        <f t="shared" si="33"/>
        <v>-0.15219020000000016</v>
      </c>
      <c r="G709">
        <f t="shared" si="34"/>
        <v>0.4620257179617554</v>
      </c>
      <c r="I709" t="s">
        <v>15</v>
      </c>
      <c r="J709">
        <f t="shared" si="35"/>
        <v>0</v>
      </c>
    </row>
    <row r="710" spans="1:10" x14ac:dyDescent="0.3">
      <c r="A710">
        <v>10</v>
      </c>
      <c r="B710">
        <v>11</v>
      </c>
      <c r="C710">
        <v>0.76964999999999995</v>
      </c>
      <c r="D710">
        <v>4.8410000000000002E-2</v>
      </c>
      <c r="E710">
        <v>-8.4180000000000005E-2</v>
      </c>
      <c r="F710">
        <f t="shared" si="33"/>
        <v>0.32776999999999995</v>
      </c>
      <c r="G710">
        <f t="shared" si="34"/>
        <v>0.58121668476967747</v>
      </c>
      <c r="I710" t="s">
        <v>14</v>
      </c>
      <c r="J710">
        <f t="shared" si="35"/>
        <v>1</v>
      </c>
    </row>
    <row r="711" spans="1:10" x14ac:dyDescent="0.3">
      <c r="A711">
        <v>6.9</v>
      </c>
      <c r="B711">
        <v>11</v>
      </c>
      <c r="C711">
        <v>0.76964999999999995</v>
      </c>
      <c r="D711">
        <v>4.8410000000000002E-2</v>
      </c>
      <c r="E711">
        <v>-8.4180000000000005E-2</v>
      </c>
      <c r="F711">
        <f t="shared" si="33"/>
        <v>0.17769899999999994</v>
      </c>
      <c r="G711">
        <f t="shared" si="34"/>
        <v>0.54430821817251052</v>
      </c>
      <c r="I711" t="s">
        <v>15</v>
      </c>
      <c r="J711">
        <f t="shared" si="35"/>
        <v>0</v>
      </c>
    </row>
    <row r="712" spans="1:10" x14ac:dyDescent="0.3">
      <c r="A712">
        <v>5.04</v>
      </c>
      <c r="B712">
        <v>14</v>
      </c>
      <c r="C712">
        <v>0.76964999999999995</v>
      </c>
      <c r="D712">
        <v>4.8410000000000002E-2</v>
      </c>
      <c r="E712">
        <v>-8.4180000000000005E-2</v>
      </c>
      <c r="F712">
        <f t="shared" si="33"/>
        <v>-0.16488360000000002</v>
      </c>
      <c r="G712">
        <f t="shared" si="34"/>
        <v>0.45887223482157974</v>
      </c>
      <c r="I712" t="s">
        <v>14</v>
      </c>
      <c r="J712">
        <f t="shared" si="35"/>
        <v>1</v>
      </c>
    </row>
    <row r="713" spans="1:10" x14ac:dyDescent="0.3">
      <c r="A713">
        <v>5.36</v>
      </c>
      <c r="B713">
        <v>13</v>
      </c>
      <c r="C713">
        <v>0.76964999999999995</v>
      </c>
      <c r="D713">
        <v>4.8410000000000002E-2</v>
      </c>
      <c r="E713">
        <v>-8.4180000000000005E-2</v>
      </c>
      <c r="F713">
        <f t="shared" si="33"/>
        <v>-6.5212400000000059E-2</v>
      </c>
      <c r="G713">
        <f t="shared" si="34"/>
        <v>0.48370267516854715</v>
      </c>
      <c r="I713" t="s">
        <v>14</v>
      </c>
      <c r="J713">
        <f t="shared" si="35"/>
        <v>1</v>
      </c>
    </row>
    <row r="714" spans="1:10" x14ac:dyDescent="0.3">
      <c r="A714">
        <v>5.05</v>
      </c>
      <c r="B714">
        <v>13</v>
      </c>
      <c r="C714">
        <v>0.76964999999999995</v>
      </c>
      <c r="D714">
        <v>4.8410000000000002E-2</v>
      </c>
      <c r="E714">
        <v>-8.4180000000000005E-2</v>
      </c>
      <c r="F714">
        <f t="shared" si="33"/>
        <v>-8.021950000000011E-2</v>
      </c>
      <c r="G714">
        <f t="shared" si="34"/>
        <v>0.47995587279145663</v>
      </c>
      <c r="I714" t="s">
        <v>15</v>
      </c>
      <c r="J714">
        <f t="shared" si="35"/>
        <v>0</v>
      </c>
    </row>
    <row r="715" spans="1:10" x14ac:dyDescent="0.3">
      <c r="A715">
        <v>9.16</v>
      </c>
      <c r="B715">
        <v>14</v>
      </c>
      <c r="C715">
        <v>0.76964999999999995</v>
      </c>
      <c r="D715">
        <v>4.8410000000000002E-2</v>
      </c>
      <c r="E715">
        <v>-8.4180000000000005E-2</v>
      </c>
      <c r="F715">
        <f t="shared" si="33"/>
        <v>3.4565599999999974E-2</v>
      </c>
      <c r="G715">
        <f t="shared" si="34"/>
        <v>0.50864053972128676</v>
      </c>
      <c r="I715" t="s">
        <v>15</v>
      </c>
      <c r="J715">
        <f t="shared" si="35"/>
        <v>0</v>
      </c>
    </row>
    <row r="716" spans="1:10" x14ac:dyDescent="0.3">
      <c r="A716">
        <v>3.72</v>
      </c>
      <c r="B716">
        <v>14</v>
      </c>
      <c r="C716">
        <v>0.76964999999999995</v>
      </c>
      <c r="D716">
        <v>4.8410000000000002E-2</v>
      </c>
      <c r="E716">
        <v>-8.4180000000000005E-2</v>
      </c>
      <c r="F716">
        <f t="shared" si="33"/>
        <v>-0.22878480000000001</v>
      </c>
      <c r="G716">
        <f t="shared" si="34"/>
        <v>0.44305198362812664</v>
      </c>
      <c r="I716" t="s">
        <v>15</v>
      </c>
      <c r="J716">
        <f t="shared" si="35"/>
        <v>0</v>
      </c>
    </row>
    <row r="717" spans="1:10" x14ac:dyDescent="0.3">
      <c r="A717">
        <v>8.31</v>
      </c>
      <c r="B717">
        <v>16</v>
      </c>
      <c r="C717">
        <v>0.76964999999999995</v>
      </c>
      <c r="D717">
        <v>4.8410000000000002E-2</v>
      </c>
      <c r="E717">
        <v>-8.4180000000000005E-2</v>
      </c>
      <c r="F717">
        <f t="shared" si="33"/>
        <v>-0.17494290000000001</v>
      </c>
      <c r="G717">
        <f t="shared" si="34"/>
        <v>0.4563754790606866</v>
      </c>
      <c r="I717" t="s">
        <v>14</v>
      </c>
      <c r="J717">
        <f t="shared" si="35"/>
        <v>1</v>
      </c>
    </row>
    <row r="718" spans="1:10" x14ac:dyDescent="0.3">
      <c r="A718">
        <v>5.64</v>
      </c>
      <c r="B718">
        <v>11</v>
      </c>
      <c r="C718">
        <v>0.76964999999999995</v>
      </c>
      <c r="D718">
        <v>4.8410000000000002E-2</v>
      </c>
      <c r="E718">
        <v>-8.4180000000000005E-2</v>
      </c>
      <c r="F718">
        <f t="shared" si="33"/>
        <v>0.11670239999999987</v>
      </c>
      <c r="G718">
        <f t="shared" si="34"/>
        <v>0.52914253206678874</v>
      </c>
      <c r="I718" t="s">
        <v>14</v>
      </c>
      <c r="J718">
        <f t="shared" si="35"/>
        <v>1</v>
      </c>
    </row>
    <row r="719" spans="1:10" x14ac:dyDescent="0.3">
      <c r="A719">
        <v>9.58</v>
      </c>
      <c r="B719">
        <v>18</v>
      </c>
      <c r="C719">
        <v>0.76964999999999995</v>
      </c>
      <c r="D719">
        <v>4.8410000000000002E-2</v>
      </c>
      <c r="E719">
        <v>-8.4180000000000005E-2</v>
      </c>
      <c r="F719">
        <f t="shared" si="33"/>
        <v>-0.28182220000000013</v>
      </c>
      <c r="G719">
        <f t="shared" si="34"/>
        <v>0.43000709618413707</v>
      </c>
      <c r="I719" t="s">
        <v>15</v>
      </c>
      <c r="J719">
        <f t="shared" si="35"/>
        <v>0</v>
      </c>
    </row>
    <row r="720" spans="1:10" x14ac:dyDescent="0.3">
      <c r="A720">
        <v>7.71</v>
      </c>
      <c r="B720">
        <v>14</v>
      </c>
      <c r="C720">
        <v>0.76964999999999995</v>
      </c>
      <c r="D720">
        <v>4.8410000000000002E-2</v>
      </c>
      <c r="E720">
        <v>-8.4180000000000005E-2</v>
      </c>
      <c r="F720">
        <f t="shared" si="33"/>
        <v>-3.5628900000000074E-2</v>
      </c>
      <c r="G720">
        <f t="shared" si="34"/>
        <v>0.49109371713009892</v>
      </c>
      <c r="I720" t="s">
        <v>15</v>
      </c>
      <c r="J720">
        <f t="shared" si="35"/>
        <v>0</v>
      </c>
    </row>
    <row r="721" spans="1:10" x14ac:dyDescent="0.3">
      <c r="A721">
        <v>4.2</v>
      </c>
      <c r="B721">
        <v>11</v>
      </c>
      <c r="C721">
        <v>0.76964999999999995</v>
      </c>
      <c r="D721">
        <v>4.8410000000000002E-2</v>
      </c>
      <c r="E721">
        <v>-8.4180000000000005E-2</v>
      </c>
      <c r="F721">
        <f t="shared" si="33"/>
        <v>4.6991999999999923E-2</v>
      </c>
      <c r="G721">
        <f t="shared" si="34"/>
        <v>0.51174583860243428</v>
      </c>
      <c r="I721" t="s">
        <v>15</v>
      </c>
      <c r="J721">
        <f t="shared" si="35"/>
        <v>0</v>
      </c>
    </row>
    <row r="722" spans="1:10" x14ac:dyDescent="0.3">
      <c r="A722">
        <v>8.67</v>
      </c>
      <c r="B722">
        <v>15</v>
      </c>
      <c r="C722">
        <v>0.76964999999999995</v>
      </c>
      <c r="D722">
        <v>4.8410000000000002E-2</v>
      </c>
      <c r="E722">
        <v>-8.4180000000000005E-2</v>
      </c>
      <c r="F722">
        <f t="shared" si="33"/>
        <v>-7.3335300000000214E-2</v>
      </c>
      <c r="G722">
        <f t="shared" si="34"/>
        <v>0.48167438729382117</v>
      </c>
      <c r="I722" t="s">
        <v>14</v>
      </c>
      <c r="J722">
        <f t="shared" si="35"/>
        <v>1</v>
      </c>
    </row>
    <row r="723" spans="1:10" x14ac:dyDescent="0.3">
      <c r="A723">
        <v>3.47</v>
      </c>
      <c r="B723">
        <v>14</v>
      </c>
      <c r="C723">
        <v>0.76964999999999995</v>
      </c>
      <c r="D723">
        <v>4.8410000000000002E-2</v>
      </c>
      <c r="E723">
        <v>-8.4180000000000005E-2</v>
      </c>
      <c r="F723">
        <f t="shared" si="33"/>
        <v>-0.24088730000000003</v>
      </c>
      <c r="G723">
        <f t="shared" si="34"/>
        <v>0.44006770119533717</v>
      </c>
      <c r="I723" t="s">
        <v>14</v>
      </c>
      <c r="J723">
        <f t="shared" si="35"/>
        <v>1</v>
      </c>
    </row>
    <row r="724" spans="1:10" x14ac:dyDescent="0.3">
      <c r="A724">
        <v>5.12</v>
      </c>
      <c r="B724">
        <v>16</v>
      </c>
      <c r="C724">
        <v>0.76964999999999995</v>
      </c>
      <c r="D724">
        <v>4.8410000000000002E-2</v>
      </c>
      <c r="E724">
        <v>-8.4180000000000005E-2</v>
      </c>
      <c r="F724">
        <f t="shared" si="33"/>
        <v>-0.32937080000000019</v>
      </c>
      <c r="G724">
        <f t="shared" si="34"/>
        <v>0.41839372508151951</v>
      </c>
      <c r="I724" t="s">
        <v>14</v>
      </c>
      <c r="J724">
        <f t="shared" si="35"/>
        <v>1</v>
      </c>
    </row>
    <row r="725" spans="1:10" x14ac:dyDescent="0.3">
      <c r="A725">
        <v>7.67</v>
      </c>
      <c r="B725">
        <v>17</v>
      </c>
      <c r="C725">
        <v>0.76964999999999995</v>
      </c>
      <c r="D725">
        <v>4.8410000000000002E-2</v>
      </c>
      <c r="E725">
        <v>-8.4180000000000005E-2</v>
      </c>
      <c r="F725">
        <f t="shared" si="33"/>
        <v>-0.29010530000000001</v>
      </c>
      <c r="G725">
        <f t="shared" si="34"/>
        <v>0.42797808808050508</v>
      </c>
      <c r="I725" t="s">
        <v>14</v>
      </c>
      <c r="J725">
        <f t="shared" si="35"/>
        <v>1</v>
      </c>
    </row>
    <row r="726" spans="1:10" x14ac:dyDescent="0.3">
      <c r="A726">
        <v>5.71</v>
      </c>
      <c r="B726">
        <v>10</v>
      </c>
      <c r="C726">
        <v>0.76964999999999995</v>
      </c>
      <c r="D726">
        <v>4.8410000000000002E-2</v>
      </c>
      <c r="E726">
        <v>-8.4180000000000005E-2</v>
      </c>
      <c r="F726">
        <f t="shared" si="33"/>
        <v>0.20427109999999993</v>
      </c>
      <c r="G726">
        <f t="shared" si="34"/>
        <v>0.55089093877368756</v>
      </c>
      <c r="I726" t="s">
        <v>14</v>
      </c>
      <c r="J726">
        <f t="shared" si="35"/>
        <v>1</v>
      </c>
    </row>
    <row r="727" spans="1:10" x14ac:dyDescent="0.3">
      <c r="A727">
        <v>6.37</v>
      </c>
      <c r="B727">
        <v>10</v>
      </c>
      <c r="C727">
        <v>0.76964999999999995</v>
      </c>
      <c r="D727">
        <v>4.8410000000000002E-2</v>
      </c>
      <c r="E727">
        <v>-8.4180000000000005E-2</v>
      </c>
      <c r="F727">
        <f t="shared" si="33"/>
        <v>0.23622169999999987</v>
      </c>
      <c r="G727">
        <f t="shared" si="34"/>
        <v>0.55878233761575469</v>
      </c>
      <c r="I727" t="s">
        <v>14</v>
      </c>
      <c r="J727">
        <f t="shared" si="35"/>
        <v>1</v>
      </c>
    </row>
    <row r="728" spans="1:10" x14ac:dyDescent="0.3">
      <c r="A728">
        <v>7.77</v>
      </c>
      <c r="B728">
        <v>13</v>
      </c>
      <c r="C728">
        <v>0.76964999999999995</v>
      </c>
      <c r="D728">
        <v>4.8410000000000002E-2</v>
      </c>
      <c r="E728">
        <v>-8.4180000000000005E-2</v>
      </c>
      <c r="F728">
        <f t="shared" si="33"/>
        <v>5.1455699999999771E-2</v>
      </c>
      <c r="G728">
        <f t="shared" si="34"/>
        <v>0.5128610874451669</v>
      </c>
      <c r="I728" t="s">
        <v>15</v>
      </c>
      <c r="J728">
        <f t="shared" si="35"/>
        <v>0</v>
      </c>
    </row>
    <row r="729" spans="1:10" x14ac:dyDescent="0.3">
      <c r="A729">
        <v>6.95</v>
      </c>
      <c r="B729">
        <v>16</v>
      </c>
      <c r="C729">
        <v>0.76964999999999995</v>
      </c>
      <c r="D729">
        <v>4.8410000000000002E-2</v>
      </c>
      <c r="E729">
        <v>-8.4180000000000005E-2</v>
      </c>
      <c r="F729">
        <f t="shared" si="33"/>
        <v>-0.24078050000000006</v>
      </c>
      <c r="G729">
        <f t="shared" si="34"/>
        <v>0.44009401775092744</v>
      </c>
      <c r="I729" t="s">
        <v>14</v>
      </c>
      <c r="J729">
        <f t="shared" si="35"/>
        <v>1</v>
      </c>
    </row>
    <row r="730" spans="1:10" x14ac:dyDescent="0.3">
      <c r="A730">
        <v>5.31</v>
      </c>
      <c r="B730">
        <v>18</v>
      </c>
      <c r="C730">
        <v>0.76964999999999995</v>
      </c>
      <c r="D730">
        <v>4.8410000000000002E-2</v>
      </c>
      <c r="E730">
        <v>-8.4180000000000005E-2</v>
      </c>
      <c r="F730">
        <f t="shared" si="33"/>
        <v>-0.48853290000000027</v>
      </c>
      <c r="G730">
        <f t="shared" si="34"/>
        <v>0.3802392397732785</v>
      </c>
      <c r="I730" t="s">
        <v>15</v>
      </c>
      <c r="J730">
        <f t="shared" si="35"/>
        <v>0</v>
      </c>
    </row>
    <row r="731" spans="1:10" x14ac:dyDescent="0.3">
      <c r="A731">
        <v>9.1</v>
      </c>
      <c r="B731">
        <v>12</v>
      </c>
      <c r="C731">
        <v>0.76964999999999995</v>
      </c>
      <c r="D731">
        <v>4.8410000000000002E-2</v>
      </c>
      <c r="E731">
        <v>-8.4180000000000005E-2</v>
      </c>
      <c r="F731">
        <f t="shared" si="33"/>
        <v>0.200021</v>
      </c>
      <c r="G731">
        <f t="shared" si="34"/>
        <v>0.54983919515506507</v>
      </c>
      <c r="I731" t="s">
        <v>15</v>
      </c>
      <c r="J731">
        <f t="shared" si="35"/>
        <v>0</v>
      </c>
    </row>
    <row r="732" spans="1:10" x14ac:dyDescent="0.3">
      <c r="A732">
        <v>5.83</v>
      </c>
      <c r="B732">
        <v>14</v>
      </c>
      <c r="C732">
        <v>0.76964999999999995</v>
      </c>
      <c r="D732">
        <v>4.8410000000000002E-2</v>
      </c>
      <c r="E732">
        <v>-8.4180000000000005E-2</v>
      </c>
      <c r="F732">
        <f t="shared" si="33"/>
        <v>-0.12663970000000013</v>
      </c>
      <c r="G732">
        <f t="shared" si="34"/>
        <v>0.46838231972119704</v>
      </c>
      <c r="I732" t="s">
        <v>15</v>
      </c>
      <c r="J732">
        <f t="shared" si="35"/>
        <v>0</v>
      </c>
    </row>
    <row r="733" spans="1:10" x14ac:dyDescent="0.3">
      <c r="A733">
        <v>6.53</v>
      </c>
      <c r="B733">
        <v>10</v>
      </c>
      <c r="C733">
        <v>0.76964999999999995</v>
      </c>
      <c r="D733">
        <v>4.8410000000000002E-2</v>
      </c>
      <c r="E733">
        <v>-8.4180000000000005E-2</v>
      </c>
      <c r="F733">
        <f t="shared" si="33"/>
        <v>0.24396729999999989</v>
      </c>
      <c r="G733">
        <f t="shared" si="34"/>
        <v>0.56069109514571402</v>
      </c>
      <c r="I733" t="s">
        <v>14</v>
      </c>
      <c r="J733">
        <f t="shared" si="35"/>
        <v>1</v>
      </c>
    </row>
    <row r="734" spans="1:10" x14ac:dyDescent="0.3">
      <c r="A734">
        <v>5.01</v>
      </c>
      <c r="B734">
        <v>18</v>
      </c>
      <c r="C734">
        <v>0.76964999999999995</v>
      </c>
      <c r="D734">
        <v>4.8410000000000002E-2</v>
      </c>
      <c r="E734">
        <v>-8.4180000000000005E-2</v>
      </c>
      <c r="F734">
        <f t="shared" si="33"/>
        <v>-0.50305590000000011</v>
      </c>
      <c r="G734">
        <f t="shared" si="34"/>
        <v>0.37682279015972436</v>
      </c>
      <c r="I734" t="s">
        <v>15</v>
      </c>
      <c r="J734">
        <f t="shared" si="35"/>
        <v>0</v>
      </c>
    </row>
    <row r="735" spans="1:10" x14ac:dyDescent="0.3">
      <c r="A735">
        <v>11.99</v>
      </c>
      <c r="B735">
        <v>10</v>
      </c>
      <c r="C735">
        <v>0.76964999999999995</v>
      </c>
      <c r="D735">
        <v>4.8410000000000002E-2</v>
      </c>
      <c r="E735">
        <v>-8.4180000000000005E-2</v>
      </c>
      <c r="F735">
        <f t="shared" si="33"/>
        <v>0.50828589999999985</v>
      </c>
      <c r="G735">
        <f t="shared" si="34"/>
        <v>0.62440456353188412</v>
      </c>
      <c r="I735" t="s">
        <v>14</v>
      </c>
      <c r="J735">
        <f t="shared" si="35"/>
        <v>1</v>
      </c>
    </row>
    <row r="736" spans="1:10" x14ac:dyDescent="0.3">
      <c r="A736">
        <v>4.55</v>
      </c>
      <c r="B736">
        <v>18</v>
      </c>
      <c r="C736">
        <v>0.76964999999999995</v>
      </c>
      <c r="D736">
        <v>4.8410000000000002E-2</v>
      </c>
      <c r="E736">
        <v>-8.4180000000000005E-2</v>
      </c>
      <c r="F736">
        <f t="shared" si="33"/>
        <v>-0.52532450000000019</v>
      </c>
      <c r="G736">
        <f t="shared" si="34"/>
        <v>0.37160803276746374</v>
      </c>
      <c r="I736" t="s">
        <v>14</v>
      </c>
      <c r="J736">
        <f t="shared" si="35"/>
        <v>1</v>
      </c>
    </row>
    <row r="737" spans="1:10" x14ac:dyDescent="0.3">
      <c r="A737">
        <v>12.98</v>
      </c>
      <c r="B737">
        <v>16</v>
      </c>
      <c r="C737">
        <v>0.76964999999999995</v>
      </c>
      <c r="D737">
        <v>4.8410000000000002E-2</v>
      </c>
      <c r="E737">
        <v>-8.4180000000000005E-2</v>
      </c>
      <c r="F737">
        <f t="shared" si="33"/>
        <v>5.113179999999995E-2</v>
      </c>
      <c r="G737">
        <f t="shared" si="34"/>
        <v>0.51278016568429019</v>
      </c>
      <c r="I737" t="s">
        <v>15</v>
      </c>
      <c r="J737">
        <f t="shared" si="35"/>
        <v>0</v>
      </c>
    </row>
    <row r="738" spans="1:10" x14ac:dyDescent="0.3">
      <c r="A738">
        <v>10.039999999999999</v>
      </c>
      <c r="B738">
        <v>11</v>
      </c>
      <c r="C738">
        <v>0.76964999999999995</v>
      </c>
      <c r="D738">
        <v>4.8410000000000002E-2</v>
      </c>
      <c r="E738">
        <v>-8.4180000000000005E-2</v>
      </c>
      <c r="F738">
        <f t="shared" si="33"/>
        <v>0.3297063999999999</v>
      </c>
      <c r="G738">
        <f t="shared" si="34"/>
        <v>0.58168793772478333</v>
      </c>
      <c r="I738" t="s">
        <v>14</v>
      </c>
      <c r="J738">
        <f t="shared" si="35"/>
        <v>1</v>
      </c>
    </row>
    <row r="739" spans="1:10" x14ac:dyDescent="0.3">
      <c r="A739">
        <v>7.22</v>
      </c>
      <c r="B739">
        <v>11</v>
      </c>
      <c r="C739">
        <v>0.76964999999999995</v>
      </c>
      <c r="D739">
        <v>4.8410000000000002E-2</v>
      </c>
      <c r="E739">
        <v>-8.4180000000000005E-2</v>
      </c>
      <c r="F739">
        <f t="shared" si="33"/>
        <v>0.19319019999999987</v>
      </c>
      <c r="G739">
        <f t="shared" si="34"/>
        <v>0.54814789327596569</v>
      </c>
      <c r="I739" t="s">
        <v>15</v>
      </c>
      <c r="J739">
        <f t="shared" si="35"/>
        <v>0</v>
      </c>
    </row>
    <row r="740" spans="1:10" x14ac:dyDescent="0.3">
      <c r="A740">
        <v>6.67</v>
      </c>
      <c r="B740">
        <v>14</v>
      </c>
      <c r="C740">
        <v>0.76964999999999995</v>
      </c>
      <c r="D740">
        <v>4.8410000000000002E-2</v>
      </c>
      <c r="E740">
        <v>-8.4180000000000005E-2</v>
      </c>
      <c r="F740">
        <f t="shared" si="33"/>
        <v>-8.5975300000000088E-2</v>
      </c>
      <c r="G740">
        <f t="shared" si="34"/>
        <v>0.47851940497318829</v>
      </c>
      <c r="I740" t="s">
        <v>14</v>
      </c>
      <c r="J740">
        <f t="shared" si="35"/>
        <v>1</v>
      </c>
    </row>
    <row r="741" spans="1:10" x14ac:dyDescent="0.3">
      <c r="A741">
        <v>6.93</v>
      </c>
      <c r="B741">
        <v>13</v>
      </c>
      <c r="C741">
        <v>0.76964999999999995</v>
      </c>
      <c r="D741">
        <v>4.8410000000000002E-2</v>
      </c>
      <c r="E741">
        <v>-8.4180000000000005E-2</v>
      </c>
      <c r="F741">
        <f t="shared" si="33"/>
        <v>1.0791299999999837E-2</v>
      </c>
      <c r="G741">
        <f t="shared" si="34"/>
        <v>0.50269779881967669</v>
      </c>
      <c r="I741" t="s">
        <v>14</v>
      </c>
      <c r="J741">
        <f t="shared" si="35"/>
        <v>1</v>
      </c>
    </row>
    <row r="742" spans="1:10" x14ac:dyDescent="0.3">
      <c r="A742">
        <v>7.8</v>
      </c>
      <c r="B742">
        <v>13</v>
      </c>
      <c r="C742">
        <v>0.76964999999999995</v>
      </c>
      <c r="D742">
        <v>4.8410000000000002E-2</v>
      </c>
      <c r="E742">
        <v>-8.4180000000000005E-2</v>
      </c>
      <c r="F742">
        <f t="shared" si="33"/>
        <v>5.2907999999999844E-2</v>
      </c>
      <c r="G742">
        <f t="shared" si="34"/>
        <v>0.51322391538302303</v>
      </c>
      <c r="I742" t="s">
        <v>15</v>
      </c>
      <c r="J742">
        <f t="shared" si="35"/>
        <v>0</v>
      </c>
    </row>
    <row r="743" spans="1:10" x14ac:dyDescent="0.3">
      <c r="A743">
        <v>7.22</v>
      </c>
      <c r="B743">
        <v>14</v>
      </c>
      <c r="C743">
        <v>0.76964999999999995</v>
      </c>
      <c r="D743">
        <v>4.8410000000000002E-2</v>
      </c>
      <c r="E743">
        <v>-8.4180000000000005E-2</v>
      </c>
      <c r="F743">
        <f t="shared" si="33"/>
        <v>-5.9349800000000119E-2</v>
      </c>
      <c r="G743">
        <f t="shared" si="34"/>
        <v>0.48516690375106514</v>
      </c>
      <c r="I743" t="s">
        <v>15</v>
      </c>
      <c r="J743">
        <f t="shared" si="35"/>
        <v>0</v>
      </c>
    </row>
    <row r="744" spans="1:10" x14ac:dyDescent="0.3">
      <c r="A744">
        <v>3.42</v>
      </c>
      <c r="B744">
        <v>14</v>
      </c>
      <c r="C744">
        <v>0.76964999999999995</v>
      </c>
      <c r="D744">
        <v>4.8410000000000002E-2</v>
      </c>
      <c r="E744">
        <v>-8.4180000000000005E-2</v>
      </c>
      <c r="F744">
        <f t="shared" si="33"/>
        <v>-0.24330780000000019</v>
      </c>
      <c r="G744">
        <f t="shared" si="34"/>
        <v>0.43947135714242169</v>
      </c>
      <c r="I744" t="s">
        <v>15</v>
      </c>
      <c r="J744">
        <f t="shared" si="35"/>
        <v>0</v>
      </c>
    </row>
    <row r="745" spans="1:10" x14ac:dyDescent="0.3">
      <c r="A745">
        <v>2.86</v>
      </c>
      <c r="B745">
        <v>16</v>
      </c>
      <c r="C745">
        <v>0.76964999999999995</v>
      </c>
      <c r="D745">
        <v>4.8410000000000002E-2</v>
      </c>
      <c r="E745">
        <v>-8.4180000000000005E-2</v>
      </c>
      <c r="F745">
        <f t="shared" si="33"/>
        <v>-0.43877740000000021</v>
      </c>
      <c r="G745">
        <f t="shared" si="34"/>
        <v>0.39203232888713641</v>
      </c>
      <c r="I745" t="s">
        <v>14</v>
      </c>
      <c r="J745">
        <f t="shared" si="35"/>
        <v>1</v>
      </c>
    </row>
    <row r="746" spans="1:10" x14ac:dyDescent="0.3">
      <c r="A746">
        <v>11.19</v>
      </c>
      <c r="B746">
        <v>11</v>
      </c>
      <c r="C746">
        <v>0.76964999999999995</v>
      </c>
      <c r="D746">
        <v>4.8410000000000002E-2</v>
      </c>
      <c r="E746">
        <v>-8.4180000000000005E-2</v>
      </c>
      <c r="F746">
        <f t="shared" si="33"/>
        <v>0.38537789999999994</v>
      </c>
      <c r="G746">
        <f t="shared" si="34"/>
        <v>0.59516952940908141</v>
      </c>
      <c r="I746" t="s">
        <v>14</v>
      </c>
      <c r="J746">
        <f t="shared" si="35"/>
        <v>1</v>
      </c>
    </row>
    <row r="747" spans="1:10" x14ac:dyDescent="0.3">
      <c r="A747">
        <v>7.74</v>
      </c>
      <c r="B747">
        <v>18</v>
      </c>
      <c r="C747">
        <v>0.76964999999999995</v>
      </c>
      <c r="D747">
        <v>4.8410000000000002E-2</v>
      </c>
      <c r="E747">
        <v>-8.4180000000000005E-2</v>
      </c>
      <c r="F747">
        <f t="shared" si="33"/>
        <v>-0.37089660000000024</v>
      </c>
      <c r="G747">
        <f t="shared" si="34"/>
        <v>0.40832438917617786</v>
      </c>
      <c r="I747" t="s">
        <v>15</v>
      </c>
      <c r="J747">
        <f t="shared" si="35"/>
        <v>0</v>
      </c>
    </row>
    <row r="748" spans="1:10" x14ac:dyDescent="0.3">
      <c r="A748">
        <v>5.36</v>
      </c>
      <c r="B748">
        <v>14</v>
      </c>
      <c r="C748">
        <v>0.76964999999999995</v>
      </c>
      <c r="D748">
        <v>4.8410000000000002E-2</v>
      </c>
      <c r="E748">
        <v>-8.4180000000000005E-2</v>
      </c>
      <c r="F748">
        <f t="shared" si="33"/>
        <v>-0.14939239999999998</v>
      </c>
      <c r="G748">
        <f t="shared" si="34"/>
        <v>0.46272120684334594</v>
      </c>
      <c r="I748" t="s">
        <v>15</v>
      </c>
      <c r="J748">
        <f t="shared" si="35"/>
        <v>0</v>
      </c>
    </row>
    <row r="749" spans="1:10" x14ac:dyDescent="0.3">
      <c r="A749">
        <v>6.97</v>
      </c>
      <c r="B749">
        <v>11</v>
      </c>
      <c r="C749">
        <v>0.76964999999999995</v>
      </c>
      <c r="D749">
        <v>4.8410000000000002E-2</v>
      </c>
      <c r="E749">
        <v>-8.4180000000000005E-2</v>
      </c>
      <c r="F749">
        <f t="shared" si="33"/>
        <v>0.18108769999999996</v>
      </c>
      <c r="G749">
        <f t="shared" si="34"/>
        <v>0.545148613427752</v>
      </c>
      <c r="I749" t="s">
        <v>15</v>
      </c>
      <c r="J749">
        <f t="shared" si="35"/>
        <v>0</v>
      </c>
    </row>
    <row r="750" spans="1:10" x14ac:dyDescent="0.3">
      <c r="A750">
        <v>7.6</v>
      </c>
      <c r="B750">
        <v>15</v>
      </c>
      <c r="C750">
        <v>0.76964999999999995</v>
      </c>
      <c r="D750">
        <v>4.8410000000000002E-2</v>
      </c>
      <c r="E750">
        <v>-8.4180000000000005E-2</v>
      </c>
      <c r="F750">
        <f t="shared" si="33"/>
        <v>-0.12513400000000019</v>
      </c>
      <c r="G750">
        <f t="shared" si="34"/>
        <v>0.4687572572851943</v>
      </c>
      <c r="I750" t="s">
        <v>14</v>
      </c>
      <c r="J750">
        <f t="shared" si="35"/>
        <v>1</v>
      </c>
    </row>
    <row r="751" spans="1:10" x14ac:dyDescent="0.3">
      <c r="A751">
        <v>7.53</v>
      </c>
      <c r="B751">
        <v>14</v>
      </c>
      <c r="C751">
        <v>0.76964999999999995</v>
      </c>
      <c r="D751">
        <v>4.8410000000000002E-2</v>
      </c>
      <c r="E751">
        <v>-8.4180000000000005E-2</v>
      </c>
      <c r="F751">
        <f t="shared" si="33"/>
        <v>-4.4342700000000068E-2</v>
      </c>
      <c r="G751">
        <f t="shared" si="34"/>
        <v>0.48891614110007975</v>
      </c>
      <c r="I751" t="s">
        <v>14</v>
      </c>
      <c r="J751">
        <f t="shared" si="35"/>
        <v>1</v>
      </c>
    </row>
    <row r="752" spans="1:10" x14ac:dyDescent="0.3">
      <c r="A752">
        <v>6.88</v>
      </c>
      <c r="B752">
        <v>16</v>
      </c>
      <c r="C752">
        <v>0.76964999999999995</v>
      </c>
      <c r="D752">
        <v>4.8410000000000002E-2</v>
      </c>
      <c r="E752">
        <v>-8.4180000000000005E-2</v>
      </c>
      <c r="F752">
        <f t="shared" si="33"/>
        <v>-0.2441692000000002</v>
      </c>
      <c r="G752">
        <f t="shared" si="34"/>
        <v>0.43925917414411492</v>
      </c>
      <c r="I752" t="s">
        <v>14</v>
      </c>
      <c r="J752">
        <f t="shared" si="35"/>
        <v>1</v>
      </c>
    </row>
    <row r="753" spans="1:10" x14ac:dyDescent="0.3">
      <c r="A753">
        <v>6.98</v>
      </c>
      <c r="B753">
        <v>17</v>
      </c>
      <c r="C753">
        <v>0.76964999999999995</v>
      </c>
      <c r="D753">
        <v>4.8410000000000002E-2</v>
      </c>
      <c r="E753">
        <v>-8.4180000000000005E-2</v>
      </c>
      <c r="F753">
        <f t="shared" si="33"/>
        <v>-0.32350820000000002</v>
      </c>
      <c r="G753">
        <f t="shared" si="34"/>
        <v>0.41982101136511157</v>
      </c>
      <c r="I753" t="s">
        <v>14</v>
      </c>
      <c r="J753">
        <f t="shared" si="35"/>
        <v>1</v>
      </c>
    </row>
    <row r="754" spans="1:10" x14ac:dyDescent="0.3">
      <c r="A754">
        <v>8.75</v>
      </c>
      <c r="B754">
        <v>10</v>
      </c>
      <c r="C754">
        <v>0.76964999999999995</v>
      </c>
      <c r="D754">
        <v>4.8410000000000002E-2</v>
      </c>
      <c r="E754">
        <v>-8.4180000000000005E-2</v>
      </c>
      <c r="F754">
        <f t="shared" si="33"/>
        <v>0.35143749999999985</v>
      </c>
      <c r="G754">
        <f t="shared" si="34"/>
        <v>0.58696612546415894</v>
      </c>
      <c r="I754" t="s">
        <v>14</v>
      </c>
      <c r="J754">
        <f t="shared" si="35"/>
        <v>1</v>
      </c>
    </row>
    <row r="755" spans="1:10" x14ac:dyDescent="0.3">
      <c r="A755">
        <v>9.49</v>
      </c>
      <c r="B755">
        <v>10</v>
      </c>
      <c r="C755">
        <v>0.76964999999999995</v>
      </c>
      <c r="D755">
        <v>4.8410000000000002E-2</v>
      </c>
      <c r="E755">
        <v>-8.4180000000000005E-2</v>
      </c>
      <c r="F755">
        <f t="shared" si="33"/>
        <v>0.38726089999999985</v>
      </c>
      <c r="G755">
        <f t="shared" si="34"/>
        <v>0.59562314320388776</v>
      </c>
      <c r="I755" t="s">
        <v>14</v>
      </c>
      <c r="J755">
        <f t="shared" si="35"/>
        <v>1</v>
      </c>
    </row>
    <row r="756" spans="1:10" x14ac:dyDescent="0.3">
      <c r="A756">
        <v>6.64</v>
      </c>
      <c r="B756">
        <v>13</v>
      </c>
      <c r="C756">
        <v>0.76964999999999995</v>
      </c>
      <c r="D756">
        <v>4.8410000000000002E-2</v>
      </c>
      <c r="E756">
        <v>-8.4180000000000005E-2</v>
      </c>
      <c r="F756">
        <f t="shared" si="33"/>
        <v>-3.2476000000001282E-3</v>
      </c>
      <c r="G756">
        <f t="shared" si="34"/>
        <v>0.49918810071358527</v>
      </c>
      <c r="I756" t="s">
        <v>15</v>
      </c>
      <c r="J756">
        <f t="shared" si="35"/>
        <v>0</v>
      </c>
    </row>
    <row r="757" spans="1:10" x14ac:dyDescent="0.3">
      <c r="A757">
        <v>11.82</v>
      </c>
      <c r="B757">
        <v>16</v>
      </c>
      <c r="C757">
        <v>0.76964999999999995</v>
      </c>
      <c r="D757">
        <v>4.8410000000000002E-2</v>
      </c>
      <c r="E757">
        <v>-8.4180000000000005E-2</v>
      </c>
      <c r="F757">
        <f t="shared" si="33"/>
        <v>-5.0238000000001337E-3</v>
      </c>
      <c r="G757">
        <f t="shared" si="34"/>
        <v>0.49874405264152483</v>
      </c>
      <c r="I757" t="s">
        <v>14</v>
      </c>
      <c r="J757">
        <f t="shared" si="35"/>
        <v>1</v>
      </c>
    </row>
    <row r="758" spans="1:10" x14ac:dyDescent="0.3">
      <c r="A758">
        <v>11.28</v>
      </c>
      <c r="B758">
        <v>18</v>
      </c>
      <c r="C758">
        <v>0.76964999999999995</v>
      </c>
      <c r="D758">
        <v>4.8410000000000002E-2</v>
      </c>
      <c r="E758">
        <v>-8.4180000000000005E-2</v>
      </c>
      <c r="F758">
        <f t="shared" si="33"/>
        <v>-0.19952520000000018</v>
      </c>
      <c r="G758">
        <f t="shared" si="34"/>
        <v>0.45028352633478619</v>
      </c>
      <c r="I758" t="s">
        <v>15</v>
      </c>
      <c r="J758">
        <f t="shared" si="35"/>
        <v>0</v>
      </c>
    </row>
    <row r="759" spans="1:10" x14ac:dyDescent="0.3">
      <c r="A759">
        <v>12.66</v>
      </c>
      <c r="B759">
        <v>12</v>
      </c>
      <c r="C759">
        <v>0.76964999999999995</v>
      </c>
      <c r="D759">
        <v>4.8410000000000002E-2</v>
      </c>
      <c r="E759">
        <v>-8.4180000000000005E-2</v>
      </c>
      <c r="F759">
        <f t="shared" si="33"/>
        <v>0.37236060000000004</v>
      </c>
      <c r="G759">
        <f t="shared" si="34"/>
        <v>0.59202925922901539</v>
      </c>
      <c r="I759" t="s">
        <v>15</v>
      </c>
      <c r="J759">
        <f t="shared" si="35"/>
        <v>0</v>
      </c>
    </row>
    <row r="760" spans="1:10" x14ac:dyDescent="0.3">
      <c r="A760">
        <v>4.21</v>
      </c>
      <c r="B760">
        <v>14</v>
      </c>
      <c r="C760">
        <v>0.76964999999999995</v>
      </c>
      <c r="D760">
        <v>4.8410000000000002E-2</v>
      </c>
      <c r="E760">
        <v>-8.4180000000000005E-2</v>
      </c>
      <c r="F760">
        <f t="shared" si="33"/>
        <v>-0.20506390000000008</v>
      </c>
      <c r="G760">
        <f t="shared" si="34"/>
        <v>0.44891292241299663</v>
      </c>
      <c r="I760" t="s">
        <v>15</v>
      </c>
      <c r="J760">
        <f t="shared" si="35"/>
        <v>0</v>
      </c>
    </row>
    <row r="761" spans="1:10" x14ac:dyDescent="0.3">
      <c r="A761">
        <v>8.2100000000000009</v>
      </c>
      <c r="B761">
        <v>10</v>
      </c>
      <c r="C761">
        <v>0.76964999999999995</v>
      </c>
      <c r="D761">
        <v>4.8410000000000002E-2</v>
      </c>
      <c r="E761">
        <v>-8.4180000000000005E-2</v>
      </c>
      <c r="F761">
        <f t="shared" si="33"/>
        <v>0.32529609999999992</v>
      </c>
      <c r="G761">
        <f t="shared" si="34"/>
        <v>0.58061440728127711</v>
      </c>
      <c r="I761" t="s">
        <v>14</v>
      </c>
      <c r="J761">
        <f t="shared" si="35"/>
        <v>1</v>
      </c>
    </row>
    <row r="762" spans="1:10" x14ac:dyDescent="0.3">
      <c r="A762">
        <v>3.07</v>
      </c>
      <c r="B762">
        <v>18</v>
      </c>
      <c r="C762">
        <v>0.76964999999999995</v>
      </c>
      <c r="D762">
        <v>4.8410000000000002E-2</v>
      </c>
      <c r="E762">
        <v>-8.4180000000000005E-2</v>
      </c>
      <c r="F762">
        <f t="shared" si="33"/>
        <v>-0.59697130000000032</v>
      </c>
      <c r="G762">
        <f t="shared" si="34"/>
        <v>0.35503691788866359</v>
      </c>
      <c r="I762" t="s">
        <v>15</v>
      </c>
      <c r="J762">
        <f t="shared" si="35"/>
        <v>0</v>
      </c>
    </row>
    <row r="763" spans="1:10" x14ac:dyDescent="0.3">
      <c r="A763">
        <v>10.98</v>
      </c>
      <c r="B763">
        <v>10</v>
      </c>
      <c r="C763">
        <v>0.76964999999999995</v>
      </c>
      <c r="D763">
        <v>4.8410000000000002E-2</v>
      </c>
      <c r="E763">
        <v>-8.4180000000000005E-2</v>
      </c>
      <c r="F763">
        <f t="shared" si="33"/>
        <v>0.45939179999999991</v>
      </c>
      <c r="G763">
        <f t="shared" si="34"/>
        <v>0.61286988428032829</v>
      </c>
      <c r="I763" t="s">
        <v>14</v>
      </c>
      <c r="J763">
        <f t="shared" si="35"/>
        <v>1</v>
      </c>
    </row>
    <row r="764" spans="1:10" x14ac:dyDescent="0.3">
      <c r="A764">
        <v>9.4</v>
      </c>
      <c r="B764">
        <v>18</v>
      </c>
      <c r="C764">
        <v>0.76964999999999995</v>
      </c>
      <c r="D764">
        <v>4.8410000000000002E-2</v>
      </c>
      <c r="E764">
        <v>-8.4180000000000005E-2</v>
      </c>
      <c r="F764">
        <f t="shared" si="33"/>
        <v>-0.29053600000000013</v>
      </c>
      <c r="G764">
        <f t="shared" si="34"/>
        <v>0.42787265046079431</v>
      </c>
      <c r="I764" t="s">
        <v>14</v>
      </c>
      <c r="J764">
        <f t="shared" si="35"/>
        <v>1</v>
      </c>
    </row>
    <row r="765" spans="1:10" x14ac:dyDescent="0.3">
      <c r="A765">
        <v>8.57</v>
      </c>
      <c r="B765">
        <v>16</v>
      </c>
      <c r="C765">
        <v>0.76964999999999995</v>
      </c>
      <c r="D765">
        <v>4.8410000000000002E-2</v>
      </c>
      <c r="E765">
        <v>-8.4180000000000005E-2</v>
      </c>
      <c r="F765">
        <f t="shared" si="33"/>
        <v>-0.16235630000000012</v>
      </c>
      <c r="G765">
        <f t="shared" si="34"/>
        <v>0.45949984981277014</v>
      </c>
      <c r="I765" t="s">
        <v>15</v>
      </c>
      <c r="J765">
        <f t="shared" si="35"/>
        <v>0</v>
      </c>
    </row>
    <row r="766" spans="1:10" x14ac:dyDescent="0.3">
      <c r="A766">
        <v>7.41</v>
      </c>
      <c r="B766">
        <v>11</v>
      </c>
      <c r="C766">
        <v>0.76964999999999995</v>
      </c>
      <c r="D766">
        <v>4.8410000000000002E-2</v>
      </c>
      <c r="E766">
        <v>-8.4180000000000005E-2</v>
      </c>
      <c r="F766">
        <f t="shared" si="33"/>
        <v>0.20238809999999996</v>
      </c>
      <c r="G766">
        <f t="shared" si="34"/>
        <v>0.55042502102200019</v>
      </c>
      <c r="I766" t="s">
        <v>14</v>
      </c>
      <c r="J766">
        <f t="shared" si="35"/>
        <v>1</v>
      </c>
    </row>
    <row r="767" spans="1:10" x14ac:dyDescent="0.3">
      <c r="A767">
        <v>5.28</v>
      </c>
      <c r="B767">
        <v>11</v>
      </c>
      <c r="C767">
        <v>0.76964999999999995</v>
      </c>
      <c r="D767">
        <v>4.8410000000000002E-2</v>
      </c>
      <c r="E767">
        <v>-8.4180000000000005E-2</v>
      </c>
      <c r="F767">
        <f t="shared" si="33"/>
        <v>9.9274799999999885E-2</v>
      </c>
      <c r="G767">
        <f t="shared" si="34"/>
        <v>0.52479833670642317</v>
      </c>
      <c r="I767" t="s">
        <v>15</v>
      </c>
      <c r="J767">
        <f t="shared" si="35"/>
        <v>0</v>
      </c>
    </row>
    <row r="768" spans="1:10" x14ac:dyDescent="0.3">
      <c r="A768">
        <v>10.01</v>
      </c>
      <c r="B768">
        <v>14</v>
      </c>
      <c r="C768">
        <v>0.76964999999999995</v>
      </c>
      <c r="D768">
        <v>4.8410000000000002E-2</v>
      </c>
      <c r="E768">
        <v>-8.4180000000000005E-2</v>
      </c>
      <c r="F768">
        <f t="shared" si="33"/>
        <v>7.5714099999999895E-2</v>
      </c>
      <c r="G768">
        <f t="shared" si="34"/>
        <v>0.51891948766952134</v>
      </c>
      <c r="I768" t="s">
        <v>14</v>
      </c>
      <c r="J768">
        <f t="shared" si="35"/>
        <v>1</v>
      </c>
    </row>
    <row r="769" spans="1:10" x14ac:dyDescent="0.3">
      <c r="A769">
        <v>11.93</v>
      </c>
      <c r="B769">
        <v>13</v>
      </c>
      <c r="C769">
        <v>0.76964999999999995</v>
      </c>
      <c r="D769">
        <v>4.8410000000000002E-2</v>
      </c>
      <c r="E769">
        <v>-8.4180000000000005E-2</v>
      </c>
      <c r="F769">
        <f t="shared" si="33"/>
        <v>0.25284129999999982</v>
      </c>
      <c r="G769">
        <f t="shared" si="34"/>
        <v>0.56287571765958522</v>
      </c>
      <c r="I769" t="s">
        <v>14</v>
      </c>
      <c r="J769">
        <f t="shared" si="35"/>
        <v>1</v>
      </c>
    </row>
    <row r="770" spans="1:10" x14ac:dyDescent="0.3">
      <c r="A770">
        <v>8.0299999999999994</v>
      </c>
      <c r="B770">
        <v>13</v>
      </c>
      <c r="C770">
        <v>0.76964999999999995</v>
      </c>
      <c r="D770">
        <v>4.8410000000000002E-2</v>
      </c>
      <c r="E770">
        <v>-8.4180000000000005E-2</v>
      </c>
      <c r="F770">
        <f t="shared" si="33"/>
        <v>6.4042299999999885E-2</v>
      </c>
      <c r="G770">
        <f t="shared" si="34"/>
        <v>0.51600510507414121</v>
      </c>
      <c r="I770" t="s">
        <v>15</v>
      </c>
      <c r="J770">
        <f t="shared" si="35"/>
        <v>0</v>
      </c>
    </row>
    <row r="771" spans="1:10" x14ac:dyDescent="0.3">
      <c r="A771">
        <v>4.78</v>
      </c>
      <c r="B771">
        <v>14</v>
      </c>
      <c r="C771">
        <v>0.76964999999999995</v>
      </c>
      <c r="D771">
        <v>4.8410000000000002E-2</v>
      </c>
      <c r="E771">
        <v>-8.4180000000000005E-2</v>
      </c>
      <c r="F771">
        <f t="shared" ref="F771:F834" si="36">C771+SUMPRODUCT(A771:B771,D771:E771)</f>
        <v>-0.17747020000000002</v>
      </c>
      <c r="G771">
        <f t="shared" ref="G771:G834" si="37">EXP(F771)/(1+EXP(F771))</f>
        <v>0.45574853321824804</v>
      </c>
      <c r="I771" t="s">
        <v>15</v>
      </c>
      <c r="J771">
        <f t="shared" ref="J771:J834" si="38">IF(I771="Yes",1,0)</f>
        <v>0</v>
      </c>
    </row>
    <row r="772" spans="1:10" x14ac:dyDescent="0.3">
      <c r="A772">
        <v>5.9</v>
      </c>
      <c r="B772">
        <v>14</v>
      </c>
      <c r="C772">
        <v>0.76964999999999995</v>
      </c>
      <c r="D772">
        <v>4.8410000000000002E-2</v>
      </c>
      <c r="E772">
        <v>-8.4180000000000005E-2</v>
      </c>
      <c r="F772">
        <f t="shared" si="36"/>
        <v>-0.123251</v>
      </c>
      <c r="G772">
        <f t="shared" si="37"/>
        <v>0.46922619672118659</v>
      </c>
      <c r="I772" t="s">
        <v>15</v>
      </c>
      <c r="J772">
        <f t="shared" si="38"/>
        <v>0</v>
      </c>
    </row>
    <row r="773" spans="1:10" x14ac:dyDescent="0.3">
      <c r="A773">
        <v>9.24</v>
      </c>
      <c r="B773">
        <v>16</v>
      </c>
      <c r="C773">
        <v>0.76964999999999995</v>
      </c>
      <c r="D773">
        <v>4.8410000000000002E-2</v>
      </c>
      <c r="E773">
        <v>-8.4180000000000005E-2</v>
      </c>
      <c r="F773">
        <f t="shared" si="36"/>
        <v>-0.12992160000000008</v>
      </c>
      <c r="G773">
        <f t="shared" si="37"/>
        <v>0.4675652110850228</v>
      </c>
      <c r="I773" t="s">
        <v>14</v>
      </c>
      <c r="J773">
        <f t="shared" si="38"/>
        <v>1</v>
      </c>
    </row>
    <row r="774" spans="1:10" x14ac:dyDescent="0.3">
      <c r="A774">
        <v>11.18</v>
      </c>
      <c r="B774">
        <v>11</v>
      </c>
      <c r="C774">
        <v>0.76964999999999995</v>
      </c>
      <c r="D774">
        <v>4.8410000000000002E-2</v>
      </c>
      <c r="E774">
        <v>-8.4180000000000005E-2</v>
      </c>
      <c r="F774">
        <f t="shared" si="36"/>
        <v>0.38489379999999995</v>
      </c>
      <c r="G774">
        <f t="shared" si="37"/>
        <v>0.59505288364686471</v>
      </c>
      <c r="I774" t="s">
        <v>14</v>
      </c>
      <c r="J774">
        <f t="shared" si="38"/>
        <v>1</v>
      </c>
    </row>
    <row r="775" spans="1:10" x14ac:dyDescent="0.3">
      <c r="A775">
        <v>9.5299999999999994</v>
      </c>
      <c r="B775">
        <v>18</v>
      </c>
      <c r="C775">
        <v>0.76964999999999995</v>
      </c>
      <c r="D775">
        <v>4.8410000000000002E-2</v>
      </c>
      <c r="E775">
        <v>-8.4180000000000005E-2</v>
      </c>
      <c r="F775">
        <f t="shared" si="36"/>
        <v>-0.28424270000000029</v>
      </c>
      <c r="G775">
        <f t="shared" si="37"/>
        <v>0.42941393001210137</v>
      </c>
      <c r="I775" t="s">
        <v>15</v>
      </c>
      <c r="J775">
        <f t="shared" si="38"/>
        <v>0</v>
      </c>
    </row>
    <row r="776" spans="1:10" x14ac:dyDescent="0.3">
      <c r="A776">
        <v>6.15</v>
      </c>
      <c r="B776">
        <v>14</v>
      </c>
      <c r="C776">
        <v>0.76964999999999995</v>
      </c>
      <c r="D776">
        <v>4.8410000000000002E-2</v>
      </c>
      <c r="E776">
        <v>-8.4180000000000005E-2</v>
      </c>
      <c r="F776">
        <f t="shared" si="36"/>
        <v>-0.11114850000000009</v>
      </c>
      <c r="G776">
        <f t="shared" si="37"/>
        <v>0.47224144652312761</v>
      </c>
      <c r="I776" t="s">
        <v>15</v>
      </c>
      <c r="J776">
        <f t="shared" si="38"/>
        <v>0</v>
      </c>
    </row>
    <row r="777" spans="1:10" x14ac:dyDescent="0.3">
      <c r="A777">
        <v>6.8</v>
      </c>
      <c r="B777">
        <v>11</v>
      </c>
      <c r="C777">
        <v>0.76964999999999995</v>
      </c>
      <c r="D777">
        <v>4.8410000000000002E-2</v>
      </c>
      <c r="E777">
        <v>-8.4180000000000005E-2</v>
      </c>
      <c r="F777">
        <f t="shared" si="36"/>
        <v>0.17285799999999996</v>
      </c>
      <c r="G777">
        <f t="shared" si="37"/>
        <v>0.54310721684720642</v>
      </c>
      <c r="I777" t="s">
        <v>15</v>
      </c>
      <c r="J777">
        <f t="shared" si="38"/>
        <v>0</v>
      </c>
    </row>
    <row r="778" spans="1:10" x14ac:dyDescent="0.3">
      <c r="A778">
        <v>9.33</v>
      </c>
      <c r="B778">
        <v>15</v>
      </c>
      <c r="C778">
        <v>0.76964999999999995</v>
      </c>
      <c r="D778">
        <v>4.8410000000000002E-2</v>
      </c>
      <c r="E778">
        <v>-8.4180000000000005E-2</v>
      </c>
      <c r="F778">
        <f t="shared" si="36"/>
        <v>-4.1384700000000274E-2</v>
      </c>
      <c r="G778">
        <f t="shared" si="37"/>
        <v>0.48965530139926994</v>
      </c>
      <c r="I778" t="s">
        <v>14</v>
      </c>
      <c r="J778">
        <f t="shared" si="38"/>
        <v>1</v>
      </c>
    </row>
    <row r="779" spans="1:10" x14ac:dyDescent="0.3">
      <c r="A779">
        <v>7.72</v>
      </c>
      <c r="B779">
        <v>14</v>
      </c>
      <c r="C779">
        <v>0.76964999999999995</v>
      </c>
      <c r="D779">
        <v>4.8410000000000002E-2</v>
      </c>
      <c r="E779">
        <v>-8.4180000000000005E-2</v>
      </c>
      <c r="F779">
        <f t="shared" si="36"/>
        <v>-3.5144800000000087E-2</v>
      </c>
      <c r="G779">
        <f t="shared" si="37"/>
        <v>0.49121470424965646</v>
      </c>
      <c r="I779" t="s">
        <v>14</v>
      </c>
      <c r="J779">
        <f t="shared" si="38"/>
        <v>1</v>
      </c>
    </row>
    <row r="780" spans="1:10" x14ac:dyDescent="0.3">
      <c r="A780">
        <v>6.39</v>
      </c>
      <c r="B780">
        <v>16</v>
      </c>
      <c r="C780">
        <v>0.76964999999999995</v>
      </c>
      <c r="D780">
        <v>4.8410000000000002E-2</v>
      </c>
      <c r="E780">
        <v>-8.4180000000000005E-2</v>
      </c>
      <c r="F780">
        <f t="shared" si="36"/>
        <v>-0.26789010000000024</v>
      </c>
      <c r="G780">
        <f t="shared" si="37"/>
        <v>0.43342514555122547</v>
      </c>
      <c r="I780" t="s">
        <v>14</v>
      </c>
      <c r="J780">
        <f t="shared" si="38"/>
        <v>1</v>
      </c>
    </row>
    <row r="781" spans="1:10" x14ac:dyDescent="0.3">
      <c r="A781">
        <v>15.63</v>
      </c>
      <c r="B781">
        <v>17</v>
      </c>
      <c r="C781">
        <v>0.76964999999999995</v>
      </c>
      <c r="D781">
        <v>4.8410000000000002E-2</v>
      </c>
      <c r="E781">
        <v>-8.4180000000000005E-2</v>
      </c>
      <c r="F781">
        <f t="shared" si="36"/>
        <v>9.5238299999999998E-2</v>
      </c>
      <c r="G781">
        <f t="shared" si="37"/>
        <v>0.52379159457595414</v>
      </c>
      <c r="I781" t="s">
        <v>14</v>
      </c>
      <c r="J781">
        <f t="shared" si="38"/>
        <v>1</v>
      </c>
    </row>
    <row r="782" spans="1:10" x14ac:dyDescent="0.3">
      <c r="A782">
        <v>6.41</v>
      </c>
      <c r="B782">
        <v>10</v>
      </c>
      <c r="C782">
        <v>0.76964999999999995</v>
      </c>
      <c r="D782">
        <v>4.8410000000000002E-2</v>
      </c>
      <c r="E782">
        <v>-8.4180000000000005E-2</v>
      </c>
      <c r="F782">
        <f t="shared" si="36"/>
        <v>0.23815809999999993</v>
      </c>
      <c r="G782">
        <f t="shared" si="37"/>
        <v>0.55925969216584925</v>
      </c>
      <c r="I782" t="s">
        <v>14</v>
      </c>
      <c r="J782">
        <f t="shared" si="38"/>
        <v>1</v>
      </c>
    </row>
    <row r="783" spans="1:10" x14ac:dyDescent="0.3">
      <c r="A783">
        <v>10.08</v>
      </c>
      <c r="B783">
        <v>10</v>
      </c>
      <c r="C783">
        <v>0.76964999999999995</v>
      </c>
      <c r="D783">
        <v>4.8410000000000002E-2</v>
      </c>
      <c r="E783">
        <v>-8.4180000000000005E-2</v>
      </c>
      <c r="F783">
        <f t="shared" si="36"/>
        <v>0.41582279999999988</v>
      </c>
      <c r="G783">
        <f t="shared" si="37"/>
        <v>0.6024832517777603</v>
      </c>
      <c r="I783" t="s">
        <v>14</v>
      </c>
      <c r="J783">
        <f t="shared" si="38"/>
        <v>1</v>
      </c>
    </row>
    <row r="784" spans="1:10" x14ac:dyDescent="0.3">
      <c r="A784">
        <v>6.97</v>
      </c>
      <c r="B784">
        <v>13</v>
      </c>
      <c r="C784">
        <v>0.76964999999999995</v>
      </c>
      <c r="D784">
        <v>4.8410000000000002E-2</v>
      </c>
      <c r="E784">
        <v>-8.4180000000000005E-2</v>
      </c>
      <c r="F784">
        <f t="shared" si="36"/>
        <v>1.2727699999999897E-2</v>
      </c>
      <c r="G784">
        <f t="shared" si="37"/>
        <v>0.50318188204620728</v>
      </c>
      <c r="I784" t="s">
        <v>15</v>
      </c>
      <c r="J784">
        <f t="shared" si="38"/>
        <v>0</v>
      </c>
    </row>
    <row r="785" spans="1:10" x14ac:dyDescent="0.3">
      <c r="A785">
        <v>5.86</v>
      </c>
      <c r="B785">
        <v>16</v>
      </c>
      <c r="C785">
        <v>0.76964999999999995</v>
      </c>
      <c r="D785">
        <v>4.8410000000000002E-2</v>
      </c>
      <c r="E785">
        <v>-8.4180000000000005E-2</v>
      </c>
      <c r="F785">
        <f t="shared" si="36"/>
        <v>-0.29354740000000001</v>
      </c>
      <c r="G785">
        <f t="shared" si="37"/>
        <v>0.42713562747282963</v>
      </c>
      <c r="I785" t="s">
        <v>14</v>
      </c>
      <c r="J785">
        <f t="shared" si="38"/>
        <v>1</v>
      </c>
    </row>
    <row r="786" spans="1:10" x14ac:dyDescent="0.3">
      <c r="A786">
        <v>7.52</v>
      </c>
      <c r="B786">
        <v>18</v>
      </c>
      <c r="C786">
        <v>0.76964999999999995</v>
      </c>
      <c r="D786">
        <v>4.8410000000000002E-2</v>
      </c>
      <c r="E786">
        <v>-8.4180000000000005E-2</v>
      </c>
      <c r="F786">
        <f t="shared" si="36"/>
        <v>-0.38154680000000019</v>
      </c>
      <c r="G786">
        <f t="shared" si="37"/>
        <v>0.40575388195135631</v>
      </c>
      <c r="I786" t="s">
        <v>15</v>
      </c>
      <c r="J786">
        <f t="shared" si="38"/>
        <v>0</v>
      </c>
    </row>
    <row r="787" spans="1:10" x14ac:dyDescent="0.3">
      <c r="A787">
        <v>9.16</v>
      </c>
      <c r="B787">
        <v>12</v>
      </c>
      <c r="C787">
        <v>0.76964999999999995</v>
      </c>
      <c r="D787">
        <v>4.8410000000000002E-2</v>
      </c>
      <c r="E787">
        <v>-8.4180000000000005E-2</v>
      </c>
      <c r="F787">
        <f t="shared" si="36"/>
        <v>0.20292560000000004</v>
      </c>
      <c r="G787">
        <f t="shared" si="37"/>
        <v>0.55055802572193646</v>
      </c>
      <c r="I787" t="s">
        <v>15</v>
      </c>
      <c r="J787">
        <f t="shared" si="38"/>
        <v>0</v>
      </c>
    </row>
    <row r="788" spans="1:10" x14ac:dyDescent="0.3">
      <c r="A788">
        <v>10.36</v>
      </c>
      <c r="B788">
        <v>14</v>
      </c>
      <c r="C788">
        <v>0.76964999999999995</v>
      </c>
      <c r="D788">
        <v>4.8410000000000002E-2</v>
      </c>
      <c r="E788">
        <v>-8.4180000000000005E-2</v>
      </c>
      <c r="F788">
        <f t="shared" si="36"/>
        <v>9.2657599999999896E-2</v>
      </c>
      <c r="G788">
        <f t="shared" si="37"/>
        <v>0.52314784118680102</v>
      </c>
      <c r="I788" t="s">
        <v>15</v>
      </c>
      <c r="J788">
        <f t="shared" si="38"/>
        <v>0</v>
      </c>
    </row>
    <row r="789" spans="1:10" x14ac:dyDescent="0.3">
      <c r="A789">
        <v>2.66</v>
      </c>
      <c r="B789">
        <v>10</v>
      </c>
      <c r="C789">
        <v>0.76964999999999995</v>
      </c>
      <c r="D789">
        <v>4.8410000000000002E-2</v>
      </c>
      <c r="E789">
        <v>-8.4180000000000005E-2</v>
      </c>
      <c r="F789">
        <f t="shared" si="36"/>
        <v>5.6620599999999799E-2</v>
      </c>
      <c r="G789">
        <f t="shared" si="37"/>
        <v>0.51415136955471386</v>
      </c>
      <c r="I789" t="s">
        <v>14</v>
      </c>
      <c r="J789">
        <f t="shared" si="38"/>
        <v>1</v>
      </c>
    </row>
    <row r="790" spans="1:10" x14ac:dyDescent="0.3">
      <c r="A790">
        <v>11.7</v>
      </c>
      <c r="B790">
        <v>18</v>
      </c>
      <c r="C790">
        <v>0.76964999999999995</v>
      </c>
      <c r="D790">
        <v>4.8410000000000002E-2</v>
      </c>
      <c r="E790">
        <v>-8.4180000000000005E-2</v>
      </c>
      <c r="F790">
        <f t="shared" si="36"/>
        <v>-0.17919300000000016</v>
      </c>
      <c r="G790">
        <f t="shared" si="37"/>
        <v>0.45532123947299757</v>
      </c>
      <c r="I790" t="s">
        <v>15</v>
      </c>
      <c r="J790">
        <f t="shared" si="38"/>
        <v>0</v>
      </c>
    </row>
    <row r="791" spans="1:10" x14ac:dyDescent="0.3">
      <c r="A791">
        <v>4.6900000000000004</v>
      </c>
      <c r="B791">
        <v>10</v>
      </c>
      <c r="C791">
        <v>0.76964999999999995</v>
      </c>
      <c r="D791">
        <v>4.8410000000000002E-2</v>
      </c>
      <c r="E791">
        <v>-8.4180000000000005E-2</v>
      </c>
      <c r="F791">
        <f t="shared" si="36"/>
        <v>0.15489289999999989</v>
      </c>
      <c r="G791">
        <f t="shared" si="37"/>
        <v>0.53864599027188775</v>
      </c>
      <c r="I791" t="s">
        <v>14</v>
      </c>
      <c r="J791">
        <f t="shared" si="38"/>
        <v>1</v>
      </c>
    </row>
    <row r="792" spans="1:10" x14ac:dyDescent="0.3">
      <c r="A792">
        <v>6.23</v>
      </c>
      <c r="B792">
        <v>18</v>
      </c>
      <c r="C792">
        <v>0.76964999999999995</v>
      </c>
      <c r="D792">
        <v>4.8410000000000002E-2</v>
      </c>
      <c r="E792">
        <v>-8.4180000000000005E-2</v>
      </c>
      <c r="F792">
        <f t="shared" si="36"/>
        <v>-0.4439957000000001</v>
      </c>
      <c r="G792">
        <f t="shared" si="37"/>
        <v>0.39078928686437553</v>
      </c>
      <c r="I792" t="s">
        <v>14</v>
      </c>
      <c r="J792">
        <f t="shared" si="38"/>
        <v>1</v>
      </c>
    </row>
    <row r="793" spans="1:10" x14ac:dyDescent="0.3">
      <c r="A793">
        <v>3.15</v>
      </c>
      <c r="B793">
        <v>16</v>
      </c>
      <c r="C793">
        <v>0.76964999999999995</v>
      </c>
      <c r="D793">
        <v>4.8410000000000002E-2</v>
      </c>
      <c r="E793">
        <v>-8.4180000000000005E-2</v>
      </c>
      <c r="F793">
        <f t="shared" si="36"/>
        <v>-0.42473850000000013</v>
      </c>
      <c r="G793">
        <f t="shared" si="37"/>
        <v>0.39538342655542358</v>
      </c>
      <c r="I793" t="s">
        <v>15</v>
      </c>
      <c r="J793">
        <f t="shared" si="38"/>
        <v>0</v>
      </c>
    </row>
    <row r="794" spans="1:10" x14ac:dyDescent="0.3">
      <c r="A794">
        <v>11.27</v>
      </c>
      <c r="B794">
        <v>11</v>
      </c>
      <c r="C794">
        <v>0.76964999999999995</v>
      </c>
      <c r="D794">
        <v>4.8410000000000002E-2</v>
      </c>
      <c r="E794">
        <v>-8.4180000000000005E-2</v>
      </c>
      <c r="F794">
        <f t="shared" si="36"/>
        <v>0.38925069999999995</v>
      </c>
      <c r="G794">
        <f t="shared" si="37"/>
        <v>0.59610230757032134</v>
      </c>
      <c r="I794" t="s">
        <v>14</v>
      </c>
      <c r="J794">
        <f t="shared" si="38"/>
        <v>1</v>
      </c>
    </row>
    <row r="795" spans="1:10" x14ac:dyDescent="0.3">
      <c r="A795">
        <v>4.99</v>
      </c>
      <c r="B795">
        <v>11</v>
      </c>
      <c r="C795">
        <v>0.76964999999999995</v>
      </c>
      <c r="D795">
        <v>4.8410000000000002E-2</v>
      </c>
      <c r="E795">
        <v>-8.4180000000000005E-2</v>
      </c>
      <c r="F795">
        <f t="shared" si="36"/>
        <v>8.523589999999992E-2</v>
      </c>
      <c r="G795">
        <f t="shared" si="37"/>
        <v>0.52129608327562627</v>
      </c>
      <c r="I795" t="s">
        <v>15</v>
      </c>
      <c r="J795">
        <f t="shared" si="38"/>
        <v>0</v>
      </c>
    </row>
    <row r="796" spans="1:10" x14ac:dyDescent="0.3">
      <c r="A796">
        <v>10.1</v>
      </c>
      <c r="B796">
        <v>14</v>
      </c>
      <c r="C796">
        <v>0.76964999999999995</v>
      </c>
      <c r="D796">
        <v>4.8410000000000002E-2</v>
      </c>
      <c r="E796">
        <v>-8.4180000000000005E-2</v>
      </c>
      <c r="F796">
        <f t="shared" si="36"/>
        <v>8.0071000000000003E-2</v>
      </c>
      <c r="G796">
        <f t="shared" si="37"/>
        <v>0.520007061760689</v>
      </c>
      <c r="I796" t="s">
        <v>14</v>
      </c>
      <c r="J796">
        <f t="shared" si="38"/>
        <v>1</v>
      </c>
    </row>
    <row r="797" spans="1:10" x14ac:dyDescent="0.3">
      <c r="A797">
        <v>5.74</v>
      </c>
      <c r="B797">
        <v>13</v>
      </c>
      <c r="C797">
        <v>0.76964999999999995</v>
      </c>
      <c r="D797">
        <v>4.8410000000000002E-2</v>
      </c>
      <c r="E797">
        <v>-8.4180000000000005E-2</v>
      </c>
      <c r="F797">
        <f t="shared" si="36"/>
        <v>-4.6816600000000097E-2</v>
      </c>
      <c r="G797">
        <f t="shared" si="37"/>
        <v>0.48829798728873164</v>
      </c>
      <c r="I797" t="s">
        <v>14</v>
      </c>
      <c r="J797">
        <f t="shared" si="38"/>
        <v>1</v>
      </c>
    </row>
    <row r="798" spans="1:10" x14ac:dyDescent="0.3">
      <c r="A798">
        <v>5.87</v>
      </c>
      <c r="B798">
        <v>13</v>
      </c>
      <c r="C798">
        <v>0.76964999999999995</v>
      </c>
      <c r="D798">
        <v>4.8410000000000002E-2</v>
      </c>
      <c r="E798">
        <v>-8.4180000000000005E-2</v>
      </c>
      <c r="F798">
        <f t="shared" si="36"/>
        <v>-4.0523300000000151E-2</v>
      </c>
      <c r="G798">
        <f t="shared" si="37"/>
        <v>0.4898705611233059</v>
      </c>
      <c r="I798" t="s">
        <v>15</v>
      </c>
      <c r="J798">
        <f t="shared" si="38"/>
        <v>0</v>
      </c>
    </row>
    <row r="799" spans="1:10" x14ac:dyDescent="0.3">
      <c r="A799">
        <v>7.63</v>
      </c>
      <c r="B799">
        <v>14</v>
      </c>
      <c r="C799">
        <v>0.76964999999999995</v>
      </c>
      <c r="D799">
        <v>4.8410000000000002E-2</v>
      </c>
      <c r="E799">
        <v>-8.4180000000000005E-2</v>
      </c>
      <c r="F799">
        <f t="shared" si="36"/>
        <v>-3.9501700000000084E-2</v>
      </c>
      <c r="G799">
        <f t="shared" si="37"/>
        <v>0.49012585892117216</v>
      </c>
      <c r="I799" t="s">
        <v>15</v>
      </c>
      <c r="J799">
        <f t="shared" si="38"/>
        <v>0</v>
      </c>
    </row>
    <row r="800" spans="1:10" x14ac:dyDescent="0.3">
      <c r="A800">
        <v>6.18</v>
      </c>
      <c r="B800">
        <v>14</v>
      </c>
      <c r="C800">
        <v>0.76964999999999995</v>
      </c>
      <c r="D800">
        <v>4.8410000000000002E-2</v>
      </c>
      <c r="E800">
        <v>-8.4180000000000005E-2</v>
      </c>
      <c r="F800">
        <f t="shared" si="36"/>
        <v>-0.10969620000000013</v>
      </c>
      <c r="G800">
        <f t="shared" si="37"/>
        <v>0.47260341700058445</v>
      </c>
      <c r="I800" t="s">
        <v>15</v>
      </c>
      <c r="J800">
        <f t="shared" si="38"/>
        <v>0</v>
      </c>
    </row>
    <row r="801" spans="1:10" x14ac:dyDescent="0.3">
      <c r="A801">
        <v>5.17</v>
      </c>
      <c r="B801">
        <v>16</v>
      </c>
      <c r="C801">
        <v>0.76964999999999995</v>
      </c>
      <c r="D801">
        <v>4.8410000000000002E-2</v>
      </c>
      <c r="E801">
        <v>-8.4180000000000005E-2</v>
      </c>
      <c r="F801">
        <f t="shared" si="36"/>
        <v>-0.32695030000000003</v>
      </c>
      <c r="G801">
        <f t="shared" si="37"/>
        <v>0.41898284663855717</v>
      </c>
      <c r="I801" t="s">
        <v>14</v>
      </c>
      <c r="J801">
        <f t="shared" si="38"/>
        <v>1</v>
      </c>
    </row>
    <row r="802" spans="1:10" x14ac:dyDescent="0.3">
      <c r="A802">
        <v>8.61</v>
      </c>
      <c r="B802">
        <v>11</v>
      </c>
      <c r="C802">
        <v>0.76964999999999995</v>
      </c>
      <c r="D802">
        <v>4.8410000000000002E-2</v>
      </c>
      <c r="E802">
        <v>-8.4180000000000005E-2</v>
      </c>
      <c r="F802">
        <f t="shared" si="36"/>
        <v>0.26048009999999988</v>
      </c>
      <c r="G802">
        <f t="shared" si="37"/>
        <v>0.56475430735262788</v>
      </c>
      <c r="I802" t="s">
        <v>14</v>
      </c>
      <c r="J802">
        <f t="shared" si="38"/>
        <v>1</v>
      </c>
    </row>
    <row r="803" spans="1:10" x14ac:dyDescent="0.3">
      <c r="A803">
        <v>5.97</v>
      </c>
      <c r="B803">
        <v>18</v>
      </c>
      <c r="C803">
        <v>0.76964999999999995</v>
      </c>
      <c r="D803">
        <v>4.8410000000000002E-2</v>
      </c>
      <c r="E803">
        <v>-8.4180000000000005E-2</v>
      </c>
      <c r="F803">
        <f t="shared" si="36"/>
        <v>-0.45658230000000022</v>
      </c>
      <c r="G803">
        <f t="shared" si="37"/>
        <v>0.38779690979028658</v>
      </c>
      <c r="I803" t="s">
        <v>15</v>
      </c>
      <c r="J803">
        <f t="shared" si="38"/>
        <v>0</v>
      </c>
    </row>
    <row r="804" spans="1:10" x14ac:dyDescent="0.3">
      <c r="A804">
        <v>11.54</v>
      </c>
      <c r="B804">
        <v>14</v>
      </c>
      <c r="C804">
        <v>0.76964999999999995</v>
      </c>
      <c r="D804">
        <v>4.8410000000000002E-2</v>
      </c>
      <c r="E804">
        <v>-8.4180000000000005E-2</v>
      </c>
      <c r="F804">
        <f t="shared" si="36"/>
        <v>0.14978139999999995</v>
      </c>
      <c r="G804">
        <f t="shared" si="37"/>
        <v>0.53737550115645316</v>
      </c>
      <c r="I804" t="s">
        <v>15</v>
      </c>
      <c r="J804">
        <f t="shared" si="38"/>
        <v>0</v>
      </c>
    </row>
    <row r="805" spans="1:10" x14ac:dyDescent="0.3">
      <c r="A805">
        <v>7.5</v>
      </c>
      <c r="B805">
        <v>11</v>
      </c>
      <c r="C805">
        <v>0.76964999999999995</v>
      </c>
      <c r="D805">
        <v>4.8410000000000002E-2</v>
      </c>
      <c r="E805">
        <v>-8.4180000000000005E-2</v>
      </c>
      <c r="F805">
        <f t="shared" si="36"/>
        <v>0.20674499999999996</v>
      </c>
      <c r="G805">
        <f t="shared" si="37"/>
        <v>0.55150292928945643</v>
      </c>
      <c r="I805" t="s">
        <v>15</v>
      </c>
      <c r="J805">
        <f t="shared" si="38"/>
        <v>0</v>
      </c>
    </row>
    <row r="806" spans="1:10" x14ac:dyDescent="0.3">
      <c r="A806">
        <v>7.38</v>
      </c>
      <c r="B806">
        <v>15</v>
      </c>
      <c r="C806">
        <v>0.76964999999999995</v>
      </c>
      <c r="D806">
        <v>4.8410000000000002E-2</v>
      </c>
      <c r="E806">
        <v>-8.4180000000000005E-2</v>
      </c>
      <c r="F806">
        <f t="shared" si="36"/>
        <v>-0.13578420000000024</v>
      </c>
      <c r="G806">
        <f t="shared" si="37"/>
        <v>0.46610601028091553</v>
      </c>
      <c r="I806" t="s">
        <v>14</v>
      </c>
      <c r="J806">
        <f t="shared" si="38"/>
        <v>1</v>
      </c>
    </row>
    <row r="807" spans="1:10" x14ac:dyDescent="0.3">
      <c r="A807">
        <v>7.81</v>
      </c>
      <c r="B807">
        <v>14</v>
      </c>
      <c r="C807">
        <v>0.76964999999999995</v>
      </c>
      <c r="D807">
        <v>4.8410000000000002E-2</v>
      </c>
      <c r="E807">
        <v>-8.4180000000000005E-2</v>
      </c>
      <c r="F807">
        <f t="shared" si="36"/>
        <v>-3.078790000000009E-2</v>
      </c>
      <c r="G807">
        <f t="shared" si="37"/>
        <v>0.49230363293591362</v>
      </c>
      <c r="I807" t="s">
        <v>14</v>
      </c>
      <c r="J807">
        <f t="shared" si="38"/>
        <v>1</v>
      </c>
    </row>
    <row r="808" spans="1:10" x14ac:dyDescent="0.3">
      <c r="A808">
        <v>5.99</v>
      </c>
      <c r="B808">
        <v>16</v>
      </c>
      <c r="C808">
        <v>0.76964999999999995</v>
      </c>
      <c r="D808">
        <v>4.8410000000000002E-2</v>
      </c>
      <c r="E808">
        <v>-8.4180000000000005E-2</v>
      </c>
      <c r="F808">
        <f t="shared" si="36"/>
        <v>-0.28725410000000018</v>
      </c>
      <c r="G808">
        <f t="shared" si="37"/>
        <v>0.42867624135392696</v>
      </c>
      <c r="I808" t="s">
        <v>14</v>
      </c>
      <c r="J808">
        <f t="shared" si="38"/>
        <v>1</v>
      </c>
    </row>
    <row r="809" spans="1:10" x14ac:dyDescent="0.3">
      <c r="A809">
        <v>8.43</v>
      </c>
      <c r="B809">
        <v>17</v>
      </c>
      <c r="C809">
        <v>0.76964999999999995</v>
      </c>
      <c r="D809">
        <v>4.8410000000000002E-2</v>
      </c>
      <c r="E809">
        <v>-8.4180000000000005E-2</v>
      </c>
      <c r="F809">
        <f t="shared" si="36"/>
        <v>-0.25331370000000009</v>
      </c>
      <c r="G809">
        <f t="shared" si="37"/>
        <v>0.43700805336017978</v>
      </c>
      <c r="I809" t="s">
        <v>14</v>
      </c>
      <c r="J809">
        <f t="shared" si="38"/>
        <v>1</v>
      </c>
    </row>
    <row r="810" spans="1:10" x14ac:dyDescent="0.3">
      <c r="A810">
        <v>4.8099999999999996</v>
      </c>
      <c r="B810">
        <v>10</v>
      </c>
      <c r="C810">
        <v>0.76964999999999995</v>
      </c>
      <c r="D810">
        <v>4.8410000000000002E-2</v>
      </c>
      <c r="E810">
        <v>-8.4180000000000005E-2</v>
      </c>
      <c r="F810">
        <f t="shared" si="36"/>
        <v>0.16070209999999985</v>
      </c>
      <c r="G810">
        <f t="shared" si="37"/>
        <v>0.54008928607660911</v>
      </c>
      <c r="I810" t="s">
        <v>14</v>
      </c>
      <c r="J810">
        <f t="shared" si="38"/>
        <v>1</v>
      </c>
    </row>
    <row r="811" spans="1:10" x14ac:dyDescent="0.3">
      <c r="A811">
        <v>8.9700000000000006</v>
      </c>
      <c r="B811">
        <v>10</v>
      </c>
      <c r="C811">
        <v>0.76964999999999995</v>
      </c>
      <c r="D811">
        <v>4.8410000000000002E-2</v>
      </c>
      <c r="E811">
        <v>-8.4180000000000005E-2</v>
      </c>
      <c r="F811">
        <f t="shared" si="36"/>
        <v>0.3620876999999999</v>
      </c>
      <c r="G811">
        <f t="shared" si="37"/>
        <v>0.58954571324810168</v>
      </c>
      <c r="I811" t="s">
        <v>14</v>
      </c>
      <c r="J811">
        <f t="shared" si="38"/>
        <v>1</v>
      </c>
    </row>
    <row r="812" spans="1:10" x14ac:dyDescent="0.3">
      <c r="A812">
        <v>6.88</v>
      </c>
      <c r="B812">
        <v>13</v>
      </c>
      <c r="C812">
        <v>0.76964999999999995</v>
      </c>
      <c r="D812">
        <v>4.8410000000000002E-2</v>
      </c>
      <c r="E812">
        <v>-8.4180000000000005E-2</v>
      </c>
      <c r="F812">
        <f t="shared" si="36"/>
        <v>8.3707999999997895E-3</v>
      </c>
      <c r="G812">
        <f t="shared" si="37"/>
        <v>0.50209268778041038</v>
      </c>
      <c r="I812" t="s">
        <v>15</v>
      </c>
      <c r="J812">
        <f t="shared" si="38"/>
        <v>0</v>
      </c>
    </row>
    <row r="813" spans="1:10" x14ac:dyDescent="0.3">
      <c r="A813">
        <v>12.57</v>
      </c>
      <c r="B813">
        <v>16</v>
      </c>
      <c r="C813">
        <v>0.76964999999999995</v>
      </c>
      <c r="D813">
        <v>4.8410000000000002E-2</v>
      </c>
      <c r="E813">
        <v>-8.4180000000000005E-2</v>
      </c>
      <c r="F813">
        <f t="shared" si="36"/>
        <v>3.1283699999999914E-2</v>
      </c>
      <c r="G813">
        <f t="shared" si="37"/>
        <v>0.50782028722043615</v>
      </c>
      <c r="I813" t="s">
        <v>14</v>
      </c>
      <c r="J813">
        <f t="shared" si="38"/>
        <v>1</v>
      </c>
    </row>
    <row r="814" spans="1:10" x14ac:dyDescent="0.3">
      <c r="A814">
        <v>9.32</v>
      </c>
      <c r="B814">
        <v>18</v>
      </c>
      <c r="C814">
        <v>0.76964999999999995</v>
      </c>
      <c r="D814">
        <v>4.8410000000000002E-2</v>
      </c>
      <c r="E814">
        <v>-8.4180000000000005E-2</v>
      </c>
      <c r="F814">
        <f t="shared" si="36"/>
        <v>-0.29440880000000025</v>
      </c>
      <c r="G814">
        <f t="shared" si="37"/>
        <v>0.42692486407384228</v>
      </c>
      <c r="I814" t="s">
        <v>15</v>
      </c>
      <c r="J814">
        <f t="shared" si="38"/>
        <v>0</v>
      </c>
    </row>
    <row r="815" spans="1:10" x14ac:dyDescent="0.3">
      <c r="A815">
        <v>8.64</v>
      </c>
      <c r="B815">
        <v>12</v>
      </c>
      <c r="C815">
        <v>0.76964999999999995</v>
      </c>
      <c r="D815">
        <v>4.8410000000000002E-2</v>
      </c>
      <c r="E815">
        <v>-8.4180000000000005E-2</v>
      </c>
      <c r="F815">
        <f t="shared" si="36"/>
        <v>0.17775240000000003</v>
      </c>
      <c r="G815">
        <f t="shared" si="37"/>
        <v>0.54432146330531683</v>
      </c>
      <c r="I815" t="s">
        <v>15</v>
      </c>
      <c r="J815">
        <f t="shared" si="38"/>
        <v>0</v>
      </c>
    </row>
    <row r="816" spans="1:10" x14ac:dyDescent="0.3">
      <c r="A816">
        <v>10.44</v>
      </c>
      <c r="B816">
        <v>14</v>
      </c>
      <c r="C816">
        <v>0.76964999999999995</v>
      </c>
      <c r="D816">
        <v>4.8410000000000002E-2</v>
      </c>
      <c r="E816">
        <v>-8.4180000000000005E-2</v>
      </c>
      <c r="F816">
        <f t="shared" si="36"/>
        <v>9.6530399999999905E-2</v>
      </c>
      <c r="G816">
        <f t="shared" si="37"/>
        <v>0.52411387824350675</v>
      </c>
      <c r="I816" t="s">
        <v>15</v>
      </c>
      <c r="J816">
        <f t="shared" si="38"/>
        <v>0</v>
      </c>
    </row>
    <row r="817" spans="1:10" x14ac:dyDescent="0.3">
      <c r="A817">
        <v>13.44</v>
      </c>
      <c r="B817">
        <v>10</v>
      </c>
      <c r="C817">
        <v>0.76964999999999995</v>
      </c>
      <c r="D817">
        <v>4.8410000000000002E-2</v>
      </c>
      <c r="E817">
        <v>-8.4180000000000005E-2</v>
      </c>
      <c r="F817">
        <f t="shared" si="36"/>
        <v>0.57848039999999989</v>
      </c>
      <c r="G817">
        <f t="shared" si="37"/>
        <v>0.64071767149079928</v>
      </c>
      <c r="I817" t="s">
        <v>14</v>
      </c>
      <c r="J817">
        <f t="shared" si="38"/>
        <v>1</v>
      </c>
    </row>
    <row r="818" spans="1:10" x14ac:dyDescent="0.3">
      <c r="A818">
        <v>9.4499999999999993</v>
      </c>
      <c r="B818">
        <v>18</v>
      </c>
      <c r="C818">
        <v>0.76964999999999995</v>
      </c>
      <c r="D818">
        <v>4.8410000000000002E-2</v>
      </c>
      <c r="E818">
        <v>-8.4180000000000005E-2</v>
      </c>
      <c r="F818">
        <f t="shared" si="36"/>
        <v>-0.28811550000000019</v>
      </c>
      <c r="G818">
        <f t="shared" si="37"/>
        <v>0.42846528633714653</v>
      </c>
      <c r="I818" t="s">
        <v>15</v>
      </c>
      <c r="J818">
        <f t="shared" si="38"/>
        <v>0</v>
      </c>
    </row>
    <row r="819" spans="1:10" x14ac:dyDescent="0.3">
      <c r="A819">
        <v>5.3</v>
      </c>
      <c r="B819">
        <v>10</v>
      </c>
      <c r="C819">
        <v>0.76964999999999995</v>
      </c>
      <c r="D819">
        <v>4.8410000000000002E-2</v>
      </c>
      <c r="E819">
        <v>-8.4180000000000005E-2</v>
      </c>
      <c r="F819">
        <f t="shared" si="36"/>
        <v>0.18442299999999978</v>
      </c>
      <c r="G819">
        <f t="shared" si="37"/>
        <v>0.54597551447649462</v>
      </c>
      <c r="I819" t="s">
        <v>14</v>
      </c>
      <c r="J819">
        <f t="shared" si="38"/>
        <v>1</v>
      </c>
    </row>
    <row r="820" spans="1:10" x14ac:dyDescent="0.3">
      <c r="A820">
        <v>7.02</v>
      </c>
      <c r="B820">
        <v>18</v>
      </c>
      <c r="C820">
        <v>0.76964999999999995</v>
      </c>
      <c r="D820">
        <v>4.8410000000000002E-2</v>
      </c>
      <c r="E820">
        <v>-8.4180000000000005E-2</v>
      </c>
      <c r="F820">
        <f t="shared" si="36"/>
        <v>-0.40575180000000022</v>
      </c>
      <c r="G820">
        <f t="shared" si="37"/>
        <v>0.3999311959189879</v>
      </c>
      <c r="I820" t="s">
        <v>14</v>
      </c>
      <c r="J820">
        <f t="shared" si="38"/>
        <v>1</v>
      </c>
    </row>
    <row r="821" spans="1:10" x14ac:dyDescent="0.3">
      <c r="A821">
        <v>3.58</v>
      </c>
      <c r="B821">
        <v>16</v>
      </c>
      <c r="C821">
        <v>0.76964999999999995</v>
      </c>
      <c r="D821">
        <v>4.8410000000000002E-2</v>
      </c>
      <c r="E821">
        <v>-8.4180000000000005E-2</v>
      </c>
      <c r="F821">
        <f t="shared" si="36"/>
        <v>-0.40392220000000023</v>
      </c>
      <c r="G821">
        <f t="shared" si="37"/>
        <v>0.40037035501486373</v>
      </c>
      <c r="I821" t="s">
        <v>15</v>
      </c>
      <c r="J821">
        <f t="shared" si="38"/>
        <v>0</v>
      </c>
    </row>
    <row r="822" spans="1:10" x14ac:dyDescent="0.3">
      <c r="A822">
        <v>13.36</v>
      </c>
      <c r="B822">
        <v>11</v>
      </c>
      <c r="C822">
        <v>0.76964999999999995</v>
      </c>
      <c r="D822">
        <v>4.8410000000000002E-2</v>
      </c>
      <c r="E822">
        <v>-8.4180000000000005E-2</v>
      </c>
      <c r="F822">
        <f t="shared" si="36"/>
        <v>0.49042759999999996</v>
      </c>
      <c r="G822">
        <f t="shared" si="37"/>
        <v>0.62020715880113864</v>
      </c>
      <c r="I822" t="s">
        <v>14</v>
      </c>
      <c r="J822">
        <f t="shared" si="38"/>
        <v>1</v>
      </c>
    </row>
    <row r="823" spans="1:10" x14ac:dyDescent="0.3">
      <c r="A823">
        <v>4.17</v>
      </c>
      <c r="B823">
        <v>11</v>
      </c>
      <c r="C823">
        <v>0.76964999999999995</v>
      </c>
      <c r="D823">
        <v>4.8410000000000002E-2</v>
      </c>
      <c r="E823">
        <v>-8.4180000000000005E-2</v>
      </c>
      <c r="F823">
        <f t="shared" si="36"/>
        <v>4.5539699999999961E-2</v>
      </c>
      <c r="G823">
        <f t="shared" si="37"/>
        <v>0.51138295784219046</v>
      </c>
      <c r="I823" t="s">
        <v>15</v>
      </c>
      <c r="J823">
        <f t="shared" si="38"/>
        <v>0</v>
      </c>
    </row>
    <row r="824" spans="1:10" x14ac:dyDescent="0.3">
      <c r="A824">
        <v>3.13</v>
      </c>
      <c r="B824">
        <v>14</v>
      </c>
      <c r="C824">
        <v>0.76964999999999995</v>
      </c>
      <c r="D824">
        <v>4.8410000000000002E-2</v>
      </c>
      <c r="E824">
        <v>-8.4180000000000005E-2</v>
      </c>
      <c r="F824">
        <f t="shared" si="36"/>
        <v>-0.25734670000000004</v>
      </c>
      <c r="G824">
        <f t="shared" si="37"/>
        <v>0.43601605960219669</v>
      </c>
      <c r="I824" t="s">
        <v>14</v>
      </c>
      <c r="J824">
        <f t="shared" si="38"/>
        <v>1</v>
      </c>
    </row>
    <row r="825" spans="1:10" x14ac:dyDescent="0.3">
      <c r="A825">
        <v>8.77</v>
      </c>
      <c r="B825">
        <v>13</v>
      </c>
      <c r="C825">
        <v>0.76964999999999995</v>
      </c>
      <c r="D825">
        <v>4.8410000000000002E-2</v>
      </c>
      <c r="E825">
        <v>-8.4180000000000005E-2</v>
      </c>
      <c r="F825">
        <f t="shared" si="36"/>
        <v>9.9865699999999835E-2</v>
      </c>
      <c r="G825">
        <f t="shared" si="37"/>
        <v>0.52494569616443887</v>
      </c>
      <c r="I825" t="s">
        <v>14</v>
      </c>
      <c r="J825">
        <f t="shared" si="38"/>
        <v>1</v>
      </c>
    </row>
    <row r="826" spans="1:10" x14ac:dyDescent="0.3">
      <c r="A826">
        <v>8.68</v>
      </c>
      <c r="B826">
        <v>13</v>
      </c>
      <c r="C826">
        <v>0.76964999999999995</v>
      </c>
      <c r="D826">
        <v>4.8410000000000002E-2</v>
      </c>
      <c r="E826">
        <v>-8.4180000000000005E-2</v>
      </c>
      <c r="F826">
        <f t="shared" si="36"/>
        <v>9.5508799999999838E-2</v>
      </c>
      <c r="G826">
        <f t="shared" si="37"/>
        <v>0.5238590660275092</v>
      </c>
      <c r="I826" t="s">
        <v>15</v>
      </c>
      <c r="J826">
        <f t="shared" si="38"/>
        <v>0</v>
      </c>
    </row>
    <row r="827" spans="1:10" x14ac:dyDescent="0.3">
      <c r="A827">
        <v>5.25</v>
      </c>
      <c r="B827">
        <v>14</v>
      </c>
      <c r="C827">
        <v>0.76964999999999995</v>
      </c>
      <c r="D827">
        <v>4.8410000000000002E-2</v>
      </c>
      <c r="E827">
        <v>-8.4180000000000005E-2</v>
      </c>
      <c r="F827">
        <f t="shared" si="36"/>
        <v>-0.15471750000000006</v>
      </c>
      <c r="G827">
        <f t="shared" si="37"/>
        <v>0.46139759806136044</v>
      </c>
      <c r="I827" t="s">
        <v>15</v>
      </c>
      <c r="J827">
        <f t="shared" si="38"/>
        <v>0</v>
      </c>
    </row>
    <row r="828" spans="1:10" x14ac:dyDescent="0.3">
      <c r="A828">
        <v>10.26</v>
      </c>
      <c r="B828">
        <v>14</v>
      </c>
      <c r="C828">
        <v>0.76964999999999995</v>
      </c>
      <c r="D828">
        <v>4.8410000000000002E-2</v>
      </c>
      <c r="E828">
        <v>-8.4180000000000005E-2</v>
      </c>
      <c r="F828">
        <f t="shared" si="36"/>
        <v>8.7816600000000022E-2</v>
      </c>
      <c r="G828">
        <f t="shared" si="37"/>
        <v>0.52194005211924044</v>
      </c>
      <c r="I828" t="s">
        <v>15</v>
      </c>
      <c r="J828">
        <f t="shared" si="38"/>
        <v>0</v>
      </c>
    </row>
    <row r="829" spans="1:10" x14ac:dyDescent="0.3">
      <c r="A829">
        <v>10.5</v>
      </c>
      <c r="B829">
        <v>16</v>
      </c>
      <c r="C829">
        <v>0.76964999999999995</v>
      </c>
      <c r="D829">
        <v>4.8410000000000002E-2</v>
      </c>
      <c r="E829">
        <v>-8.4180000000000005E-2</v>
      </c>
      <c r="F829">
        <f t="shared" si="36"/>
        <v>-6.8925000000000125E-2</v>
      </c>
      <c r="G829">
        <f t="shared" si="37"/>
        <v>0.48277556840539027</v>
      </c>
      <c r="I829" t="s">
        <v>14</v>
      </c>
      <c r="J829">
        <f t="shared" si="38"/>
        <v>1</v>
      </c>
    </row>
    <row r="830" spans="1:10" x14ac:dyDescent="0.3">
      <c r="A830">
        <v>6.53</v>
      </c>
      <c r="B830">
        <v>11</v>
      </c>
      <c r="C830">
        <v>0.76964999999999995</v>
      </c>
      <c r="D830">
        <v>4.8410000000000002E-2</v>
      </c>
      <c r="E830">
        <v>-8.4180000000000005E-2</v>
      </c>
      <c r="F830">
        <f t="shared" si="36"/>
        <v>0.15978729999999997</v>
      </c>
      <c r="G830">
        <f t="shared" si="37"/>
        <v>0.53986204798040427</v>
      </c>
      <c r="I830" t="s">
        <v>14</v>
      </c>
      <c r="J830">
        <f t="shared" si="38"/>
        <v>1</v>
      </c>
    </row>
    <row r="831" spans="1:10" x14ac:dyDescent="0.3">
      <c r="A831">
        <v>5.98</v>
      </c>
      <c r="B831">
        <v>18</v>
      </c>
      <c r="C831">
        <v>0.76964999999999995</v>
      </c>
      <c r="D831">
        <v>4.8410000000000002E-2</v>
      </c>
      <c r="E831">
        <v>-8.4180000000000005E-2</v>
      </c>
      <c r="F831">
        <f t="shared" si="36"/>
        <v>-0.45609820000000023</v>
      </c>
      <c r="G831">
        <f t="shared" si="37"/>
        <v>0.38791184643797066</v>
      </c>
      <c r="I831" t="s">
        <v>15</v>
      </c>
      <c r="J831">
        <f t="shared" si="38"/>
        <v>0</v>
      </c>
    </row>
    <row r="832" spans="1:10" x14ac:dyDescent="0.3">
      <c r="A832">
        <v>14.37</v>
      </c>
      <c r="B832">
        <v>14</v>
      </c>
      <c r="C832">
        <v>0.76964999999999995</v>
      </c>
      <c r="D832">
        <v>4.8410000000000002E-2</v>
      </c>
      <c r="E832">
        <v>-8.4180000000000005E-2</v>
      </c>
      <c r="F832">
        <f t="shared" si="36"/>
        <v>0.28678169999999992</v>
      </c>
      <c r="G832">
        <f t="shared" si="37"/>
        <v>0.57120805788578499</v>
      </c>
      <c r="I832" t="s">
        <v>15</v>
      </c>
      <c r="J832">
        <f t="shared" si="38"/>
        <v>0</v>
      </c>
    </row>
    <row r="833" spans="1:10" x14ac:dyDescent="0.3">
      <c r="A833">
        <v>10.71</v>
      </c>
      <c r="B833">
        <v>11</v>
      </c>
      <c r="C833">
        <v>0.76964999999999995</v>
      </c>
      <c r="D833">
        <v>4.8410000000000002E-2</v>
      </c>
      <c r="E833">
        <v>-8.4180000000000005E-2</v>
      </c>
      <c r="F833">
        <f t="shared" si="36"/>
        <v>0.36214109999999999</v>
      </c>
      <c r="G833">
        <f t="shared" si="37"/>
        <v>0.58955863500189398</v>
      </c>
      <c r="I833" t="s">
        <v>15</v>
      </c>
      <c r="J833">
        <f t="shared" si="38"/>
        <v>0</v>
      </c>
    </row>
    <row r="834" spans="1:10" x14ac:dyDescent="0.3">
      <c r="A834">
        <v>10.26</v>
      </c>
      <c r="B834">
        <v>15</v>
      </c>
      <c r="C834">
        <v>0.76964999999999995</v>
      </c>
      <c r="D834">
        <v>4.8410000000000002E-2</v>
      </c>
      <c r="E834">
        <v>-8.4180000000000005E-2</v>
      </c>
      <c r="F834">
        <f t="shared" si="36"/>
        <v>3.6365999999998788E-3</v>
      </c>
      <c r="G834">
        <f t="shared" si="37"/>
        <v>0.50090914899805283</v>
      </c>
      <c r="I834" t="s">
        <v>14</v>
      </c>
      <c r="J834">
        <f t="shared" si="38"/>
        <v>1</v>
      </c>
    </row>
    <row r="835" spans="1:10" x14ac:dyDescent="0.3">
      <c r="A835">
        <v>7.68</v>
      </c>
      <c r="B835">
        <v>14</v>
      </c>
      <c r="C835">
        <v>0.76964999999999995</v>
      </c>
      <c r="D835">
        <v>4.8410000000000002E-2</v>
      </c>
      <c r="E835">
        <v>-8.4180000000000005E-2</v>
      </c>
      <c r="F835">
        <f t="shared" ref="F835:F853" si="39">C835+SUMPRODUCT(A835:B835,D835:E835)</f>
        <v>-3.7081200000000036E-2</v>
      </c>
      <c r="G835">
        <f t="shared" ref="G835:G853" si="40">EXP(F835)/(1+EXP(F835))</f>
        <v>0.49073076208772837</v>
      </c>
      <c r="I835" t="s">
        <v>14</v>
      </c>
      <c r="J835">
        <f t="shared" ref="J835:J853" si="41">IF(I835="Yes",1,0)</f>
        <v>1</v>
      </c>
    </row>
    <row r="836" spans="1:10" x14ac:dyDescent="0.3">
      <c r="A836">
        <v>9.08</v>
      </c>
      <c r="B836">
        <v>16</v>
      </c>
      <c r="C836">
        <v>0.76964999999999995</v>
      </c>
      <c r="D836">
        <v>4.8410000000000002E-2</v>
      </c>
      <c r="E836">
        <v>-8.4180000000000005E-2</v>
      </c>
      <c r="F836">
        <f t="shared" si="39"/>
        <v>-0.1376672000000001</v>
      </c>
      <c r="G836">
        <f t="shared" si="40"/>
        <v>0.46563745351895197</v>
      </c>
      <c r="I836" t="s">
        <v>14</v>
      </c>
      <c r="J836">
        <f t="shared" si="41"/>
        <v>1</v>
      </c>
    </row>
    <row r="837" spans="1:10" x14ac:dyDescent="0.3">
      <c r="A837">
        <v>7.8</v>
      </c>
      <c r="B837">
        <v>17</v>
      </c>
      <c r="C837">
        <v>0.76964999999999995</v>
      </c>
      <c r="D837">
        <v>4.8410000000000002E-2</v>
      </c>
      <c r="E837">
        <v>-8.4180000000000005E-2</v>
      </c>
      <c r="F837">
        <f t="shared" si="39"/>
        <v>-0.28381200000000018</v>
      </c>
      <c r="G837">
        <f t="shared" si="40"/>
        <v>0.42951946230201743</v>
      </c>
      <c r="I837" t="s">
        <v>14</v>
      </c>
      <c r="J837">
        <f t="shared" si="41"/>
        <v>1</v>
      </c>
    </row>
    <row r="838" spans="1:10" x14ac:dyDescent="0.3">
      <c r="A838">
        <v>5.58</v>
      </c>
      <c r="B838">
        <v>10</v>
      </c>
      <c r="C838">
        <v>0.76964999999999995</v>
      </c>
      <c r="D838">
        <v>4.8410000000000002E-2</v>
      </c>
      <c r="E838">
        <v>-8.4180000000000005E-2</v>
      </c>
      <c r="F838">
        <f t="shared" si="39"/>
        <v>0.19797779999999987</v>
      </c>
      <c r="G838">
        <f t="shared" si="40"/>
        <v>0.54933341902429289</v>
      </c>
      <c r="I838" t="s">
        <v>14</v>
      </c>
      <c r="J838">
        <f t="shared" si="41"/>
        <v>1</v>
      </c>
    </row>
    <row r="839" spans="1:10" x14ac:dyDescent="0.3">
      <c r="A839">
        <v>9.44</v>
      </c>
      <c r="B839">
        <v>10</v>
      </c>
      <c r="C839">
        <v>0.76964999999999995</v>
      </c>
      <c r="D839">
        <v>4.8410000000000002E-2</v>
      </c>
      <c r="E839">
        <v>-8.4180000000000005E-2</v>
      </c>
      <c r="F839">
        <f t="shared" si="39"/>
        <v>0.38484039999999986</v>
      </c>
      <c r="G839">
        <f t="shared" si="40"/>
        <v>0.59504001605326096</v>
      </c>
      <c r="I839" t="s">
        <v>14</v>
      </c>
      <c r="J839">
        <f t="shared" si="41"/>
        <v>1</v>
      </c>
    </row>
    <row r="840" spans="1:10" x14ac:dyDescent="0.3">
      <c r="A840">
        <v>7.9</v>
      </c>
      <c r="B840">
        <v>13</v>
      </c>
      <c r="C840">
        <v>0.76964999999999995</v>
      </c>
      <c r="D840">
        <v>4.8410000000000002E-2</v>
      </c>
      <c r="E840">
        <v>-8.4180000000000005E-2</v>
      </c>
      <c r="F840">
        <f t="shared" si="39"/>
        <v>5.7748999999999828E-2</v>
      </c>
      <c r="G840">
        <f t="shared" si="40"/>
        <v>0.51443323904899307</v>
      </c>
      <c r="I840" t="s">
        <v>15</v>
      </c>
      <c r="J840">
        <f t="shared" si="41"/>
        <v>0</v>
      </c>
    </row>
    <row r="841" spans="1:10" x14ac:dyDescent="0.3">
      <c r="A841">
        <v>16.27</v>
      </c>
      <c r="B841">
        <v>16</v>
      </c>
      <c r="C841">
        <v>0.76964999999999995</v>
      </c>
      <c r="D841">
        <v>4.8410000000000002E-2</v>
      </c>
      <c r="E841">
        <v>-8.4180000000000005E-2</v>
      </c>
      <c r="F841">
        <f t="shared" si="39"/>
        <v>0.21040069999999989</v>
      </c>
      <c r="G841">
        <f t="shared" si="40"/>
        <v>0.55240698613413297</v>
      </c>
      <c r="I841" t="s">
        <v>14</v>
      </c>
      <c r="J841">
        <f t="shared" si="41"/>
        <v>1</v>
      </c>
    </row>
    <row r="842" spans="1:10" x14ac:dyDescent="0.3">
      <c r="A842">
        <v>6.81</v>
      </c>
      <c r="B842">
        <v>18</v>
      </c>
      <c r="C842">
        <v>0.76964999999999995</v>
      </c>
      <c r="D842">
        <v>4.8410000000000002E-2</v>
      </c>
      <c r="E842">
        <v>-8.4180000000000005E-2</v>
      </c>
      <c r="F842">
        <f t="shared" si="39"/>
        <v>-0.41591790000000017</v>
      </c>
      <c r="G842">
        <f t="shared" si="40"/>
        <v>0.39749397226212163</v>
      </c>
      <c r="I842" t="s">
        <v>15</v>
      </c>
      <c r="J842">
        <f t="shared" si="41"/>
        <v>0</v>
      </c>
    </row>
    <row r="843" spans="1:10" x14ac:dyDescent="0.3">
      <c r="A843">
        <v>6.11</v>
      </c>
      <c r="B843">
        <v>12</v>
      </c>
      <c r="C843">
        <v>0.76964999999999995</v>
      </c>
      <c r="D843">
        <v>4.8410000000000002E-2</v>
      </c>
      <c r="E843">
        <v>-8.4180000000000005E-2</v>
      </c>
      <c r="F843">
        <f t="shared" si="39"/>
        <v>5.5275100000000021E-2</v>
      </c>
      <c r="G843">
        <f t="shared" si="40"/>
        <v>0.51381525765715186</v>
      </c>
      <c r="I843" t="s">
        <v>15</v>
      </c>
      <c r="J843">
        <f t="shared" si="41"/>
        <v>0</v>
      </c>
    </row>
    <row r="844" spans="1:10" x14ac:dyDescent="0.3">
      <c r="A844">
        <v>5.81</v>
      </c>
      <c r="B844">
        <v>14</v>
      </c>
      <c r="C844">
        <v>0.76964999999999995</v>
      </c>
      <c r="D844">
        <v>4.8410000000000002E-2</v>
      </c>
      <c r="E844">
        <v>-8.4180000000000005E-2</v>
      </c>
      <c r="F844">
        <f t="shared" si="39"/>
        <v>-0.12760790000000011</v>
      </c>
      <c r="G844">
        <f t="shared" si="40"/>
        <v>0.46814124500782084</v>
      </c>
      <c r="I844" t="s">
        <v>15</v>
      </c>
      <c r="J844">
        <f t="shared" si="41"/>
        <v>0</v>
      </c>
    </row>
    <row r="845" spans="1:10" x14ac:dyDescent="0.3">
      <c r="A845">
        <v>9.64</v>
      </c>
      <c r="B845">
        <v>10</v>
      </c>
      <c r="C845">
        <v>0.76964999999999995</v>
      </c>
      <c r="D845">
        <v>4.8410000000000002E-2</v>
      </c>
      <c r="E845">
        <v>-8.4180000000000005E-2</v>
      </c>
      <c r="F845">
        <f t="shared" si="39"/>
        <v>0.39452239999999988</v>
      </c>
      <c r="G845">
        <f t="shared" si="40"/>
        <v>0.59737089934054732</v>
      </c>
      <c r="I845" t="s">
        <v>14</v>
      </c>
      <c r="J845">
        <f t="shared" si="41"/>
        <v>1</v>
      </c>
    </row>
    <row r="846" spans="1:10" x14ac:dyDescent="0.3">
      <c r="A846">
        <v>3.9</v>
      </c>
      <c r="B846">
        <v>18</v>
      </c>
      <c r="C846">
        <v>0.76964999999999995</v>
      </c>
      <c r="D846">
        <v>4.8410000000000002E-2</v>
      </c>
      <c r="E846">
        <v>-8.4180000000000005E-2</v>
      </c>
      <c r="F846">
        <f t="shared" si="39"/>
        <v>-0.55679100000000026</v>
      </c>
      <c r="G846">
        <f t="shared" si="40"/>
        <v>0.3642902850264505</v>
      </c>
      <c r="I846" t="s">
        <v>15</v>
      </c>
      <c r="J846">
        <f t="shared" si="41"/>
        <v>0</v>
      </c>
    </row>
    <row r="847" spans="1:10" x14ac:dyDescent="0.3">
      <c r="A847">
        <v>4.95</v>
      </c>
      <c r="B847">
        <v>10</v>
      </c>
      <c r="C847">
        <v>0.76964999999999995</v>
      </c>
      <c r="D847">
        <v>4.8410000000000002E-2</v>
      </c>
      <c r="E847">
        <v>-8.4180000000000005E-2</v>
      </c>
      <c r="F847">
        <f t="shared" si="39"/>
        <v>0.16747949999999989</v>
      </c>
      <c r="G847">
        <f t="shared" si="40"/>
        <v>0.5417722800589243</v>
      </c>
      <c r="I847" t="s">
        <v>14</v>
      </c>
      <c r="J847">
        <f t="shared" si="41"/>
        <v>1</v>
      </c>
    </row>
    <row r="848" spans="1:10" x14ac:dyDescent="0.3">
      <c r="A848">
        <v>9.35</v>
      </c>
      <c r="B848">
        <v>18</v>
      </c>
      <c r="C848">
        <v>0.76964999999999995</v>
      </c>
      <c r="D848">
        <v>4.8410000000000002E-2</v>
      </c>
      <c r="E848">
        <v>-8.4180000000000005E-2</v>
      </c>
      <c r="F848">
        <f t="shared" si="39"/>
        <v>-0.29295650000000029</v>
      </c>
      <c r="G848">
        <f t="shared" si="40"/>
        <v>0.42728022147800027</v>
      </c>
      <c r="I848" t="s">
        <v>14</v>
      </c>
      <c r="J848">
        <f t="shared" si="41"/>
        <v>1</v>
      </c>
    </row>
    <row r="849" spans="1:10" x14ac:dyDescent="0.3">
      <c r="A849">
        <v>9.64</v>
      </c>
      <c r="B849">
        <v>16</v>
      </c>
      <c r="C849">
        <v>0.76964999999999995</v>
      </c>
      <c r="D849">
        <v>4.8410000000000002E-2</v>
      </c>
      <c r="E849">
        <v>-8.4180000000000005E-2</v>
      </c>
      <c r="F849">
        <f t="shared" si="39"/>
        <v>-0.11055760000000014</v>
      </c>
      <c r="G849">
        <f t="shared" si="40"/>
        <v>0.47238871862399201</v>
      </c>
      <c r="I849" t="s">
        <v>15</v>
      </c>
      <c r="J849">
        <f t="shared" si="41"/>
        <v>0</v>
      </c>
    </row>
    <row r="850" spans="1:10" x14ac:dyDescent="0.3">
      <c r="A850">
        <v>3.9</v>
      </c>
      <c r="B850">
        <v>11</v>
      </c>
      <c r="C850">
        <v>0.76964999999999995</v>
      </c>
      <c r="D850">
        <v>4.8410000000000002E-2</v>
      </c>
      <c r="E850">
        <v>-8.4180000000000005E-2</v>
      </c>
      <c r="F850">
        <f t="shared" si="39"/>
        <v>3.2468999999999859E-2</v>
      </c>
      <c r="G850">
        <f t="shared" si="40"/>
        <v>0.50811653695043424</v>
      </c>
      <c r="I850" t="s">
        <v>14</v>
      </c>
      <c r="J850">
        <f t="shared" si="41"/>
        <v>1</v>
      </c>
    </row>
    <row r="851" spans="1:10" x14ac:dyDescent="0.3">
      <c r="A851">
        <v>4.95</v>
      </c>
      <c r="B851">
        <v>11</v>
      </c>
      <c r="C851">
        <v>0.76964999999999995</v>
      </c>
      <c r="D851">
        <v>4.8410000000000002E-2</v>
      </c>
      <c r="E851">
        <v>-8.4180000000000005E-2</v>
      </c>
      <c r="F851">
        <f t="shared" si="39"/>
        <v>8.3299499999999971E-2</v>
      </c>
      <c r="G851">
        <f t="shared" si="40"/>
        <v>0.52081284170108932</v>
      </c>
      <c r="I851" t="s">
        <v>15</v>
      </c>
      <c r="J851">
        <f t="shared" si="41"/>
        <v>0</v>
      </c>
    </row>
    <row r="852" spans="1:10" x14ac:dyDescent="0.3">
      <c r="A852">
        <v>9.35</v>
      </c>
      <c r="B852">
        <v>14</v>
      </c>
      <c r="C852">
        <v>0.76964999999999995</v>
      </c>
      <c r="D852">
        <v>4.8410000000000002E-2</v>
      </c>
      <c r="E852">
        <v>-8.4180000000000005E-2</v>
      </c>
      <c r="F852">
        <f t="shared" si="39"/>
        <v>4.3763499999999955E-2</v>
      </c>
      <c r="G852">
        <f t="shared" si="40"/>
        <v>0.51093912913067108</v>
      </c>
      <c r="I852" t="s">
        <v>14</v>
      </c>
      <c r="J852">
        <f t="shared" si="41"/>
        <v>1</v>
      </c>
    </row>
    <row r="853" spans="1:10" x14ac:dyDescent="0.3">
      <c r="A853">
        <v>9.64</v>
      </c>
      <c r="B853">
        <v>13</v>
      </c>
      <c r="C853">
        <v>0.76964999999999995</v>
      </c>
      <c r="D853">
        <v>4.8410000000000002E-2</v>
      </c>
      <c r="E853">
        <v>-8.4180000000000005E-2</v>
      </c>
      <c r="F853">
        <f t="shared" si="39"/>
        <v>0.14198239999999984</v>
      </c>
      <c r="G853">
        <f t="shared" si="40"/>
        <v>0.53543609030704065</v>
      </c>
      <c r="I853" t="s">
        <v>14</v>
      </c>
      <c r="J853">
        <f t="shared" si="4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C3E59-1D39-4A79-AC7C-BAECB0297C36}">
  <dimension ref="A1:M851"/>
  <sheetViews>
    <sheetView workbookViewId="0">
      <selection activeCell="I16" sqref="I16"/>
    </sheetView>
  </sheetViews>
  <sheetFormatPr defaultRowHeight="14.4" x14ac:dyDescent="0.3"/>
  <cols>
    <col min="7" max="7" width="14.44140625" customWidth="1"/>
    <col min="8" max="8" width="19.6640625" customWidth="1"/>
    <col min="9" max="9" width="20.88671875" bestFit="1" customWidth="1"/>
    <col min="10" max="10" width="34.109375" bestFit="1" customWidth="1"/>
    <col min="11" max="11" width="22" bestFit="1" customWidth="1"/>
    <col min="12" max="12" width="22.109375" bestFit="1" customWidth="1"/>
    <col min="13" max="13" width="15.6640625" customWidth="1"/>
  </cols>
  <sheetData>
    <row r="1" spans="1:13" x14ac:dyDescent="0.3">
      <c r="A1" t="s">
        <v>16</v>
      </c>
      <c r="B1" t="s">
        <v>13</v>
      </c>
      <c r="C1" t="s">
        <v>12</v>
      </c>
      <c r="D1" t="s">
        <v>17</v>
      </c>
      <c r="E1" t="s">
        <v>18</v>
      </c>
      <c r="F1">
        <v>850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</row>
    <row r="2" spans="1:13" x14ac:dyDescent="0.3">
      <c r="A2">
        <v>1</v>
      </c>
      <c r="B2">
        <v>1</v>
      </c>
      <c r="C2">
        <v>0.66474193073838406</v>
      </c>
      <c r="D2">
        <f>ROUNDUP(A2/85,0)</f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">
      <c r="A3">
        <v>2</v>
      </c>
      <c r="B3">
        <v>1</v>
      </c>
      <c r="C3">
        <v>0.65278433344148201</v>
      </c>
      <c r="D3">
        <f t="shared" ref="D3:D66" si="0">ROUNDUP(A3/85,0)</f>
        <v>1</v>
      </c>
      <c r="F3">
        <f>85/H13</f>
        <v>0.20286396181384247</v>
      </c>
      <c r="G3">
        <v>1</v>
      </c>
      <c r="H3">
        <f t="shared" ref="H3:H12" si="1">COUNTIFS(D:D,G3,B:B,1)</f>
        <v>60</v>
      </c>
      <c r="I3">
        <f>H3/419</f>
        <v>0.14319809069212411</v>
      </c>
      <c r="J3" s="2">
        <f>I3</f>
        <v>0.14319809069212411</v>
      </c>
      <c r="K3">
        <v>0.1</v>
      </c>
      <c r="L3">
        <f>0.2</f>
        <v>0.2</v>
      </c>
      <c r="M3">
        <f>0.5*J3*0.1</f>
        <v>7.1599045346062056E-3</v>
      </c>
    </row>
    <row r="4" spans="1:13" x14ac:dyDescent="0.3">
      <c r="A4">
        <v>3</v>
      </c>
      <c r="B4">
        <v>1</v>
      </c>
      <c r="C4">
        <v>0.64071767149079928</v>
      </c>
      <c r="D4">
        <f t="shared" si="0"/>
        <v>1</v>
      </c>
      <c r="G4">
        <v>2</v>
      </c>
      <c r="H4">
        <f t="shared" si="1"/>
        <v>41</v>
      </c>
      <c r="I4">
        <f t="shared" ref="I4:I12" si="2">H4/419</f>
        <v>9.7852028639618144E-2</v>
      </c>
      <c r="J4" s="2">
        <f>I4+J3</f>
        <v>0.24105011933174225</v>
      </c>
      <c r="K4">
        <f>0.1+K3</f>
        <v>0.2</v>
      </c>
      <c r="L4">
        <f>0.2+L3</f>
        <v>0.4</v>
      </c>
      <c r="M4">
        <f>0.5*(J4+J3)*0.1</f>
        <v>1.9212410501193319E-2</v>
      </c>
    </row>
    <row r="5" spans="1:13" x14ac:dyDescent="0.3">
      <c r="A5">
        <v>4</v>
      </c>
      <c r="B5">
        <v>1</v>
      </c>
      <c r="C5">
        <v>0.64071767149079928</v>
      </c>
      <c r="D5">
        <f t="shared" si="0"/>
        <v>1</v>
      </c>
      <c r="G5">
        <v>3</v>
      </c>
      <c r="H5">
        <f t="shared" si="1"/>
        <v>43</v>
      </c>
      <c r="I5">
        <f t="shared" si="2"/>
        <v>0.1026252983293556</v>
      </c>
      <c r="J5" s="2">
        <f t="shared" ref="J5:J12" si="3">I5+J4</f>
        <v>0.34367541766109788</v>
      </c>
      <c r="K5">
        <f t="shared" ref="K5:K12" si="4">0.1+K4</f>
        <v>0.30000000000000004</v>
      </c>
      <c r="L5">
        <f t="shared" ref="L5:L6" si="5">0.2+L4</f>
        <v>0.60000000000000009</v>
      </c>
      <c r="M5">
        <f t="shared" ref="M5:M12" si="6">0.5*(J5+J4)*0.1</f>
        <v>2.9236276849642008E-2</v>
      </c>
    </row>
    <row r="6" spans="1:13" x14ac:dyDescent="0.3">
      <c r="A6">
        <v>5</v>
      </c>
      <c r="B6">
        <v>1</v>
      </c>
      <c r="C6">
        <v>0.63893270912023314</v>
      </c>
      <c r="D6">
        <f t="shared" si="0"/>
        <v>1</v>
      </c>
      <c r="G6">
        <v>4</v>
      </c>
      <c r="H6">
        <f t="shared" si="1"/>
        <v>41</v>
      </c>
      <c r="I6">
        <f t="shared" si="2"/>
        <v>9.7852028639618144E-2</v>
      </c>
      <c r="J6" s="2">
        <f t="shared" si="3"/>
        <v>0.44152744630071605</v>
      </c>
      <c r="K6">
        <f t="shared" si="4"/>
        <v>0.4</v>
      </c>
      <c r="L6">
        <f t="shared" si="5"/>
        <v>0.8</v>
      </c>
      <c r="M6">
        <f t="shared" si="6"/>
        <v>3.9260143198090701E-2</v>
      </c>
    </row>
    <row r="7" spans="1:13" x14ac:dyDescent="0.3">
      <c r="A7">
        <v>6</v>
      </c>
      <c r="B7">
        <v>0</v>
      </c>
      <c r="C7">
        <v>0.6376038002668698</v>
      </c>
      <c r="D7">
        <f t="shared" si="0"/>
        <v>1</v>
      </c>
      <c r="G7">
        <v>5</v>
      </c>
      <c r="H7">
        <f t="shared" si="1"/>
        <v>40</v>
      </c>
      <c r="I7">
        <f t="shared" si="2"/>
        <v>9.5465393794749401E-2</v>
      </c>
      <c r="J7" s="2">
        <f t="shared" si="3"/>
        <v>0.53699284009546544</v>
      </c>
      <c r="K7">
        <f t="shared" si="4"/>
        <v>0.5</v>
      </c>
      <c r="L7">
        <v>1</v>
      </c>
      <c r="M7">
        <f t="shared" si="6"/>
        <v>4.8926014319809079E-2</v>
      </c>
    </row>
    <row r="8" spans="1:13" x14ac:dyDescent="0.3">
      <c r="A8">
        <v>7</v>
      </c>
      <c r="B8">
        <v>1</v>
      </c>
      <c r="C8">
        <v>0.6376038002668698</v>
      </c>
      <c r="D8">
        <f t="shared" si="0"/>
        <v>1</v>
      </c>
      <c r="G8">
        <v>6</v>
      </c>
      <c r="H8">
        <f t="shared" si="1"/>
        <v>40</v>
      </c>
      <c r="I8">
        <f t="shared" si="2"/>
        <v>9.5465393794749401E-2</v>
      </c>
      <c r="J8" s="2">
        <f t="shared" si="3"/>
        <v>0.63245823389021483</v>
      </c>
      <c r="K8">
        <f t="shared" si="4"/>
        <v>0.6</v>
      </c>
      <c r="L8">
        <v>1</v>
      </c>
      <c r="M8">
        <f t="shared" si="6"/>
        <v>5.8472553699284016E-2</v>
      </c>
    </row>
    <row r="9" spans="1:13" x14ac:dyDescent="0.3">
      <c r="A9">
        <v>8</v>
      </c>
      <c r="B9">
        <v>0</v>
      </c>
      <c r="C9">
        <v>0.63051511611033306</v>
      </c>
      <c r="D9">
        <f t="shared" si="0"/>
        <v>1</v>
      </c>
      <c r="G9">
        <v>7</v>
      </c>
      <c r="H9">
        <f t="shared" si="1"/>
        <v>35</v>
      </c>
      <c r="I9">
        <f t="shared" si="2"/>
        <v>8.3532219570405727E-2</v>
      </c>
      <c r="J9" s="2">
        <f t="shared" si="3"/>
        <v>0.71599045346062051</v>
      </c>
      <c r="K9">
        <f t="shared" si="4"/>
        <v>0.7</v>
      </c>
      <c r="L9">
        <v>1</v>
      </c>
      <c r="M9">
        <f t="shared" si="6"/>
        <v>6.7422434367541764E-2</v>
      </c>
    </row>
    <row r="10" spans="1:13" x14ac:dyDescent="0.3">
      <c r="A10">
        <v>9</v>
      </c>
      <c r="B10">
        <v>1</v>
      </c>
      <c r="C10">
        <v>0.63051511611033306</v>
      </c>
      <c r="D10">
        <f t="shared" si="0"/>
        <v>1</v>
      </c>
      <c r="G10">
        <v>8</v>
      </c>
      <c r="H10">
        <f t="shared" si="1"/>
        <v>47</v>
      </c>
      <c r="I10">
        <f t="shared" si="2"/>
        <v>0.11217183770883055</v>
      </c>
      <c r="J10" s="2">
        <f t="shared" si="3"/>
        <v>0.82816229116945106</v>
      </c>
      <c r="K10">
        <f t="shared" si="4"/>
        <v>0.79999999999999993</v>
      </c>
      <c r="L10">
        <v>1</v>
      </c>
      <c r="M10">
        <f t="shared" si="6"/>
        <v>7.720763723150359E-2</v>
      </c>
    </row>
    <row r="11" spans="1:13" x14ac:dyDescent="0.3">
      <c r="A11">
        <v>10</v>
      </c>
      <c r="B11">
        <v>0</v>
      </c>
      <c r="C11">
        <v>0.62780434615218084</v>
      </c>
      <c r="D11">
        <f t="shared" si="0"/>
        <v>1</v>
      </c>
      <c r="G11">
        <v>9</v>
      </c>
      <c r="H11">
        <f t="shared" si="1"/>
        <v>41</v>
      </c>
      <c r="I11">
        <f t="shared" si="2"/>
        <v>9.7852028639618144E-2</v>
      </c>
      <c r="J11" s="2">
        <f t="shared" si="3"/>
        <v>0.92601431980906923</v>
      </c>
      <c r="K11">
        <f t="shared" si="4"/>
        <v>0.89999999999999991</v>
      </c>
      <c r="L11">
        <v>1</v>
      </c>
      <c r="M11">
        <f t="shared" si="6"/>
        <v>8.7708830548926031E-2</v>
      </c>
    </row>
    <row r="12" spans="1:13" x14ac:dyDescent="0.3">
      <c r="A12">
        <v>11</v>
      </c>
      <c r="B12">
        <v>1</v>
      </c>
      <c r="C12">
        <v>0.62645842474085223</v>
      </c>
      <c r="D12">
        <f t="shared" si="0"/>
        <v>1</v>
      </c>
      <c r="G12">
        <v>10</v>
      </c>
      <c r="H12">
        <f t="shared" si="1"/>
        <v>31</v>
      </c>
      <c r="I12">
        <f t="shared" si="2"/>
        <v>7.3985680190930783E-2</v>
      </c>
      <c r="J12" s="3">
        <f t="shared" si="3"/>
        <v>1</v>
      </c>
      <c r="K12">
        <f t="shared" si="4"/>
        <v>0.99999999999999989</v>
      </c>
      <c r="L12">
        <v>1</v>
      </c>
      <c r="M12">
        <f t="shared" si="6"/>
        <v>9.6300715990453478E-2</v>
      </c>
    </row>
    <row r="13" spans="1:13" x14ac:dyDescent="0.3">
      <c r="A13">
        <v>12</v>
      </c>
      <c r="B13">
        <v>0</v>
      </c>
      <c r="C13">
        <v>0.62440456353188412</v>
      </c>
      <c r="D13">
        <f t="shared" si="0"/>
        <v>1</v>
      </c>
      <c r="H13">
        <f>SUM(H2:H12)</f>
        <v>419</v>
      </c>
      <c r="L13" t="s">
        <v>26</v>
      </c>
      <c r="M13">
        <f>SUM(M3:M12)</f>
        <v>0.53090692124105021</v>
      </c>
    </row>
    <row r="14" spans="1:13" x14ac:dyDescent="0.3">
      <c r="A14">
        <v>13</v>
      </c>
      <c r="B14">
        <v>1</v>
      </c>
      <c r="C14">
        <v>0.62440456353188412</v>
      </c>
      <c r="D14">
        <f t="shared" si="0"/>
        <v>1</v>
      </c>
      <c r="L14" t="s">
        <v>27</v>
      </c>
      <c r="M14">
        <f>2*M13-1</f>
        <v>6.1813842482100423E-2</v>
      </c>
    </row>
    <row r="15" spans="1:13" x14ac:dyDescent="0.3">
      <c r="A15">
        <v>14</v>
      </c>
      <c r="B15">
        <v>1</v>
      </c>
      <c r="C15">
        <v>0.62372312080333669</v>
      </c>
      <c r="D15">
        <f t="shared" si="0"/>
        <v>1</v>
      </c>
    </row>
    <row r="16" spans="1:13" x14ac:dyDescent="0.3">
      <c r="A16">
        <v>15</v>
      </c>
      <c r="B16">
        <v>1</v>
      </c>
      <c r="C16">
        <v>0.62281376875928329</v>
      </c>
      <c r="D16">
        <f t="shared" si="0"/>
        <v>1</v>
      </c>
    </row>
    <row r="17" spans="1:4" x14ac:dyDescent="0.3">
      <c r="A17">
        <v>16</v>
      </c>
      <c r="B17">
        <v>0</v>
      </c>
      <c r="C17">
        <v>0.62076457090418069</v>
      </c>
      <c r="D17">
        <f t="shared" si="0"/>
        <v>1</v>
      </c>
    </row>
    <row r="18" spans="1:4" x14ac:dyDescent="0.3">
      <c r="A18">
        <v>17</v>
      </c>
      <c r="B18">
        <v>1</v>
      </c>
      <c r="C18">
        <v>0.62020715880113864</v>
      </c>
      <c r="D18">
        <f t="shared" si="0"/>
        <v>1</v>
      </c>
    </row>
    <row r="19" spans="1:4" x14ac:dyDescent="0.3">
      <c r="A19">
        <v>18</v>
      </c>
      <c r="B19">
        <v>1</v>
      </c>
      <c r="C19">
        <v>0.61929449609693454</v>
      </c>
      <c r="D19">
        <f t="shared" si="0"/>
        <v>1</v>
      </c>
    </row>
    <row r="20" spans="1:4" x14ac:dyDescent="0.3">
      <c r="A20">
        <v>19</v>
      </c>
      <c r="B20">
        <v>0</v>
      </c>
      <c r="C20">
        <v>0.61630991751503894</v>
      </c>
      <c r="D20">
        <f t="shared" si="0"/>
        <v>1</v>
      </c>
    </row>
    <row r="21" spans="1:4" x14ac:dyDescent="0.3">
      <c r="A21">
        <v>20</v>
      </c>
      <c r="B21">
        <v>1</v>
      </c>
      <c r="C21">
        <v>0.61562282929631928</v>
      </c>
      <c r="D21">
        <f t="shared" si="0"/>
        <v>1</v>
      </c>
    </row>
    <row r="22" spans="1:4" x14ac:dyDescent="0.3">
      <c r="A22">
        <v>21</v>
      </c>
      <c r="B22">
        <v>1</v>
      </c>
      <c r="C22">
        <v>0.61286988428032829</v>
      </c>
      <c r="D22">
        <f t="shared" si="0"/>
        <v>1</v>
      </c>
    </row>
    <row r="23" spans="1:4" x14ac:dyDescent="0.3">
      <c r="A23">
        <v>22</v>
      </c>
      <c r="B23">
        <v>1</v>
      </c>
      <c r="C23">
        <v>0.61219319014693874</v>
      </c>
      <c r="D23">
        <f t="shared" si="0"/>
        <v>1</v>
      </c>
    </row>
    <row r="24" spans="1:4" x14ac:dyDescent="0.3">
      <c r="A24">
        <v>23</v>
      </c>
      <c r="B24">
        <v>0</v>
      </c>
      <c r="C24">
        <v>0.61161837691771426</v>
      </c>
      <c r="D24">
        <f t="shared" si="0"/>
        <v>1</v>
      </c>
    </row>
    <row r="25" spans="1:4" x14ac:dyDescent="0.3">
      <c r="A25">
        <v>24</v>
      </c>
      <c r="B25">
        <v>1</v>
      </c>
      <c r="C25">
        <v>0.61115830257523018</v>
      </c>
      <c r="D25">
        <f t="shared" si="0"/>
        <v>1</v>
      </c>
    </row>
    <row r="26" spans="1:4" x14ac:dyDescent="0.3">
      <c r="A26">
        <v>25</v>
      </c>
      <c r="B26">
        <v>1</v>
      </c>
      <c r="C26">
        <v>0.60838099950753055</v>
      </c>
      <c r="D26">
        <f t="shared" si="0"/>
        <v>1</v>
      </c>
    </row>
    <row r="27" spans="1:4" x14ac:dyDescent="0.3">
      <c r="A27">
        <v>26</v>
      </c>
      <c r="B27">
        <v>1</v>
      </c>
      <c r="C27">
        <v>0.60804765611869738</v>
      </c>
      <c r="D27">
        <f t="shared" si="0"/>
        <v>1</v>
      </c>
    </row>
    <row r="28" spans="1:4" x14ac:dyDescent="0.3">
      <c r="A28">
        <v>27</v>
      </c>
      <c r="B28">
        <v>1</v>
      </c>
      <c r="C28">
        <v>0.60745790482034667</v>
      </c>
      <c r="D28">
        <f t="shared" si="0"/>
        <v>1</v>
      </c>
    </row>
    <row r="29" spans="1:4" x14ac:dyDescent="0.3">
      <c r="A29">
        <v>28</v>
      </c>
      <c r="B29">
        <v>0</v>
      </c>
      <c r="C29">
        <v>0.60722701081630659</v>
      </c>
      <c r="D29">
        <f t="shared" si="0"/>
        <v>1</v>
      </c>
    </row>
    <row r="30" spans="1:4" x14ac:dyDescent="0.3">
      <c r="A30">
        <v>29</v>
      </c>
      <c r="B30">
        <v>1</v>
      </c>
      <c r="C30">
        <v>0.60664956624443978</v>
      </c>
      <c r="D30">
        <f t="shared" si="0"/>
        <v>1</v>
      </c>
    </row>
    <row r="31" spans="1:4" x14ac:dyDescent="0.3">
      <c r="A31">
        <v>30</v>
      </c>
      <c r="B31">
        <v>1</v>
      </c>
      <c r="C31">
        <v>0.60514681840555185</v>
      </c>
      <c r="D31">
        <f t="shared" si="0"/>
        <v>1</v>
      </c>
    </row>
    <row r="32" spans="1:4" x14ac:dyDescent="0.3">
      <c r="A32">
        <v>31</v>
      </c>
      <c r="B32">
        <v>1</v>
      </c>
      <c r="C32">
        <v>0.6050439005023952</v>
      </c>
      <c r="D32">
        <f t="shared" si="0"/>
        <v>1</v>
      </c>
    </row>
    <row r="33" spans="1:4" x14ac:dyDescent="0.3">
      <c r="A33">
        <v>32</v>
      </c>
      <c r="B33">
        <v>0</v>
      </c>
      <c r="C33">
        <v>0.60468403287867412</v>
      </c>
      <c r="D33">
        <f t="shared" si="0"/>
        <v>1</v>
      </c>
    </row>
    <row r="34" spans="1:4" x14ac:dyDescent="0.3">
      <c r="A34">
        <v>33</v>
      </c>
      <c r="B34">
        <v>1</v>
      </c>
      <c r="C34">
        <v>0.60468403287867412</v>
      </c>
      <c r="D34">
        <f t="shared" si="0"/>
        <v>1</v>
      </c>
    </row>
    <row r="35" spans="1:4" x14ac:dyDescent="0.3">
      <c r="A35">
        <v>34</v>
      </c>
      <c r="B35">
        <v>1</v>
      </c>
      <c r="C35">
        <v>0.60271510992637156</v>
      </c>
      <c r="D35">
        <f t="shared" si="0"/>
        <v>1</v>
      </c>
    </row>
    <row r="36" spans="1:4" x14ac:dyDescent="0.3">
      <c r="A36">
        <v>35</v>
      </c>
      <c r="B36">
        <v>1</v>
      </c>
      <c r="C36">
        <v>0.6024832517777603</v>
      </c>
      <c r="D36">
        <f t="shared" si="0"/>
        <v>1</v>
      </c>
    </row>
    <row r="37" spans="1:4" x14ac:dyDescent="0.3">
      <c r="A37">
        <v>36</v>
      </c>
      <c r="B37">
        <v>0</v>
      </c>
      <c r="C37">
        <v>0.60239288599747942</v>
      </c>
      <c r="D37">
        <f t="shared" si="0"/>
        <v>1</v>
      </c>
    </row>
    <row r="38" spans="1:4" x14ac:dyDescent="0.3">
      <c r="A38">
        <v>37</v>
      </c>
      <c r="B38">
        <v>1</v>
      </c>
      <c r="C38">
        <v>0.60236730544133743</v>
      </c>
      <c r="D38">
        <f t="shared" si="0"/>
        <v>1</v>
      </c>
    </row>
    <row r="39" spans="1:4" x14ac:dyDescent="0.3">
      <c r="A39">
        <v>38</v>
      </c>
      <c r="B39">
        <v>1</v>
      </c>
      <c r="C39">
        <v>0.60155535996918297</v>
      </c>
      <c r="D39">
        <f t="shared" si="0"/>
        <v>1</v>
      </c>
    </row>
    <row r="40" spans="1:4" x14ac:dyDescent="0.3">
      <c r="A40">
        <v>39</v>
      </c>
      <c r="B40">
        <v>1</v>
      </c>
      <c r="C40">
        <v>0.60110394408268597</v>
      </c>
      <c r="D40">
        <f t="shared" si="0"/>
        <v>1</v>
      </c>
    </row>
    <row r="41" spans="1:4" x14ac:dyDescent="0.3">
      <c r="A41">
        <v>40</v>
      </c>
      <c r="B41">
        <v>1</v>
      </c>
      <c r="C41">
        <v>0.60075566342622333</v>
      </c>
      <c r="D41">
        <f t="shared" si="0"/>
        <v>1</v>
      </c>
    </row>
    <row r="42" spans="1:4" x14ac:dyDescent="0.3">
      <c r="A42">
        <v>41</v>
      </c>
      <c r="B42">
        <v>0</v>
      </c>
      <c r="C42">
        <v>0.60017496928942071</v>
      </c>
      <c r="D42">
        <f t="shared" si="0"/>
        <v>1</v>
      </c>
    </row>
    <row r="43" spans="1:4" x14ac:dyDescent="0.3">
      <c r="A43">
        <v>42</v>
      </c>
      <c r="B43">
        <v>0</v>
      </c>
      <c r="C43">
        <v>0.59854753198448285</v>
      </c>
      <c r="D43">
        <f t="shared" si="0"/>
        <v>1</v>
      </c>
    </row>
    <row r="44" spans="1:4" x14ac:dyDescent="0.3">
      <c r="A44">
        <v>43</v>
      </c>
      <c r="B44">
        <v>1</v>
      </c>
      <c r="C44">
        <v>0.59737089934054732</v>
      </c>
      <c r="D44">
        <f t="shared" si="0"/>
        <v>1</v>
      </c>
    </row>
    <row r="45" spans="1:4" x14ac:dyDescent="0.3">
      <c r="A45">
        <v>44</v>
      </c>
      <c r="B45">
        <v>1</v>
      </c>
      <c r="C45">
        <v>0.59713800699624142</v>
      </c>
      <c r="D45">
        <f t="shared" si="0"/>
        <v>1</v>
      </c>
    </row>
    <row r="46" spans="1:4" x14ac:dyDescent="0.3">
      <c r="A46">
        <v>45</v>
      </c>
      <c r="B46">
        <v>0</v>
      </c>
      <c r="C46">
        <v>0.59620600048076644</v>
      </c>
      <c r="D46">
        <f t="shared" si="0"/>
        <v>1</v>
      </c>
    </row>
    <row r="47" spans="1:4" x14ac:dyDescent="0.3">
      <c r="A47">
        <v>46</v>
      </c>
      <c r="B47">
        <v>0</v>
      </c>
      <c r="C47">
        <v>0.59610230757032134</v>
      </c>
      <c r="D47">
        <f t="shared" si="0"/>
        <v>1</v>
      </c>
    </row>
    <row r="48" spans="1:4" x14ac:dyDescent="0.3">
      <c r="A48">
        <v>47</v>
      </c>
      <c r="B48">
        <v>1</v>
      </c>
      <c r="C48">
        <v>0.59610230757032134</v>
      </c>
      <c r="D48">
        <f t="shared" si="0"/>
        <v>1</v>
      </c>
    </row>
    <row r="49" spans="1:4" x14ac:dyDescent="0.3">
      <c r="A49">
        <v>48</v>
      </c>
      <c r="B49">
        <v>0</v>
      </c>
      <c r="C49">
        <v>0.59576545709562179</v>
      </c>
      <c r="D49">
        <f t="shared" si="0"/>
        <v>1</v>
      </c>
    </row>
    <row r="50" spans="1:4" x14ac:dyDescent="0.3">
      <c r="A50">
        <v>49</v>
      </c>
      <c r="B50">
        <v>1</v>
      </c>
      <c r="C50">
        <v>0.59562314320388776</v>
      </c>
      <c r="D50">
        <f t="shared" si="0"/>
        <v>1</v>
      </c>
    </row>
    <row r="51" spans="1:4" x14ac:dyDescent="0.3">
      <c r="A51">
        <v>50</v>
      </c>
      <c r="B51">
        <v>1</v>
      </c>
      <c r="C51">
        <v>0.59516952940908141</v>
      </c>
      <c r="D51">
        <f t="shared" si="0"/>
        <v>1</v>
      </c>
    </row>
    <row r="52" spans="1:4" x14ac:dyDescent="0.3">
      <c r="A52">
        <v>51</v>
      </c>
      <c r="B52">
        <v>1</v>
      </c>
      <c r="C52">
        <v>0.59505288364686471</v>
      </c>
      <c r="D52">
        <f t="shared" si="0"/>
        <v>1</v>
      </c>
    </row>
    <row r="53" spans="1:4" x14ac:dyDescent="0.3">
      <c r="A53">
        <v>52</v>
      </c>
      <c r="B53">
        <v>1</v>
      </c>
      <c r="C53">
        <v>0.59504001605326096</v>
      </c>
      <c r="D53">
        <f t="shared" si="0"/>
        <v>1</v>
      </c>
    </row>
    <row r="54" spans="1:4" x14ac:dyDescent="0.3">
      <c r="A54">
        <v>53</v>
      </c>
      <c r="B54">
        <v>1</v>
      </c>
      <c r="C54">
        <v>0.5949233583721627</v>
      </c>
      <c r="D54">
        <f t="shared" si="0"/>
        <v>1</v>
      </c>
    </row>
    <row r="55" spans="1:4" x14ac:dyDescent="0.3">
      <c r="A55">
        <v>54</v>
      </c>
      <c r="B55">
        <v>1</v>
      </c>
      <c r="C55">
        <v>0.59424893912226284</v>
      </c>
      <c r="D55">
        <f t="shared" si="0"/>
        <v>1</v>
      </c>
    </row>
    <row r="56" spans="1:4" x14ac:dyDescent="0.3">
      <c r="A56">
        <v>55</v>
      </c>
      <c r="B56">
        <v>0</v>
      </c>
      <c r="C56">
        <v>0.59398971196016559</v>
      </c>
      <c r="D56">
        <f t="shared" si="0"/>
        <v>1</v>
      </c>
    </row>
    <row r="57" spans="1:4" x14ac:dyDescent="0.3">
      <c r="A57">
        <v>56</v>
      </c>
      <c r="B57">
        <v>0</v>
      </c>
      <c r="C57">
        <v>0.5937690744082762</v>
      </c>
      <c r="D57">
        <f t="shared" si="0"/>
        <v>1</v>
      </c>
    </row>
    <row r="58" spans="1:4" x14ac:dyDescent="0.3">
      <c r="A58">
        <v>57</v>
      </c>
      <c r="B58">
        <v>1</v>
      </c>
      <c r="C58">
        <v>0.59363941892027938</v>
      </c>
      <c r="D58">
        <f t="shared" si="0"/>
        <v>1</v>
      </c>
    </row>
    <row r="59" spans="1:4" x14ac:dyDescent="0.3">
      <c r="A59">
        <v>58</v>
      </c>
      <c r="B59">
        <v>1</v>
      </c>
      <c r="C59">
        <v>0.59270483919625772</v>
      </c>
      <c r="D59">
        <f t="shared" si="0"/>
        <v>1</v>
      </c>
    </row>
    <row r="60" spans="1:4" x14ac:dyDescent="0.3">
      <c r="A60">
        <v>59</v>
      </c>
      <c r="B60">
        <v>0</v>
      </c>
      <c r="C60">
        <v>0.59202925922901539</v>
      </c>
      <c r="D60">
        <f t="shared" si="0"/>
        <v>1</v>
      </c>
    </row>
    <row r="61" spans="1:4" x14ac:dyDescent="0.3">
      <c r="A61">
        <v>60</v>
      </c>
      <c r="B61">
        <v>0</v>
      </c>
      <c r="C61">
        <v>0.59083367208750059</v>
      </c>
      <c r="D61">
        <f t="shared" si="0"/>
        <v>1</v>
      </c>
    </row>
    <row r="62" spans="1:4" x14ac:dyDescent="0.3">
      <c r="A62">
        <v>61</v>
      </c>
      <c r="B62">
        <v>0</v>
      </c>
      <c r="C62">
        <v>0.59001420496990042</v>
      </c>
      <c r="D62">
        <f t="shared" si="0"/>
        <v>1</v>
      </c>
    </row>
    <row r="63" spans="1:4" x14ac:dyDescent="0.3">
      <c r="A63">
        <v>62</v>
      </c>
      <c r="B63">
        <v>1</v>
      </c>
      <c r="C63">
        <v>0.59001420496990042</v>
      </c>
      <c r="D63">
        <f t="shared" si="0"/>
        <v>1</v>
      </c>
    </row>
    <row r="64" spans="1:4" x14ac:dyDescent="0.3">
      <c r="A64">
        <v>63</v>
      </c>
      <c r="B64">
        <v>0</v>
      </c>
      <c r="C64">
        <v>0.58955863500189398</v>
      </c>
      <c r="D64">
        <f t="shared" si="0"/>
        <v>1</v>
      </c>
    </row>
    <row r="65" spans="1:4" x14ac:dyDescent="0.3">
      <c r="A65">
        <v>64</v>
      </c>
      <c r="B65">
        <v>1</v>
      </c>
      <c r="C65">
        <v>0.58954571324810168</v>
      </c>
      <c r="D65">
        <f t="shared" si="0"/>
        <v>1</v>
      </c>
    </row>
    <row r="66" spans="1:4" x14ac:dyDescent="0.3">
      <c r="A66">
        <v>65</v>
      </c>
      <c r="B66">
        <v>1</v>
      </c>
      <c r="C66">
        <v>0.5885039457343948</v>
      </c>
      <c r="D66">
        <f t="shared" si="0"/>
        <v>1</v>
      </c>
    </row>
    <row r="67" spans="1:4" x14ac:dyDescent="0.3">
      <c r="A67">
        <v>66</v>
      </c>
      <c r="B67">
        <v>1</v>
      </c>
      <c r="C67">
        <v>0.58815220137598778</v>
      </c>
      <c r="D67">
        <f t="shared" ref="D67:D130" si="7">ROUNDUP(A67/85,0)</f>
        <v>1</v>
      </c>
    </row>
    <row r="68" spans="1:4" x14ac:dyDescent="0.3">
      <c r="A68">
        <v>67</v>
      </c>
      <c r="B68">
        <v>1</v>
      </c>
      <c r="C68">
        <v>0.58813926627638746</v>
      </c>
      <c r="D68">
        <f t="shared" si="7"/>
        <v>1</v>
      </c>
    </row>
    <row r="69" spans="1:4" x14ac:dyDescent="0.3">
      <c r="A69">
        <v>68</v>
      </c>
      <c r="B69">
        <v>1</v>
      </c>
      <c r="C69">
        <v>0.587435501073722</v>
      </c>
      <c r="D69">
        <f t="shared" si="7"/>
        <v>1</v>
      </c>
    </row>
    <row r="70" spans="1:4" x14ac:dyDescent="0.3">
      <c r="A70">
        <v>69</v>
      </c>
      <c r="B70">
        <v>1</v>
      </c>
      <c r="C70">
        <v>0.58720083308312498</v>
      </c>
      <c r="D70">
        <f t="shared" si="7"/>
        <v>1</v>
      </c>
    </row>
    <row r="71" spans="1:4" x14ac:dyDescent="0.3">
      <c r="A71">
        <v>70</v>
      </c>
      <c r="B71">
        <v>1</v>
      </c>
      <c r="C71">
        <v>0.58720083308312498</v>
      </c>
      <c r="D71">
        <f t="shared" si="7"/>
        <v>1</v>
      </c>
    </row>
    <row r="72" spans="1:4" x14ac:dyDescent="0.3">
      <c r="A72">
        <v>71</v>
      </c>
      <c r="B72">
        <v>0</v>
      </c>
      <c r="C72">
        <v>0.58709642920006511</v>
      </c>
      <c r="D72">
        <f t="shared" si="7"/>
        <v>1</v>
      </c>
    </row>
    <row r="73" spans="1:4" x14ac:dyDescent="0.3">
      <c r="A73">
        <v>72</v>
      </c>
      <c r="B73">
        <v>1</v>
      </c>
      <c r="C73">
        <v>0.58696612546415894</v>
      </c>
      <c r="D73">
        <f t="shared" si="7"/>
        <v>1</v>
      </c>
    </row>
    <row r="74" spans="1:4" x14ac:dyDescent="0.3">
      <c r="A74">
        <v>73</v>
      </c>
      <c r="B74">
        <v>1</v>
      </c>
      <c r="C74">
        <v>0.58579199644618885</v>
      </c>
      <c r="D74">
        <f t="shared" si="7"/>
        <v>1</v>
      </c>
    </row>
    <row r="75" spans="1:4" x14ac:dyDescent="0.3">
      <c r="A75">
        <v>74</v>
      </c>
      <c r="B75">
        <v>1</v>
      </c>
      <c r="C75">
        <v>0.5847603787152027</v>
      </c>
      <c r="D75">
        <f t="shared" si="7"/>
        <v>1</v>
      </c>
    </row>
    <row r="76" spans="1:4" x14ac:dyDescent="0.3">
      <c r="A76">
        <v>75</v>
      </c>
      <c r="B76">
        <v>1</v>
      </c>
      <c r="C76">
        <v>0.58449932810002214</v>
      </c>
      <c r="D76">
        <f t="shared" si="7"/>
        <v>1</v>
      </c>
    </row>
    <row r="77" spans="1:4" x14ac:dyDescent="0.3">
      <c r="A77">
        <v>76</v>
      </c>
      <c r="B77">
        <v>0</v>
      </c>
      <c r="C77">
        <v>0.58440769415315508</v>
      </c>
      <c r="D77">
        <f t="shared" si="7"/>
        <v>1</v>
      </c>
    </row>
    <row r="78" spans="1:4" x14ac:dyDescent="0.3">
      <c r="A78">
        <v>77</v>
      </c>
      <c r="B78">
        <v>1</v>
      </c>
      <c r="C78">
        <v>0.5842771427374156</v>
      </c>
      <c r="D78">
        <f t="shared" si="7"/>
        <v>1</v>
      </c>
    </row>
    <row r="79" spans="1:4" x14ac:dyDescent="0.3">
      <c r="A79">
        <v>78</v>
      </c>
      <c r="B79">
        <v>1</v>
      </c>
      <c r="C79">
        <v>0.58368908999832991</v>
      </c>
      <c r="D79">
        <f t="shared" si="7"/>
        <v>1</v>
      </c>
    </row>
    <row r="80" spans="1:4" x14ac:dyDescent="0.3">
      <c r="A80">
        <v>79</v>
      </c>
      <c r="B80">
        <v>1</v>
      </c>
      <c r="C80">
        <v>0.58297012997140407</v>
      </c>
      <c r="D80">
        <f t="shared" si="7"/>
        <v>1</v>
      </c>
    </row>
    <row r="81" spans="1:4" x14ac:dyDescent="0.3">
      <c r="A81">
        <v>80</v>
      </c>
      <c r="B81">
        <v>0</v>
      </c>
      <c r="C81">
        <v>0.5820672605892353</v>
      </c>
      <c r="D81">
        <f t="shared" si="7"/>
        <v>1</v>
      </c>
    </row>
    <row r="82" spans="1:4" x14ac:dyDescent="0.3">
      <c r="A82">
        <v>81</v>
      </c>
      <c r="B82">
        <v>0</v>
      </c>
      <c r="C82">
        <v>0.5819235083546983</v>
      </c>
      <c r="D82">
        <f t="shared" si="7"/>
        <v>1</v>
      </c>
    </row>
    <row r="83" spans="1:4" x14ac:dyDescent="0.3">
      <c r="A83">
        <v>82</v>
      </c>
      <c r="B83">
        <v>1</v>
      </c>
      <c r="C83">
        <v>0.58168793772478333</v>
      </c>
      <c r="D83">
        <f t="shared" si="7"/>
        <v>1</v>
      </c>
    </row>
    <row r="84" spans="1:4" x14ac:dyDescent="0.3">
      <c r="A84">
        <v>83</v>
      </c>
      <c r="B84">
        <v>1</v>
      </c>
      <c r="C84">
        <v>0.58133451193860664</v>
      </c>
      <c r="D84">
        <f t="shared" si="7"/>
        <v>1</v>
      </c>
    </row>
    <row r="85" spans="1:4" x14ac:dyDescent="0.3">
      <c r="A85">
        <v>84</v>
      </c>
      <c r="B85">
        <v>1</v>
      </c>
      <c r="C85">
        <v>0.58121668476967747</v>
      </c>
      <c r="D85">
        <f t="shared" si="7"/>
        <v>1</v>
      </c>
    </row>
    <row r="86" spans="1:4" x14ac:dyDescent="0.3">
      <c r="A86">
        <v>85</v>
      </c>
      <c r="B86">
        <v>1</v>
      </c>
      <c r="C86">
        <v>0.58085014683863168</v>
      </c>
      <c r="D86">
        <f t="shared" si="7"/>
        <v>1</v>
      </c>
    </row>
    <row r="87" spans="1:4" x14ac:dyDescent="0.3">
      <c r="A87">
        <v>86</v>
      </c>
      <c r="B87">
        <v>1</v>
      </c>
      <c r="C87">
        <v>0.5806274101956449</v>
      </c>
      <c r="D87">
        <f t="shared" si="7"/>
        <v>2</v>
      </c>
    </row>
    <row r="88" spans="1:4" x14ac:dyDescent="0.3">
      <c r="A88">
        <v>87</v>
      </c>
      <c r="B88">
        <v>1</v>
      </c>
      <c r="C88">
        <v>0.58061440728127711</v>
      </c>
      <c r="D88">
        <f t="shared" si="7"/>
        <v>2</v>
      </c>
    </row>
    <row r="89" spans="1:4" x14ac:dyDescent="0.3">
      <c r="A89">
        <v>88</v>
      </c>
      <c r="B89">
        <v>0</v>
      </c>
      <c r="C89">
        <v>0.58037863092169839</v>
      </c>
      <c r="D89">
        <f t="shared" si="7"/>
        <v>2</v>
      </c>
    </row>
    <row r="90" spans="1:4" x14ac:dyDescent="0.3">
      <c r="A90">
        <v>89</v>
      </c>
      <c r="B90">
        <v>0</v>
      </c>
      <c r="C90">
        <v>0.58018183841677351</v>
      </c>
      <c r="D90">
        <f t="shared" si="7"/>
        <v>2</v>
      </c>
    </row>
    <row r="91" spans="1:4" x14ac:dyDescent="0.3">
      <c r="A91">
        <v>90</v>
      </c>
      <c r="B91">
        <v>1</v>
      </c>
      <c r="C91">
        <v>0.57896320562948078</v>
      </c>
      <c r="D91">
        <f t="shared" si="7"/>
        <v>2</v>
      </c>
    </row>
    <row r="92" spans="1:4" x14ac:dyDescent="0.3">
      <c r="A92">
        <v>91</v>
      </c>
      <c r="B92">
        <v>0</v>
      </c>
      <c r="C92">
        <v>0.57825500442342792</v>
      </c>
      <c r="D92">
        <f t="shared" si="7"/>
        <v>2</v>
      </c>
    </row>
    <row r="93" spans="1:4" x14ac:dyDescent="0.3">
      <c r="A93">
        <v>92</v>
      </c>
      <c r="B93">
        <v>0</v>
      </c>
      <c r="C93">
        <v>0.57779571808286201</v>
      </c>
      <c r="D93">
        <f t="shared" si="7"/>
        <v>2</v>
      </c>
    </row>
    <row r="94" spans="1:4" x14ac:dyDescent="0.3">
      <c r="A94">
        <v>93</v>
      </c>
      <c r="B94">
        <v>1</v>
      </c>
      <c r="C94">
        <v>0.57695580118592993</v>
      </c>
      <c r="D94">
        <f t="shared" si="7"/>
        <v>2</v>
      </c>
    </row>
    <row r="95" spans="1:4" x14ac:dyDescent="0.3">
      <c r="A95">
        <v>94</v>
      </c>
      <c r="B95">
        <v>1</v>
      </c>
      <c r="C95">
        <v>0.57601025604084177</v>
      </c>
      <c r="D95">
        <f t="shared" si="7"/>
        <v>2</v>
      </c>
    </row>
    <row r="96" spans="1:4" x14ac:dyDescent="0.3">
      <c r="A96">
        <v>95</v>
      </c>
      <c r="B96">
        <v>1</v>
      </c>
      <c r="C96">
        <v>0.57589202360892666</v>
      </c>
      <c r="D96">
        <f t="shared" si="7"/>
        <v>2</v>
      </c>
    </row>
    <row r="97" spans="1:4" x14ac:dyDescent="0.3">
      <c r="A97">
        <v>96</v>
      </c>
      <c r="B97">
        <v>1</v>
      </c>
      <c r="C97">
        <v>0.57568162118600907</v>
      </c>
      <c r="D97">
        <f t="shared" si="7"/>
        <v>2</v>
      </c>
    </row>
    <row r="98" spans="1:4" x14ac:dyDescent="0.3">
      <c r="A98">
        <v>97</v>
      </c>
      <c r="B98">
        <v>1</v>
      </c>
      <c r="C98">
        <v>0.57519549513300428</v>
      </c>
      <c r="D98">
        <f t="shared" si="7"/>
        <v>2</v>
      </c>
    </row>
    <row r="99" spans="1:4" x14ac:dyDescent="0.3">
      <c r="A99">
        <v>98</v>
      </c>
      <c r="B99">
        <v>1</v>
      </c>
      <c r="C99">
        <v>0.57460394913852253</v>
      </c>
      <c r="D99">
        <f t="shared" si="7"/>
        <v>2</v>
      </c>
    </row>
    <row r="100" spans="1:4" x14ac:dyDescent="0.3">
      <c r="A100">
        <v>99</v>
      </c>
      <c r="B100">
        <v>1</v>
      </c>
      <c r="C100">
        <v>0.57459089629753379</v>
      </c>
      <c r="D100">
        <f t="shared" si="7"/>
        <v>2</v>
      </c>
    </row>
    <row r="101" spans="1:4" x14ac:dyDescent="0.3">
      <c r="A101">
        <v>100</v>
      </c>
      <c r="B101">
        <v>0</v>
      </c>
      <c r="C101">
        <v>0.57449866792545456</v>
      </c>
      <c r="D101">
        <f t="shared" si="7"/>
        <v>2</v>
      </c>
    </row>
    <row r="102" spans="1:4" x14ac:dyDescent="0.3">
      <c r="A102">
        <v>101</v>
      </c>
      <c r="B102">
        <v>1</v>
      </c>
      <c r="C102">
        <v>0.57423586320915354</v>
      </c>
      <c r="D102">
        <f t="shared" si="7"/>
        <v>2</v>
      </c>
    </row>
    <row r="103" spans="1:4" x14ac:dyDescent="0.3">
      <c r="A103">
        <v>102</v>
      </c>
      <c r="B103">
        <v>0</v>
      </c>
      <c r="C103">
        <v>0.57388075355834955</v>
      </c>
      <c r="D103">
        <f t="shared" si="7"/>
        <v>2</v>
      </c>
    </row>
    <row r="104" spans="1:4" x14ac:dyDescent="0.3">
      <c r="A104">
        <v>103</v>
      </c>
      <c r="B104">
        <v>0</v>
      </c>
      <c r="C104">
        <v>0.57353862896279661</v>
      </c>
      <c r="D104">
        <f t="shared" si="7"/>
        <v>2</v>
      </c>
    </row>
    <row r="105" spans="1:4" x14ac:dyDescent="0.3">
      <c r="A105">
        <v>104</v>
      </c>
      <c r="B105">
        <v>1</v>
      </c>
      <c r="C105">
        <v>0.57340715553155785</v>
      </c>
      <c r="D105">
        <f t="shared" si="7"/>
        <v>2</v>
      </c>
    </row>
    <row r="106" spans="1:4" x14ac:dyDescent="0.3">
      <c r="A106">
        <v>105</v>
      </c>
      <c r="B106">
        <v>1</v>
      </c>
      <c r="C106">
        <v>0.57311719245596926</v>
      </c>
      <c r="D106">
        <f t="shared" si="7"/>
        <v>2</v>
      </c>
    </row>
    <row r="107" spans="1:4" x14ac:dyDescent="0.3">
      <c r="A107">
        <v>106</v>
      </c>
      <c r="B107">
        <v>1</v>
      </c>
      <c r="C107">
        <v>0.57139287168097119</v>
      </c>
      <c r="D107">
        <f t="shared" si="7"/>
        <v>2</v>
      </c>
    </row>
    <row r="108" spans="1:4" x14ac:dyDescent="0.3">
      <c r="A108">
        <v>107</v>
      </c>
      <c r="B108">
        <v>0</v>
      </c>
      <c r="C108">
        <v>0.57120805788578499</v>
      </c>
      <c r="D108">
        <f t="shared" si="7"/>
        <v>2</v>
      </c>
    </row>
    <row r="109" spans="1:4" x14ac:dyDescent="0.3">
      <c r="A109">
        <v>108</v>
      </c>
      <c r="B109">
        <v>1</v>
      </c>
      <c r="C109">
        <v>0.57095781981589011</v>
      </c>
      <c r="D109">
        <f t="shared" si="7"/>
        <v>2</v>
      </c>
    </row>
    <row r="110" spans="1:4" x14ac:dyDescent="0.3">
      <c r="A110">
        <v>109</v>
      </c>
      <c r="B110">
        <v>0</v>
      </c>
      <c r="C110">
        <v>0.5707999816636421</v>
      </c>
      <c r="D110">
        <f t="shared" si="7"/>
        <v>2</v>
      </c>
    </row>
    <row r="111" spans="1:4" x14ac:dyDescent="0.3">
      <c r="A111">
        <v>110</v>
      </c>
      <c r="B111">
        <v>0</v>
      </c>
      <c r="C111">
        <v>0.5704572349516478</v>
      </c>
      <c r="D111">
        <f t="shared" si="7"/>
        <v>2</v>
      </c>
    </row>
    <row r="112" spans="1:4" x14ac:dyDescent="0.3">
      <c r="A112">
        <v>111</v>
      </c>
      <c r="B112">
        <v>0</v>
      </c>
      <c r="C112">
        <v>0.5700882455052082</v>
      </c>
      <c r="D112">
        <f t="shared" si="7"/>
        <v>2</v>
      </c>
    </row>
    <row r="113" spans="1:4" x14ac:dyDescent="0.3">
      <c r="A113">
        <v>112</v>
      </c>
      <c r="B113">
        <v>0</v>
      </c>
      <c r="C113">
        <v>0.56985093556906841</v>
      </c>
      <c r="D113">
        <f t="shared" si="7"/>
        <v>2</v>
      </c>
    </row>
    <row r="114" spans="1:4" x14ac:dyDescent="0.3">
      <c r="A114">
        <v>113</v>
      </c>
      <c r="B114">
        <v>1</v>
      </c>
      <c r="C114">
        <v>0.56904628972412352</v>
      </c>
      <c r="D114">
        <f t="shared" si="7"/>
        <v>2</v>
      </c>
    </row>
    <row r="115" spans="1:4" x14ac:dyDescent="0.3">
      <c r="A115">
        <v>114</v>
      </c>
      <c r="B115">
        <v>0</v>
      </c>
      <c r="C115">
        <v>0.56903319425447529</v>
      </c>
      <c r="D115">
        <f t="shared" si="7"/>
        <v>2</v>
      </c>
    </row>
    <row r="116" spans="1:4" x14ac:dyDescent="0.3">
      <c r="A116">
        <v>115</v>
      </c>
      <c r="B116">
        <v>0</v>
      </c>
      <c r="C116">
        <v>0.56785872403145998</v>
      </c>
      <c r="D116">
        <f t="shared" si="7"/>
        <v>2</v>
      </c>
    </row>
    <row r="117" spans="1:4" x14ac:dyDescent="0.3">
      <c r="A117">
        <v>116</v>
      </c>
      <c r="B117">
        <v>0</v>
      </c>
      <c r="C117">
        <v>0.56727775602007158</v>
      </c>
      <c r="D117">
        <f t="shared" si="7"/>
        <v>2</v>
      </c>
    </row>
    <row r="118" spans="1:4" x14ac:dyDescent="0.3">
      <c r="A118">
        <v>117</v>
      </c>
      <c r="B118">
        <v>0</v>
      </c>
      <c r="C118">
        <v>0.56643261610477114</v>
      </c>
      <c r="D118">
        <f t="shared" si="7"/>
        <v>2</v>
      </c>
    </row>
    <row r="119" spans="1:4" x14ac:dyDescent="0.3">
      <c r="A119">
        <v>118</v>
      </c>
      <c r="B119">
        <v>1</v>
      </c>
      <c r="C119">
        <v>0.56630060853899444</v>
      </c>
      <c r="D119">
        <f t="shared" si="7"/>
        <v>2</v>
      </c>
    </row>
    <row r="120" spans="1:4" x14ac:dyDescent="0.3">
      <c r="A120">
        <v>119</v>
      </c>
      <c r="B120">
        <v>1</v>
      </c>
      <c r="C120">
        <v>0.56488642394889843</v>
      </c>
      <c r="D120">
        <f t="shared" si="7"/>
        <v>2</v>
      </c>
    </row>
    <row r="121" spans="1:4" x14ac:dyDescent="0.3">
      <c r="A121">
        <v>120</v>
      </c>
      <c r="B121">
        <v>0</v>
      </c>
      <c r="C121">
        <v>0.5648601734214983</v>
      </c>
      <c r="D121">
        <f t="shared" si="7"/>
        <v>2</v>
      </c>
    </row>
    <row r="122" spans="1:4" x14ac:dyDescent="0.3">
      <c r="A122">
        <v>121</v>
      </c>
      <c r="B122">
        <v>1</v>
      </c>
      <c r="C122">
        <v>0.56475430735262788</v>
      </c>
      <c r="D122">
        <f t="shared" si="7"/>
        <v>2</v>
      </c>
    </row>
    <row r="123" spans="1:4" x14ac:dyDescent="0.3">
      <c r="A123">
        <v>122</v>
      </c>
      <c r="B123">
        <v>1</v>
      </c>
      <c r="C123">
        <v>0.56427826736879716</v>
      </c>
      <c r="D123">
        <f t="shared" si="7"/>
        <v>2</v>
      </c>
    </row>
    <row r="124" spans="1:4" x14ac:dyDescent="0.3">
      <c r="A124">
        <v>123</v>
      </c>
      <c r="B124">
        <v>1</v>
      </c>
      <c r="C124">
        <v>0.56390802769969739</v>
      </c>
      <c r="D124">
        <f t="shared" si="7"/>
        <v>2</v>
      </c>
    </row>
    <row r="125" spans="1:4" x14ac:dyDescent="0.3">
      <c r="A125">
        <v>124</v>
      </c>
      <c r="B125">
        <v>0</v>
      </c>
      <c r="C125">
        <v>0.56369618421162737</v>
      </c>
      <c r="D125">
        <f t="shared" si="7"/>
        <v>2</v>
      </c>
    </row>
    <row r="126" spans="1:4" x14ac:dyDescent="0.3">
      <c r="A126">
        <v>125</v>
      </c>
      <c r="B126">
        <v>0</v>
      </c>
      <c r="C126">
        <v>0.563233018511338</v>
      </c>
      <c r="D126">
        <f t="shared" si="7"/>
        <v>2</v>
      </c>
    </row>
    <row r="127" spans="1:4" x14ac:dyDescent="0.3">
      <c r="A127">
        <v>126</v>
      </c>
      <c r="B127">
        <v>1</v>
      </c>
      <c r="C127">
        <v>0.5630876507471948</v>
      </c>
      <c r="D127">
        <f t="shared" si="7"/>
        <v>2</v>
      </c>
    </row>
    <row r="128" spans="1:4" x14ac:dyDescent="0.3">
      <c r="A128">
        <v>127</v>
      </c>
      <c r="B128">
        <v>1</v>
      </c>
      <c r="C128">
        <v>0.56287571765958522</v>
      </c>
      <c r="D128">
        <f t="shared" si="7"/>
        <v>2</v>
      </c>
    </row>
    <row r="129" spans="1:4" x14ac:dyDescent="0.3">
      <c r="A129">
        <v>128</v>
      </c>
      <c r="B129">
        <v>1</v>
      </c>
      <c r="C129">
        <v>0.56273032329992545</v>
      </c>
      <c r="D129">
        <f t="shared" si="7"/>
        <v>2</v>
      </c>
    </row>
    <row r="130" spans="1:4" x14ac:dyDescent="0.3">
      <c r="A130">
        <v>129</v>
      </c>
      <c r="B130">
        <v>0</v>
      </c>
      <c r="C130">
        <v>0.56226692848108273</v>
      </c>
      <c r="D130">
        <f t="shared" si="7"/>
        <v>2</v>
      </c>
    </row>
    <row r="131" spans="1:4" x14ac:dyDescent="0.3">
      <c r="A131">
        <v>130</v>
      </c>
      <c r="B131">
        <v>0</v>
      </c>
      <c r="C131">
        <v>0.56213463303562161</v>
      </c>
      <c r="D131">
        <f t="shared" ref="D131:D194" si="8">ROUNDUP(A131/85,0)</f>
        <v>2</v>
      </c>
    </row>
    <row r="132" spans="1:4" x14ac:dyDescent="0.3">
      <c r="A132">
        <v>131</v>
      </c>
      <c r="B132">
        <v>1</v>
      </c>
      <c r="C132">
        <v>0.56213463303562161</v>
      </c>
      <c r="D132">
        <f t="shared" si="8"/>
        <v>2</v>
      </c>
    </row>
    <row r="133" spans="1:4" x14ac:dyDescent="0.3">
      <c r="A133">
        <v>132</v>
      </c>
      <c r="B133">
        <v>0</v>
      </c>
      <c r="C133">
        <v>0.56141956831203366</v>
      </c>
      <c r="D133">
        <f t="shared" si="8"/>
        <v>2</v>
      </c>
    </row>
    <row r="134" spans="1:4" x14ac:dyDescent="0.3">
      <c r="A134">
        <v>133</v>
      </c>
      <c r="B134">
        <v>1</v>
      </c>
      <c r="C134">
        <v>0.56131351526511275</v>
      </c>
      <c r="D134">
        <f t="shared" si="8"/>
        <v>2</v>
      </c>
    </row>
    <row r="135" spans="1:4" x14ac:dyDescent="0.3">
      <c r="A135">
        <v>134</v>
      </c>
      <c r="B135">
        <v>1</v>
      </c>
      <c r="C135">
        <v>0.56107509092989083</v>
      </c>
      <c r="D135">
        <f t="shared" si="8"/>
        <v>2</v>
      </c>
    </row>
    <row r="136" spans="1:4" x14ac:dyDescent="0.3">
      <c r="A136">
        <v>135</v>
      </c>
      <c r="B136">
        <v>0</v>
      </c>
      <c r="C136">
        <v>0.56104878914016099</v>
      </c>
      <c r="D136">
        <f t="shared" si="8"/>
        <v>2</v>
      </c>
    </row>
    <row r="137" spans="1:4" x14ac:dyDescent="0.3">
      <c r="A137">
        <v>136</v>
      </c>
      <c r="B137">
        <v>0</v>
      </c>
      <c r="C137">
        <v>0.56081033350178422</v>
      </c>
      <c r="D137">
        <f t="shared" si="8"/>
        <v>2</v>
      </c>
    </row>
    <row r="138" spans="1:4" x14ac:dyDescent="0.3">
      <c r="A138">
        <v>137</v>
      </c>
      <c r="B138">
        <v>1</v>
      </c>
      <c r="C138">
        <v>0.56069109514571402</v>
      </c>
      <c r="D138">
        <f t="shared" si="8"/>
        <v>2</v>
      </c>
    </row>
    <row r="139" spans="1:4" x14ac:dyDescent="0.3">
      <c r="A139">
        <v>138</v>
      </c>
      <c r="B139">
        <v>0</v>
      </c>
      <c r="C139">
        <v>0.56022722813063774</v>
      </c>
      <c r="D139">
        <f t="shared" si="8"/>
        <v>2</v>
      </c>
    </row>
    <row r="140" spans="1:4" x14ac:dyDescent="0.3">
      <c r="A140">
        <v>139</v>
      </c>
      <c r="B140">
        <v>1</v>
      </c>
      <c r="C140">
        <v>0.55925969216584925</v>
      </c>
      <c r="D140">
        <f t="shared" si="8"/>
        <v>2</v>
      </c>
    </row>
    <row r="141" spans="1:4" x14ac:dyDescent="0.3">
      <c r="A141">
        <v>140</v>
      </c>
      <c r="B141">
        <v>0</v>
      </c>
      <c r="C141">
        <v>0.55919301601531068</v>
      </c>
      <c r="D141">
        <f t="shared" si="8"/>
        <v>2</v>
      </c>
    </row>
    <row r="142" spans="1:4" x14ac:dyDescent="0.3">
      <c r="A142">
        <v>141</v>
      </c>
      <c r="B142">
        <v>1</v>
      </c>
      <c r="C142">
        <v>0.55878233761575469</v>
      </c>
      <c r="D142">
        <f t="shared" si="8"/>
        <v>2</v>
      </c>
    </row>
    <row r="143" spans="1:4" x14ac:dyDescent="0.3">
      <c r="A143">
        <v>142</v>
      </c>
      <c r="B143">
        <v>0</v>
      </c>
      <c r="C143">
        <v>0.55855678646894791</v>
      </c>
      <c r="D143">
        <f t="shared" si="8"/>
        <v>2</v>
      </c>
    </row>
    <row r="144" spans="1:4" x14ac:dyDescent="0.3">
      <c r="A144">
        <v>143</v>
      </c>
      <c r="B144">
        <v>0</v>
      </c>
      <c r="C144">
        <v>0.5582249989593151</v>
      </c>
      <c r="D144">
        <f t="shared" si="8"/>
        <v>2</v>
      </c>
    </row>
    <row r="145" spans="1:4" x14ac:dyDescent="0.3">
      <c r="A145">
        <v>144</v>
      </c>
      <c r="B145">
        <v>0</v>
      </c>
      <c r="C145">
        <v>0.5576016504914747</v>
      </c>
      <c r="D145">
        <f t="shared" si="8"/>
        <v>2</v>
      </c>
    </row>
    <row r="146" spans="1:4" x14ac:dyDescent="0.3">
      <c r="A146">
        <v>145</v>
      </c>
      <c r="B146">
        <v>0</v>
      </c>
      <c r="C146">
        <v>0.55750857533235443</v>
      </c>
      <c r="D146">
        <f t="shared" si="8"/>
        <v>2</v>
      </c>
    </row>
    <row r="147" spans="1:4" x14ac:dyDescent="0.3">
      <c r="A147">
        <v>146</v>
      </c>
      <c r="B147">
        <v>1</v>
      </c>
      <c r="C147">
        <v>0.55701765005613935</v>
      </c>
      <c r="D147">
        <f t="shared" si="8"/>
        <v>2</v>
      </c>
    </row>
    <row r="148" spans="1:4" x14ac:dyDescent="0.3">
      <c r="A148">
        <v>147</v>
      </c>
      <c r="B148">
        <v>0</v>
      </c>
      <c r="C148">
        <v>0.55688501841374694</v>
      </c>
      <c r="D148">
        <f t="shared" si="8"/>
        <v>2</v>
      </c>
    </row>
    <row r="149" spans="1:4" x14ac:dyDescent="0.3">
      <c r="A149">
        <v>148</v>
      </c>
      <c r="B149">
        <v>0</v>
      </c>
      <c r="C149">
        <v>0.55675237866049687</v>
      </c>
      <c r="D149">
        <f t="shared" si="8"/>
        <v>2</v>
      </c>
    </row>
    <row r="150" spans="1:4" x14ac:dyDescent="0.3">
      <c r="A150">
        <v>149</v>
      </c>
      <c r="B150">
        <v>1</v>
      </c>
      <c r="C150">
        <v>0.55675237866049687</v>
      </c>
      <c r="D150">
        <f t="shared" si="8"/>
        <v>2</v>
      </c>
    </row>
    <row r="151" spans="1:4" x14ac:dyDescent="0.3">
      <c r="A151">
        <v>150</v>
      </c>
      <c r="B151">
        <v>0</v>
      </c>
      <c r="C151">
        <v>0.55628764396163288</v>
      </c>
      <c r="D151">
        <f t="shared" si="8"/>
        <v>2</v>
      </c>
    </row>
    <row r="152" spans="1:4" x14ac:dyDescent="0.3">
      <c r="A152">
        <v>151</v>
      </c>
      <c r="B152">
        <v>0</v>
      </c>
      <c r="C152">
        <v>0.55509240834270779</v>
      </c>
      <c r="D152">
        <f t="shared" si="8"/>
        <v>2</v>
      </c>
    </row>
    <row r="153" spans="1:4" x14ac:dyDescent="0.3">
      <c r="A153">
        <v>152</v>
      </c>
      <c r="B153">
        <v>1</v>
      </c>
      <c r="C153">
        <v>0.55498603806957436</v>
      </c>
      <c r="D153">
        <f t="shared" si="8"/>
        <v>2</v>
      </c>
    </row>
    <row r="154" spans="1:4" x14ac:dyDescent="0.3">
      <c r="A154">
        <v>153</v>
      </c>
      <c r="B154">
        <v>0</v>
      </c>
      <c r="C154">
        <v>0.55448135908816476</v>
      </c>
      <c r="D154">
        <f t="shared" si="8"/>
        <v>2</v>
      </c>
    </row>
    <row r="155" spans="1:4" x14ac:dyDescent="0.3">
      <c r="A155">
        <v>154</v>
      </c>
      <c r="B155">
        <v>0</v>
      </c>
      <c r="C155">
        <v>0.55437496000484487</v>
      </c>
      <c r="D155">
        <f t="shared" si="8"/>
        <v>2</v>
      </c>
    </row>
    <row r="156" spans="1:4" x14ac:dyDescent="0.3">
      <c r="A156">
        <v>155</v>
      </c>
      <c r="B156">
        <v>0</v>
      </c>
      <c r="C156">
        <v>0.55414895350940774</v>
      </c>
      <c r="D156">
        <f t="shared" si="8"/>
        <v>2</v>
      </c>
    </row>
    <row r="157" spans="1:4" x14ac:dyDescent="0.3">
      <c r="A157">
        <v>156</v>
      </c>
      <c r="B157">
        <v>1</v>
      </c>
      <c r="C157">
        <v>0.55402934481042743</v>
      </c>
      <c r="D157">
        <f t="shared" si="8"/>
        <v>2</v>
      </c>
    </row>
    <row r="158" spans="1:4" x14ac:dyDescent="0.3">
      <c r="A158">
        <v>157</v>
      </c>
      <c r="B158">
        <v>1</v>
      </c>
      <c r="C158">
        <v>0.55390972985440745</v>
      </c>
      <c r="D158">
        <f t="shared" si="8"/>
        <v>2</v>
      </c>
    </row>
    <row r="159" spans="1:4" x14ac:dyDescent="0.3">
      <c r="A159">
        <v>158</v>
      </c>
      <c r="B159">
        <v>0</v>
      </c>
      <c r="C159">
        <v>0.55364408871369486</v>
      </c>
      <c r="D159">
        <f t="shared" si="8"/>
        <v>2</v>
      </c>
    </row>
    <row r="160" spans="1:4" x14ac:dyDescent="0.3">
      <c r="A160">
        <v>159</v>
      </c>
      <c r="B160">
        <v>0</v>
      </c>
      <c r="C160">
        <v>0.55280651387991819</v>
      </c>
      <c r="D160">
        <f t="shared" si="8"/>
        <v>2</v>
      </c>
    </row>
    <row r="161" spans="1:4" x14ac:dyDescent="0.3">
      <c r="A161">
        <v>160</v>
      </c>
      <c r="B161">
        <v>1</v>
      </c>
      <c r="C161">
        <v>0.55280651387991819</v>
      </c>
      <c r="D161">
        <f t="shared" si="8"/>
        <v>2</v>
      </c>
    </row>
    <row r="162" spans="1:4" x14ac:dyDescent="0.3">
      <c r="A162">
        <v>161</v>
      </c>
      <c r="B162">
        <v>0</v>
      </c>
      <c r="C162">
        <v>0.55280651387991819</v>
      </c>
      <c r="D162">
        <f t="shared" si="8"/>
        <v>2</v>
      </c>
    </row>
    <row r="163" spans="1:4" x14ac:dyDescent="0.3">
      <c r="A163">
        <v>162</v>
      </c>
      <c r="B163">
        <v>1</v>
      </c>
      <c r="C163">
        <v>0.55240698613413297</v>
      </c>
      <c r="D163">
        <f t="shared" si="8"/>
        <v>2</v>
      </c>
    </row>
    <row r="164" spans="1:4" x14ac:dyDescent="0.3">
      <c r="A164">
        <v>163</v>
      </c>
      <c r="B164">
        <v>0</v>
      </c>
      <c r="C164">
        <v>0.55234096852417913</v>
      </c>
      <c r="D164">
        <f t="shared" si="8"/>
        <v>2</v>
      </c>
    </row>
    <row r="165" spans="1:4" x14ac:dyDescent="0.3">
      <c r="A165">
        <v>164</v>
      </c>
      <c r="B165">
        <v>0</v>
      </c>
      <c r="C165">
        <v>0.55150292928945643</v>
      </c>
      <c r="D165">
        <f t="shared" si="8"/>
        <v>2</v>
      </c>
    </row>
    <row r="166" spans="1:4" x14ac:dyDescent="0.3">
      <c r="A166">
        <v>165</v>
      </c>
      <c r="B166">
        <v>1</v>
      </c>
      <c r="C166">
        <v>0.55128985475771664</v>
      </c>
      <c r="D166">
        <f t="shared" si="8"/>
        <v>2</v>
      </c>
    </row>
    <row r="167" spans="1:4" x14ac:dyDescent="0.3">
      <c r="A167">
        <v>166</v>
      </c>
      <c r="B167">
        <v>1</v>
      </c>
      <c r="C167">
        <v>0.55089093877368756</v>
      </c>
      <c r="D167">
        <f t="shared" si="8"/>
        <v>2</v>
      </c>
    </row>
    <row r="168" spans="1:4" x14ac:dyDescent="0.3">
      <c r="A168">
        <v>167</v>
      </c>
      <c r="B168">
        <v>0</v>
      </c>
      <c r="C168">
        <v>0.55066459748136787</v>
      </c>
      <c r="D168">
        <f t="shared" si="8"/>
        <v>2</v>
      </c>
    </row>
    <row r="169" spans="1:4" x14ac:dyDescent="0.3">
      <c r="A169">
        <v>168</v>
      </c>
      <c r="B169">
        <v>0</v>
      </c>
      <c r="C169">
        <v>0.55055802572193646</v>
      </c>
      <c r="D169">
        <f t="shared" si="8"/>
        <v>2</v>
      </c>
    </row>
    <row r="170" spans="1:4" x14ac:dyDescent="0.3">
      <c r="A170">
        <v>169</v>
      </c>
      <c r="B170">
        <v>1</v>
      </c>
      <c r="C170">
        <v>0.5505315985722371</v>
      </c>
      <c r="D170">
        <f t="shared" si="8"/>
        <v>2</v>
      </c>
    </row>
    <row r="171" spans="1:4" x14ac:dyDescent="0.3">
      <c r="A171">
        <v>170</v>
      </c>
      <c r="B171">
        <v>1</v>
      </c>
      <c r="C171">
        <v>0.55042502102200019</v>
      </c>
      <c r="D171">
        <f t="shared" si="8"/>
        <v>2</v>
      </c>
    </row>
    <row r="172" spans="1:4" x14ac:dyDescent="0.3">
      <c r="A172">
        <v>171</v>
      </c>
      <c r="B172">
        <v>0</v>
      </c>
      <c r="C172">
        <v>0.54983919515506507</v>
      </c>
      <c r="D172">
        <f t="shared" si="8"/>
        <v>3</v>
      </c>
    </row>
    <row r="173" spans="1:4" x14ac:dyDescent="0.3">
      <c r="A173">
        <v>172</v>
      </c>
      <c r="B173">
        <v>1</v>
      </c>
      <c r="C173">
        <v>0.54974580559263453</v>
      </c>
      <c r="D173">
        <f t="shared" si="8"/>
        <v>3</v>
      </c>
    </row>
    <row r="174" spans="1:4" x14ac:dyDescent="0.3">
      <c r="A174">
        <v>173</v>
      </c>
      <c r="B174">
        <v>1</v>
      </c>
      <c r="C174">
        <v>0.54974580559263453</v>
      </c>
      <c r="D174">
        <f t="shared" si="8"/>
        <v>3</v>
      </c>
    </row>
    <row r="175" spans="1:4" x14ac:dyDescent="0.3">
      <c r="A175">
        <v>174</v>
      </c>
      <c r="B175">
        <v>1</v>
      </c>
      <c r="C175">
        <v>0.54974580559263453</v>
      </c>
      <c r="D175">
        <f t="shared" si="8"/>
        <v>3</v>
      </c>
    </row>
    <row r="176" spans="1:4" x14ac:dyDescent="0.3">
      <c r="A176">
        <v>175</v>
      </c>
      <c r="B176">
        <v>1</v>
      </c>
      <c r="C176">
        <v>0.54949292086045642</v>
      </c>
      <c r="D176">
        <f t="shared" si="8"/>
        <v>3</v>
      </c>
    </row>
    <row r="177" spans="1:4" x14ac:dyDescent="0.3">
      <c r="A177">
        <v>176</v>
      </c>
      <c r="B177">
        <v>1</v>
      </c>
      <c r="C177">
        <v>0.54933341902429289</v>
      </c>
      <c r="D177">
        <f t="shared" si="8"/>
        <v>3</v>
      </c>
    </row>
    <row r="178" spans="1:4" x14ac:dyDescent="0.3">
      <c r="A178">
        <v>177</v>
      </c>
      <c r="B178">
        <v>1</v>
      </c>
      <c r="C178">
        <v>0.54933341902429289</v>
      </c>
      <c r="D178">
        <f t="shared" si="8"/>
        <v>3</v>
      </c>
    </row>
    <row r="179" spans="1:4" x14ac:dyDescent="0.3">
      <c r="A179">
        <v>178</v>
      </c>
      <c r="B179">
        <v>0</v>
      </c>
      <c r="C179">
        <v>0.54878700587875862</v>
      </c>
      <c r="D179">
        <f t="shared" si="8"/>
        <v>3</v>
      </c>
    </row>
    <row r="180" spans="1:4" x14ac:dyDescent="0.3">
      <c r="A180">
        <v>179</v>
      </c>
      <c r="B180">
        <v>1</v>
      </c>
      <c r="C180">
        <v>0.54826779322882724</v>
      </c>
      <c r="D180">
        <f t="shared" si="8"/>
        <v>3</v>
      </c>
    </row>
    <row r="181" spans="1:4" x14ac:dyDescent="0.3">
      <c r="A181">
        <v>180</v>
      </c>
      <c r="B181">
        <v>0</v>
      </c>
      <c r="C181">
        <v>0.54826779322882724</v>
      </c>
      <c r="D181">
        <f t="shared" si="8"/>
        <v>3</v>
      </c>
    </row>
    <row r="182" spans="1:4" x14ac:dyDescent="0.3">
      <c r="A182">
        <v>181</v>
      </c>
      <c r="B182">
        <v>1</v>
      </c>
      <c r="C182">
        <v>0.54814789327596569</v>
      </c>
      <c r="D182">
        <f t="shared" si="8"/>
        <v>3</v>
      </c>
    </row>
    <row r="183" spans="1:4" x14ac:dyDescent="0.3">
      <c r="A183">
        <v>182</v>
      </c>
      <c r="B183">
        <v>0</v>
      </c>
      <c r="C183">
        <v>0.54814789327596569</v>
      </c>
      <c r="D183">
        <f t="shared" si="8"/>
        <v>3</v>
      </c>
    </row>
    <row r="184" spans="1:4" x14ac:dyDescent="0.3">
      <c r="A184">
        <v>183</v>
      </c>
      <c r="B184">
        <v>0</v>
      </c>
      <c r="C184">
        <v>0.54624197900215055</v>
      </c>
      <c r="D184">
        <f t="shared" si="8"/>
        <v>3</v>
      </c>
    </row>
    <row r="185" spans="1:4" x14ac:dyDescent="0.3">
      <c r="A185">
        <v>184</v>
      </c>
      <c r="B185">
        <v>1</v>
      </c>
      <c r="C185">
        <v>0.54597551447649462</v>
      </c>
      <c r="D185">
        <f t="shared" si="8"/>
        <v>3</v>
      </c>
    </row>
    <row r="186" spans="1:4" x14ac:dyDescent="0.3">
      <c r="A186">
        <v>185</v>
      </c>
      <c r="B186">
        <v>0</v>
      </c>
      <c r="C186">
        <v>0.54588198537229038</v>
      </c>
      <c r="D186">
        <f t="shared" si="8"/>
        <v>3</v>
      </c>
    </row>
    <row r="187" spans="1:4" x14ac:dyDescent="0.3">
      <c r="A187">
        <v>186</v>
      </c>
      <c r="B187">
        <v>0</v>
      </c>
      <c r="C187">
        <v>0.54574873861108708</v>
      </c>
      <c r="D187">
        <f t="shared" si="8"/>
        <v>3</v>
      </c>
    </row>
    <row r="188" spans="1:4" x14ac:dyDescent="0.3">
      <c r="A188">
        <v>187</v>
      </c>
      <c r="B188">
        <v>0</v>
      </c>
      <c r="C188">
        <v>0.54540191929561033</v>
      </c>
      <c r="D188">
        <f t="shared" si="8"/>
        <v>3</v>
      </c>
    </row>
    <row r="189" spans="1:4" x14ac:dyDescent="0.3">
      <c r="A189">
        <v>188</v>
      </c>
      <c r="B189">
        <v>1</v>
      </c>
      <c r="C189">
        <v>0.54516185454540977</v>
      </c>
      <c r="D189">
        <f t="shared" si="8"/>
        <v>3</v>
      </c>
    </row>
    <row r="190" spans="1:4" x14ac:dyDescent="0.3">
      <c r="A190">
        <v>189</v>
      </c>
      <c r="B190">
        <v>1</v>
      </c>
      <c r="C190">
        <v>0.545148613427752</v>
      </c>
      <c r="D190">
        <f t="shared" si="8"/>
        <v>3</v>
      </c>
    </row>
    <row r="191" spans="1:4" x14ac:dyDescent="0.3">
      <c r="A191">
        <v>190</v>
      </c>
      <c r="B191">
        <v>0</v>
      </c>
      <c r="C191">
        <v>0.545148613427752</v>
      </c>
      <c r="D191">
        <f t="shared" si="8"/>
        <v>3</v>
      </c>
    </row>
    <row r="192" spans="1:4" x14ac:dyDescent="0.3">
      <c r="A192">
        <v>191</v>
      </c>
      <c r="B192">
        <v>0</v>
      </c>
      <c r="C192">
        <v>0.54480171808894484</v>
      </c>
      <c r="D192">
        <f t="shared" si="8"/>
        <v>3</v>
      </c>
    </row>
    <row r="193" spans="1:4" x14ac:dyDescent="0.3">
      <c r="A193">
        <v>192</v>
      </c>
      <c r="B193">
        <v>0</v>
      </c>
      <c r="C193">
        <v>0.54468166217004332</v>
      </c>
      <c r="D193">
        <f t="shared" si="8"/>
        <v>3</v>
      </c>
    </row>
    <row r="194" spans="1:4" x14ac:dyDescent="0.3">
      <c r="A194">
        <v>193</v>
      </c>
      <c r="B194">
        <v>0</v>
      </c>
      <c r="C194">
        <v>0.54432146330531683</v>
      </c>
      <c r="D194">
        <f t="shared" si="8"/>
        <v>3</v>
      </c>
    </row>
    <row r="195" spans="1:4" x14ac:dyDescent="0.3">
      <c r="A195">
        <v>194</v>
      </c>
      <c r="B195">
        <v>0</v>
      </c>
      <c r="C195">
        <v>0.54430821817251052</v>
      </c>
      <c r="D195">
        <f t="shared" ref="D195:D258" si="9">ROUNDUP(A195/85,0)</f>
        <v>3</v>
      </c>
    </row>
    <row r="196" spans="1:4" x14ac:dyDescent="0.3">
      <c r="A196">
        <v>195</v>
      </c>
      <c r="B196">
        <v>1</v>
      </c>
      <c r="C196">
        <v>0.54418814099317647</v>
      </c>
      <c r="D196">
        <f t="shared" si="9"/>
        <v>3</v>
      </c>
    </row>
    <row r="197" spans="1:4" x14ac:dyDescent="0.3">
      <c r="A197">
        <v>196</v>
      </c>
      <c r="B197">
        <v>0</v>
      </c>
      <c r="C197">
        <v>0.54333420796933363</v>
      </c>
      <c r="D197">
        <f t="shared" si="9"/>
        <v>3</v>
      </c>
    </row>
    <row r="198" spans="1:4" x14ac:dyDescent="0.3">
      <c r="A198">
        <v>197</v>
      </c>
      <c r="B198">
        <v>0</v>
      </c>
      <c r="C198">
        <v>0.54324058995394575</v>
      </c>
      <c r="D198">
        <f t="shared" si="9"/>
        <v>3</v>
      </c>
    </row>
    <row r="199" spans="1:4" x14ac:dyDescent="0.3">
      <c r="A199">
        <v>198</v>
      </c>
      <c r="B199">
        <v>1</v>
      </c>
      <c r="C199">
        <v>0.54324058995394575</v>
      </c>
      <c r="D199">
        <f t="shared" si="9"/>
        <v>3</v>
      </c>
    </row>
    <row r="200" spans="1:4" x14ac:dyDescent="0.3">
      <c r="A200">
        <v>199</v>
      </c>
      <c r="B200">
        <v>1</v>
      </c>
      <c r="C200">
        <v>0.54321408952074202</v>
      </c>
      <c r="D200">
        <f t="shared" si="9"/>
        <v>3</v>
      </c>
    </row>
    <row r="201" spans="1:4" x14ac:dyDescent="0.3">
      <c r="A201">
        <v>200</v>
      </c>
      <c r="B201">
        <v>0</v>
      </c>
      <c r="C201">
        <v>0.54310721684720642</v>
      </c>
      <c r="D201">
        <f t="shared" si="9"/>
        <v>3</v>
      </c>
    </row>
    <row r="202" spans="1:4" x14ac:dyDescent="0.3">
      <c r="A202">
        <v>201</v>
      </c>
      <c r="B202">
        <v>0</v>
      </c>
      <c r="C202">
        <v>0.54229272588139654</v>
      </c>
      <c r="D202">
        <f t="shared" si="9"/>
        <v>3</v>
      </c>
    </row>
    <row r="203" spans="1:4" x14ac:dyDescent="0.3">
      <c r="A203">
        <v>202</v>
      </c>
      <c r="B203">
        <v>0</v>
      </c>
      <c r="C203">
        <v>0.54202588660059325</v>
      </c>
      <c r="D203">
        <f t="shared" si="9"/>
        <v>3</v>
      </c>
    </row>
    <row r="204" spans="1:4" x14ac:dyDescent="0.3">
      <c r="A204">
        <v>203</v>
      </c>
      <c r="B204">
        <v>0</v>
      </c>
      <c r="C204">
        <v>0.54202588660059325</v>
      </c>
      <c r="D204">
        <f t="shared" si="9"/>
        <v>3</v>
      </c>
    </row>
    <row r="205" spans="1:4" x14ac:dyDescent="0.3">
      <c r="A205">
        <v>204</v>
      </c>
      <c r="B205">
        <v>1</v>
      </c>
      <c r="C205">
        <v>0.54191897035863812</v>
      </c>
      <c r="D205">
        <f t="shared" si="9"/>
        <v>3</v>
      </c>
    </row>
    <row r="206" spans="1:4" x14ac:dyDescent="0.3">
      <c r="A206">
        <v>205</v>
      </c>
      <c r="B206">
        <v>1</v>
      </c>
      <c r="C206">
        <v>0.54182530686995356</v>
      </c>
      <c r="D206">
        <f t="shared" si="9"/>
        <v>3</v>
      </c>
    </row>
    <row r="207" spans="1:4" x14ac:dyDescent="0.3">
      <c r="A207">
        <v>206</v>
      </c>
      <c r="B207">
        <v>0</v>
      </c>
      <c r="C207">
        <v>0.5417722800589243</v>
      </c>
      <c r="D207">
        <f t="shared" si="9"/>
        <v>3</v>
      </c>
    </row>
    <row r="208" spans="1:4" x14ac:dyDescent="0.3">
      <c r="A208">
        <v>207</v>
      </c>
      <c r="B208">
        <v>1</v>
      </c>
      <c r="C208">
        <v>0.5417722800589243</v>
      </c>
      <c r="D208">
        <f t="shared" si="9"/>
        <v>3</v>
      </c>
    </row>
    <row r="209" spans="1:4" x14ac:dyDescent="0.3">
      <c r="A209">
        <v>208</v>
      </c>
      <c r="B209">
        <v>1</v>
      </c>
      <c r="C209">
        <v>0.54166535467534871</v>
      </c>
      <c r="D209">
        <f t="shared" si="9"/>
        <v>3</v>
      </c>
    </row>
    <row r="210" spans="1:4" x14ac:dyDescent="0.3">
      <c r="A210">
        <v>209</v>
      </c>
      <c r="B210">
        <v>0</v>
      </c>
      <c r="C210">
        <v>0.54155842545409483</v>
      </c>
      <c r="D210">
        <f t="shared" si="9"/>
        <v>3</v>
      </c>
    </row>
    <row r="211" spans="1:4" x14ac:dyDescent="0.3">
      <c r="A211">
        <v>210</v>
      </c>
      <c r="B211">
        <v>1</v>
      </c>
      <c r="C211">
        <v>0.54154516765196159</v>
      </c>
      <c r="D211">
        <f t="shared" si="9"/>
        <v>3</v>
      </c>
    </row>
    <row r="212" spans="1:4" x14ac:dyDescent="0.3">
      <c r="A212">
        <v>211</v>
      </c>
      <c r="B212">
        <v>0</v>
      </c>
      <c r="C212">
        <v>0.54145149240487456</v>
      </c>
      <c r="D212">
        <f t="shared" si="9"/>
        <v>3</v>
      </c>
    </row>
    <row r="213" spans="1:4" x14ac:dyDescent="0.3">
      <c r="A213">
        <v>212</v>
      </c>
      <c r="B213">
        <v>1</v>
      </c>
      <c r="C213">
        <v>0.54094416029335957</v>
      </c>
      <c r="D213">
        <f t="shared" si="9"/>
        <v>3</v>
      </c>
    </row>
    <row r="214" spans="1:4" x14ac:dyDescent="0.3">
      <c r="A214">
        <v>213</v>
      </c>
      <c r="B214">
        <v>1</v>
      </c>
      <c r="C214">
        <v>0.54008928607660911</v>
      </c>
      <c r="D214">
        <f t="shared" si="9"/>
        <v>3</v>
      </c>
    </row>
    <row r="215" spans="1:4" x14ac:dyDescent="0.3">
      <c r="A215">
        <v>214</v>
      </c>
      <c r="B215">
        <v>0</v>
      </c>
      <c r="C215">
        <v>0.53986204798040427</v>
      </c>
      <c r="D215">
        <f t="shared" si="9"/>
        <v>3</v>
      </c>
    </row>
    <row r="216" spans="1:4" x14ac:dyDescent="0.3">
      <c r="A216">
        <v>215</v>
      </c>
      <c r="B216">
        <v>1</v>
      </c>
      <c r="C216">
        <v>0.53986204798040427</v>
      </c>
      <c r="D216">
        <f t="shared" si="9"/>
        <v>3</v>
      </c>
    </row>
    <row r="217" spans="1:4" x14ac:dyDescent="0.3">
      <c r="A217">
        <v>216</v>
      </c>
      <c r="B217">
        <v>0</v>
      </c>
      <c r="C217">
        <v>0.53974178988871335</v>
      </c>
      <c r="D217">
        <f t="shared" si="9"/>
        <v>3</v>
      </c>
    </row>
    <row r="218" spans="1:4" x14ac:dyDescent="0.3">
      <c r="A218">
        <v>217</v>
      </c>
      <c r="B218">
        <v>1</v>
      </c>
      <c r="C218">
        <v>0.53924744366954946</v>
      </c>
      <c r="D218">
        <f t="shared" si="9"/>
        <v>3</v>
      </c>
    </row>
    <row r="219" spans="1:4" x14ac:dyDescent="0.3">
      <c r="A219">
        <v>218</v>
      </c>
      <c r="B219">
        <v>1</v>
      </c>
      <c r="C219">
        <v>0.53871234081900232</v>
      </c>
      <c r="D219">
        <f t="shared" si="9"/>
        <v>3</v>
      </c>
    </row>
    <row r="220" spans="1:4" x14ac:dyDescent="0.3">
      <c r="A220">
        <v>219</v>
      </c>
      <c r="B220">
        <v>0</v>
      </c>
      <c r="C220">
        <v>0.53865926049092805</v>
      </c>
      <c r="D220">
        <f t="shared" si="9"/>
        <v>3</v>
      </c>
    </row>
    <row r="221" spans="1:4" x14ac:dyDescent="0.3">
      <c r="A221">
        <v>220</v>
      </c>
      <c r="B221">
        <v>1</v>
      </c>
      <c r="C221">
        <v>0.53864599027188775</v>
      </c>
      <c r="D221">
        <f t="shared" si="9"/>
        <v>3</v>
      </c>
    </row>
    <row r="222" spans="1:4" x14ac:dyDescent="0.3">
      <c r="A222">
        <v>221</v>
      </c>
      <c r="B222">
        <v>1</v>
      </c>
      <c r="C222">
        <v>0.53852568603295492</v>
      </c>
      <c r="D222">
        <f t="shared" si="9"/>
        <v>3</v>
      </c>
    </row>
    <row r="223" spans="1:4" x14ac:dyDescent="0.3">
      <c r="A223">
        <v>222</v>
      </c>
      <c r="B223">
        <v>1</v>
      </c>
      <c r="C223">
        <v>0.53835142207350484</v>
      </c>
      <c r="D223">
        <f t="shared" si="9"/>
        <v>3</v>
      </c>
    </row>
    <row r="224" spans="1:4" x14ac:dyDescent="0.3">
      <c r="A224">
        <v>223</v>
      </c>
      <c r="B224">
        <v>1</v>
      </c>
      <c r="C224">
        <v>0.53831160745619144</v>
      </c>
      <c r="D224">
        <f t="shared" si="9"/>
        <v>3</v>
      </c>
    </row>
    <row r="225" spans="1:4" x14ac:dyDescent="0.3">
      <c r="A225">
        <v>224</v>
      </c>
      <c r="B225">
        <v>1</v>
      </c>
      <c r="C225">
        <v>0.53805769702373707</v>
      </c>
      <c r="D225">
        <f t="shared" si="9"/>
        <v>3</v>
      </c>
    </row>
    <row r="226" spans="1:4" x14ac:dyDescent="0.3">
      <c r="A226">
        <v>225</v>
      </c>
      <c r="B226">
        <v>0</v>
      </c>
      <c r="C226">
        <v>0.53737550115645316</v>
      </c>
      <c r="D226">
        <f t="shared" si="9"/>
        <v>3</v>
      </c>
    </row>
    <row r="227" spans="1:4" x14ac:dyDescent="0.3">
      <c r="A227">
        <v>226</v>
      </c>
      <c r="B227">
        <v>0</v>
      </c>
      <c r="C227">
        <v>0.5366533307820498</v>
      </c>
      <c r="D227">
        <f t="shared" si="9"/>
        <v>3</v>
      </c>
    </row>
    <row r="228" spans="1:4" x14ac:dyDescent="0.3">
      <c r="A228">
        <v>227</v>
      </c>
      <c r="B228">
        <v>0</v>
      </c>
      <c r="C228">
        <v>0.53650639645840281</v>
      </c>
      <c r="D228">
        <f t="shared" si="9"/>
        <v>3</v>
      </c>
    </row>
    <row r="229" spans="1:4" x14ac:dyDescent="0.3">
      <c r="A229">
        <v>228</v>
      </c>
      <c r="B229">
        <v>0</v>
      </c>
      <c r="C229">
        <v>0.53599828174229847</v>
      </c>
      <c r="D229">
        <f t="shared" si="9"/>
        <v>3</v>
      </c>
    </row>
    <row r="230" spans="1:4" x14ac:dyDescent="0.3">
      <c r="A230">
        <v>229</v>
      </c>
      <c r="B230">
        <v>1</v>
      </c>
      <c r="C230">
        <v>0.53570348020016068</v>
      </c>
      <c r="D230">
        <f t="shared" si="9"/>
        <v>3</v>
      </c>
    </row>
    <row r="231" spans="1:4" x14ac:dyDescent="0.3">
      <c r="A231">
        <v>230</v>
      </c>
      <c r="B231">
        <v>0</v>
      </c>
      <c r="C231">
        <v>0.53554322283319833</v>
      </c>
      <c r="D231">
        <f t="shared" si="9"/>
        <v>3</v>
      </c>
    </row>
    <row r="232" spans="1:4" x14ac:dyDescent="0.3">
      <c r="A232">
        <v>231</v>
      </c>
      <c r="B232">
        <v>1</v>
      </c>
      <c r="C232">
        <v>0.53543609030704065</v>
      </c>
      <c r="D232">
        <f t="shared" si="9"/>
        <v>3</v>
      </c>
    </row>
    <row r="233" spans="1:4" x14ac:dyDescent="0.3">
      <c r="A233">
        <v>232</v>
      </c>
      <c r="B233">
        <v>1</v>
      </c>
      <c r="C233">
        <v>0.53539624124669094</v>
      </c>
      <c r="D233">
        <f t="shared" si="9"/>
        <v>3</v>
      </c>
    </row>
    <row r="234" spans="1:4" x14ac:dyDescent="0.3">
      <c r="A234">
        <v>233</v>
      </c>
      <c r="B234">
        <v>1</v>
      </c>
      <c r="C234">
        <v>0.53516868004135387</v>
      </c>
      <c r="D234">
        <f t="shared" si="9"/>
        <v>3</v>
      </c>
    </row>
    <row r="235" spans="1:4" x14ac:dyDescent="0.3">
      <c r="A235">
        <v>234</v>
      </c>
      <c r="B235">
        <v>1</v>
      </c>
      <c r="C235">
        <v>0.53421842752714876</v>
      </c>
      <c r="D235">
        <f t="shared" si="9"/>
        <v>3</v>
      </c>
    </row>
    <row r="236" spans="1:4" x14ac:dyDescent="0.3">
      <c r="A236">
        <v>235</v>
      </c>
      <c r="B236">
        <v>0</v>
      </c>
      <c r="C236">
        <v>0.53397750323021698</v>
      </c>
      <c r="D236">
        <f t="shared" si="9"/>
        <v>3</v>
      </c>
    </row>
    <row r="237" spans="1:4" x14ac:dyDescent="0.3">
      <c r="A237">
        <v>236</v>
      </c>
      <c r="B237">
        <v>1</v>
      </c>
      <c r="C237">
        <v>0.53384374631866227</v>
      </c>
      <c r="D237">
        <f t="shared" si="9"/>
        <v>3</v>
      </c>
    </row>
    <row r="238" spans="1:4" x14ac:dyDescent="0.3">
      <c r="A238">
        <v>237</v>
      </c>
      <c r="B238">
        <v>1</v>
      </c>
      <c r="C238">
        <v>0.53336183283797423</v>
      </c>
      <c r="D238">
        <f t="shared" si="9"/>
        <v>3</v>
      </c>
    </row>
    <row r="239" spans="1:4" x14ac:dyDescent="0.3">
      <c r="A239">
        <v>238</v>
      </c>
      <c r="B239">
        <v>0</v>
      </c>
      <c r="C239">
        <v>0.53314743543834631</v>
      </c>
      <c r="D239">
        <f t="shared" si="9"/>
        <v>3</v>
      </c>
    </row>
    <row r="240" spans="1:4" x14ac:dyDescent="0.3">
      <c r="A240">
        <v>239</v>
      </c>
      <c r="B240">
        <v>0</v>
      </c>
      <c r="C240">
        <v>0.53312085269102905</v>
      </c>
      <c r="D240">
        <f t="shared" si="9"/>
        <v>3</v>
      </c>
    </row>
    <row r="241" spans="1:4" x14ac:dyDescent="0.3">
      <c r="A241">
        <v>240</v>
      </c>
      <c r="B241">
        <v>1</v>
      </c>
      <c r="C241">
        <v>0.53286656479487904</v>
      </c>
      <c r="D241">
        <f t="shared" si="9"/>
        <v>3</v>
      </c>
    </row>
    <row r="242" spans="1:4" x14ac:dyDescent="0.3">
      <c r="A242">
        <v>241</v>
      </c>
      <c r="B242">
        <v>1</v>
      </c>
      <c r="C242">
        <v>0.53277264619499143</v>
      </c>
      <c r="D242">
        <f t="shared" si="9"/>
        <v>3</v>
      </c>
    </row>
    <row r="243" spans="1:4" x14ac:dyDescent="0.3">
      <c r="A243">
        <v>242</v>
      </c>
      <c r="B243">
        <v>0</v>
      </c>
      <c r="C243">
        <v>0.53274606081011366</v>
      </c>
      <c r="D243">
        <f t="shared" si="9"/>
        <v>3</v>
      </c>
    </row>
    <row r="244" spans="1:4" x14ac:dyDescent="0.3">
      <c r="A244">
        <v>243</v>
      </c>
      <c r="B244">
        <v>1</v>
      </c>
      <c r="C244">
        <v>0.53238452598793284</v>
      </c>
      <c r="D244">
        <f t="shared" si="9"/>
        <v>3</v>
      </c>
    </row>
    <row r="245" spans="1:4" x14ac:dyDescent="0.3">
      <c r="A245">
        <v>244</v>
      </c>
      <c r="B245">
        <v>0</v>
      </c>
      <c r="C245">
        <v>0.5320495475455741</v>
      </c>
      <c r="D245">
        <f t="shared" si="9"/>
        <v>3</v>
      </c>
    </row>
    <row r="246" spans="1:4" x14ac:dyDescent="0.3">
      <c r="A246">
        <v>245</v>
      </c>
      <c r="B246">
        <v>1</v>
      </c>
      <c r="C246">
        <v>0.53182178054189</v>
      </c>
      <c r="D246">
        <f t="shared" si="9"/>
        <v>3</v>
      </c>
    </row>
    <row r="247" spans="1:4" x14ac:dyDescent="0.3">
      <c r="A247">
        <v>246</v>
      </c>
      <c r="B247">
        <v>0</v>
      </c>
      <c r="C247">
        <v>0.53170124389949558</v>
      </c>
      <c r="D247">
        <f t="shared" si="9"/>
        <v>3</v>
      </c>
    </row>
    <row r="248" spans="1:4" x14ac:dyDescent="0.3">
      <c r="A248">
        <v>247</v>
      </c>
      <c r="B248">
        <v>1</v>
      </c>
      <c r="C248">
        <v>0.53154081312966872</v>
      </c>
      <c r="D248">
        <f t="shared" si="9"/>
        <v>3</v>
      </c>
    </row>
    <row r="249" spans="1:4" x14ac:dyDescent="0.3">
      <c r="A249">
        <v>248</v>
      </c>
      <c r="B249">
        <v>0</v>
      </c>
      <c r="C249">
        <v>0.53146015952954617</v>
      </c>
      <c r="D249">
        <f t="shared" si="9"/>
        <v>3</v>
      </c>
    </row>
    <row r="250" spans="1:4" x14ac:dyDescent="0.3">
      <c r="A250">
        <v>249</v>
      </c>
      <c r="B250">
        <v>0</v>
      </c>
      <c r="C250">
        <v>0.53108520709303608</v>
      </c>
      <c r="D250">
        <f t="shared" si="9"/>
        <v>3</v>
      </c>
    </row>
    <row r="251" spans="1:4" x14ac:dyDescent="0.3">
      <c r="A251">
        <v>250</v>
      </c>
      <c r="B251">
        <v>0</v>
      </c>
      <c r="C251">
        <v>0.52957087531979941</v>
      </c>
      <c r="D251">
        <f t="shared" si="9"/>
        <v>3</v>
      </c>
    </row>
    <row r="252" spans="1:4" x14ac:dyDescent="0.3">
      <c r="A252">
        <v>251</v>
      </c>
      <c r="B252">
        <v>1</v>
      </c>
      <c r="C252">
        <v>0.52951766176355897</v>
      </c>
      <c r="D252">
        <f t="shared" si="9"/>
        <v>3</v>
      </c>
    </row>
    <row r="253" spans="1:4" x14ac:dyDescent="0.3">
      <c r="A253">
        <v>252</v>
      </c>
      <c r="B253">
        <v>0</v>
      </c>
      <c r="C253">
        <v>0.52941036066668901</v>
      </c>
      <c r="D253">
        <f t="shared" si="9"/>
        <v>3</v>
      </c>
    </row>
    <row r="254" spans="1:4" x14ac:dyDescent="0.3">
      <c r="A254">
        <v>253</v>
      </c>
      <c r="B254">
        <v>1</v>
      </c>
      <c r="C254">
        <v>0.52914253206678874</v>
      </c>
      <c r="D254">
        <f t="shared" si="9"/>
        <v>3</v>
      </c>
    </row>
    <row r="255" spans="1:4" x14ac:dyDescent="0.3">
      <c r="A255">
        <v>254</v>
      </c>
      <c r="B255">
        <v>0</v>
      </c>
      <c r="C255">
        <v>0.52903522150950522</v>
      </c>
      <c r="D255">
        <f t="shared" si="9"/>
        <v>3</v>
      </c>
    </row>
    <row r="256" spans="1:4" x14ac:dyDescent="0.3">
      <c r="A256">
        <v>255</v>
      </c>
      <c r="B256">
        <v>0</v>
      </c>
      <c r="C256">
        <v>0.5289146029340952</v>
      </c>
      <c r="D256">
        <f t="shared" si="9"/>
        <v>3</v>
      </c>
    </row>
    <row r="257" spans="1:4" x14ac:dyDescent="0.3">
      <c r="A257">
        <v>256</v>
      </c>
      <c r="B257">
        <v>0</v>
      </c>
      <c r="C257">
        <v>0.52878067523503525</v>
      </c>
      <c r="D257">
        <f t="shared" si="9"/>
        <v>4</v>
      </c>
    </row>
    <row r="258" spans="1:4" x14ac:dyDescent="0.3">
      <c r="A258">
        <v>257</v>
      </c>
      <c r="B258">
        <v>0</v>
      </c>
      <c r="C258">
        <v>0.52878067523503525</v>
      </c>
      <c r="D258">
        <f t="shared" si="9"/>
        <v>4</v>
      </c>
    </row>
    <row r="259" spans="1:4" x14ac:dyDescent="0.3">
      <c r="A259">
        <v>258</v>
      </c>
      <c r="B259">
        <v>0</v>
      </c>
      <c r="C259">
        <v>0.52805687119591616</v>
      </c>
      <c r="D259">
        <f t="shared" ref="D259:D322" si="10">ROUNDUP(A259/85,0)</f>
        <v>4</v>
      </c>
    </row>
    <row r="260" spans="1:4" x14ac:dyDescent="0.3">
      <c r="A260">
        <v>259</v>
      </c>
      <c r="B260">
        <v>0</v>
      </c>
      <c r="C260">
        <v>0.52786881123536877</v>
      </c>
      <c r="D260">
        <f t="shared" si="10"/>
        <v>4</v>
      </c>
    </row>
    <row r="261" spans="1:4" x14ac:dyDescent="0.3">
      <c r="A261">
        <v>260</v>
      </c>
      <c r="B261">
        <v>0</v>
      </c>
      <c r="C261">
        <v>0.52784219410459554</v>
      </c>
      <c r="D261">
        <f t="shared" si="10"/>
        <v>4</v>
      </c>
    </row>
    <row r="262" spans="1:4" x14ac:dyDescent="0.3">
      <c r="A262">
        <v>261</v>
      </c>
      <c r="B262">
        <v>1</v>
      </c>
      <c r="C262">
        <v>0.52748023033733404</v>
      </c>
      <c r="D262">
        <f t="shared" si="10"/>
        <v>4</v>
      </c>
    </row>
    <row r="263" spans="1:4" x14ac:dyDescent="0.3">
      <c r="A263">
        <v>262</v>
      </c>
      <c r="B263">
        <v>1</v>
      </c>
      <c r="C263">
        <v>0.52737287931714494</v>
      </c>
      <c r="D263">
        <f t="shared" si="10"/>
        <v>4</v>
      </c>
    </row>
    <row r="264" spans="1:4" x14ac:dyDescent="0.3">
      <c r="A264">
        <v>263</v>
      </c>
      <c r="B264">
        <v>0</v>
      </c>
      <c r="C264">
        <v>0.52735956930895223</v>
      </c>
      <c r="D264">
        <f t="shared" si="10"/>
        <v>4</v>
      </c>
    </row>
    <row r="265" spans="1:4" x14ac:dyDescent="0.3">
      <c r="A265">
        <v>264</v>
      </c>
      <c r="B265">
        <v>0</v>
      </c>
      <c r="C265">
        <v>0.52726552576569652</v>
      </c>
      <c r="D265">
        <f t="shared" si="10"/>
        <v>4</v>
      </c>
    </row>
    <row r="266" spans="1:4" x14ac:dyDescent="0.3">
      <c r="A266">
        <v>265</v>
      </c>
      <c r="B266">
        <v>1</v>
      </c>
      <c r="C266">
        <v>0.52709161614082733</v>
      </c>
      <c r="D266">
        <f t="shared" si="10"/>
        <v>4</v>
      </c>
    </row>
    <row r="267" spans="1:4" x14ac:dyDescent="0.3">
      <c r="A267">
        <v>266</v>
      </c>
      <c r="B267">
        <v>1</v>
      </c>
      <c r="C267">
        <v>0.52676952825504209</v>
      </c>
      <c r="D267">
        <f t="shared" si="10"/>
        <v>4</v>
      </c>
    </row>
    <row r="268" spans="1:4" x14ac:dyDescent="0.3">
      <c r="A268">
        <v>267</v>
      </c>
      <c r="B268">
        <v>1</v>
      </c>
      <c r="C268">
        <v>0.52676952825504209</v>
      </c>
      <c r="D268">
        <f t="shared" si="10"/>
        <v>4</v>
      </c>
    </row>
    <row r="269" spans="1:4" x14ac:dyDescent="0.3">
      <c r="A269">
        <v>268</v>
      </c>
      <c r="B269">
        <v>1</v>
      </c>
      <c r="C269">
        <v>0.52624685155086215</v>
      </c>
      <c r="D269">
        <f t="shared" si="10"/>
        <v>4</v>
      </c>
    </row>
    <row r="270" spans="1:4" x14ac:dyDescent="0.3">
      <c r="A270">
        <v>269</v>
      </c>
      <c r="B270">
        <v>0</v>
      </c>
      <c r="C270">
        <v>0.52624685155086215</v>
      </c>
      <c r="D270">
        <f t="shared" si="10"/>
        <v>4</v>
      </c>
    </row>
    <row r="271" spans="1:4" x14ac:dyDescent="0.3">
      <c r="A271">
        <v>270</v>
      </c>
      <c r="B271">
        <v>1</v>
      </c>
      <c r="C271">
        <v>0.52576406114475527</v>
      </c>
      <c r="D271">
        <f t="shared" si="10"/>
        <v>4</v>
      </c>
    </row>
    <row r="272" spans="1:4" x14ac:dyDescent="0.3">
      <c r="A272">
        <v>271</v>
      </c>
      <c r="B272">
        <v>1</v>
      </c>
      <c r="C272">
        <v>0.52575074657265797</v>
      </c>
      <c r="D272">
        <f t="shared" si="10"/>
        <v>4</v>
      </c>
    </row>
    <row r="273" spans="1:4" x14ac:dyDescent="0.3">
      <c r="A273">
        <v>272</v>
      </c>
      <c r="B273">
        <v>0</v>
      </c>
      <c r="C273">
        <v>0.52545519855999212</v>
      </c>
      <c r="D273">
        <f t="shared" si="10"/>
        <v>4</v>
      </c>
    </row>
    <row r="274" spans="1:4" x14ac:dyDescent="0.3">
      <c r="A274">
        <v>273</v>
      </c>
      <c r="B274">
        <v>0</v>
      </c>
      <c r="C274">
        <v>0.52540193667637725</v>
      </c>
      <c r="D274">
        <f t="shared" si="10"/>
        <v>4</v>
      </c>
    </row>
    <row r="275" spans="1:4" x14ac:dyDescent="0.3">
      <c r="A275">
        <v>274</v>
      </c>
      <c r="B275">
        <v>1</v>
      </c>
      <c r="C275">
        <v>0.52518713781517068</v>
      </c>
      <c r="D275">
        <f t="shared" si="10"/>
        <v>4</v>
      </c>
    </row>
    <row r="276" spans="1:4" x14ac:dyDescent="0.3">
      <c r="A276">
        <v>275</v>
      </c>
      <c r="B276">
        <v>1</v>
      </c>
      <c r="C276">
        <v>0.52494569616443887</v>
      </c>
      <c r="D276">
        <f t="shared" si="10"/>
        <v>4</v>
      </c>
    </row>
    <row r="277" spans="1:4" x14ac:dyDescent="0.3">
      <c r="A277">
        <v>276</v>
      </c>
      <c r="B277">
        <v>1</v>
      </c>
      <c r="C277">
        <v>0.5248382880314314</v>
      </c>
      <c r="D277">
        <f t="shared" si="10"/>
        <v>4</v>
      </c>
    </row>
    <row r="278" spans="1:4" x14ac:dyDescent="0.3">
      <c r="A278">
        <v>277</v>
      </c>
      <c r="B278">
        <v>0</v>
      </c>
      <c r="C278">
        <v>0.52479833670642317</v>
      </c>
      <c r="D278">
        <f t="shared" si="10"/>
        <v>4</v>
      </c>
    </row>
    <row r="279" spans="1:4" x14ac:dyDescent="0.3">
      <c r="A279">
        <v>278</v>
      </c>
      <c r="B279">
        <v>1</v>
      </c>
      <c r="C279">
        <v>0.52446277798606122</v>
      </c>
      <c r="D279">
        <f t="shared" si="10"/>
        <v>4</v>
      </c>
    </row>
    <row r="280" spans="1:4" x14ac:dyDescent="0.3">
      <c r="A280">
        <v>279</v>
      </c>
      <c r="B280">
        <v>0</v>
      </c>
      <c r="C280">
        <v>0.52411387824350675</v>
      </c>
      <c r="D280">
        <f t="shared" si="10"/>
        <v>4</v>
      </c>
    </row>
    <row r="281" spans="1:4" x14ac:dyDescent="0.3">
      <c r="A281">
        <v>280</v>
      </c>
      <c r="B281">
        <v>0</v>
      </c>
      <c r="C281">
        <v>0.5238590660275092</v>
      </c>
      <c r="D281">
        <f t="shared" si="10"/>
        <v>4</v>
      </c>
    </row>
    <row r="282" spans="1:4" x14ac:dyDescent="0.3">
      <c r="A282">
        <v>281</v>
      </c>
      <c r="B282">
        <v>1</v>
      </c>
      <c r="C282">
        <v>0.52379159457595414</v>
      </c>
      <c r="D282">
        <f t="shared" si="10"/>
        <v>4</v>
      </c>
    </row>
    <row r="283" spans="1:4" x14ac:dyDescent="0.3">
      <c r="A283">
        <v>282</v>
      </c>
      <c r="B283">
        <v>1</v>
      </c>
      <c r="C283">
        <v>0.52373831521153524</v>
      </c>
      <c r="D283">
        <f t="shared" si="10"/>
        <v>4</v>
      </c>
    </row>
    <row r="284" spans="1:4" x14ac:dyDescent="0.3">
      <c r="A284">
        <v>283</v>
      </c>
      <c r="B284">
        <v>1</v>
      </c>
      <c r="C284">
        <v>0.52352344623659552</v>
      </c>
      <c r="D284">
        <f t="shared" si="10"/>
        <v>4</v>
      </c>
    </row>
    <row r="285" spans="1:4" x14ac:dyDescent="0.3">
      <c r="A285">
        <v>284</v>
      </c>
      <c r="B285">
        <v>1</v>
      </c>
      <c r="C285">
        <v>0.52328192651066652</v>
      </c>
      <c r="D285">
        <f t="shared" si="10"/>
        <v>4</v>
      </c>
    </row>
    <row r="286" spans="1:4" x14ac:dyDescent="0.3">
      <c r="A286">
        <v>285</v>
      </c>
      <c r="B286">
        <v>0</v>
      </c>
      <c r="C286">
        <v>0.52314784118680102</v>
      </c>
      <c r="D286">
        <f t="shared" si="10"/>
        <v>4</v>
      </c>
    </row>
    <row r="287" spans="1:4" x14ac:dyDescent="0.3">
      <c r="A287">
        <v>286</v>
      </c>
      <c r="B287">
        <v>0</v>
      </c>
      <c r="C287">
        <v>0.52300043079234781</v>
      </c>
      <c r="D287">
        <f t="shared" si="10"/>
        <v>4</v>
      </c>
    </row>
    <row r="288" spans="1:4" x14ac:dyDescent="0.3">
      <c r="A288">
        <v>287</v>
      </c>
      <c r="B288">
        <v>1</v>
      </c>
      <c r="C288">
        <v>0.52286633848598052</v>
      </c>
      <c r="D288">
        <f t="shared" si="10"/>
        <v>4</v>
      </c>
    </row>
    <row r="289" spans="1:4" x14ac:dyDescent="0.3">
      <c r="A289">
        <v>288</v>
      </c>
      <c r="B289">
        <v>0</v>
      </c>
      <c r="C289">
        <v>0.52228909296684012</v>
      </c>
      <c r="D289">
        <f t="shared" si="10"/>
        <v>4</v>
      </c>
    </row>
    <row r="290" spans="1:4" x14ac:dyDescent="0.3">
      <c r="A290">
        <v>289</v>
      </c>
      <c r="B290">
        <v>0</v>
      </c>
      <c r="C290">
        <v>0.52227576948030108</v>
      </c>
      <c r="D290">
        <f t="shared" si="10"/>
        <v>4</v>
      </c>
    </row>
    <row r="291" spans="1:4" x14ac:dyDescent="0.3">
      <c r="A291">
        <v>290</v>
      </c>
      <c r="B291">
        <v>0</v>
      </c>
      <c r="C291">
        <v>0.52216830716855656</v>
      </c>
      <c r="D291">
        <f t="shared" si="10"/>
        <v>4</v>
      </c>
    </row>
    <row r="292" spans="1:4" x14ac:dyDescent="0.3">
      <c r="A292">
        <v>291</v>
      </c>
      <c r="B292">
        <v>0</v>
      </c>
      <c r="C292">
        <v>0.52202087062979574</v>
      </c>
      <c r="D292">
        <f t="shared" si="10"/>
        <v>4</v>
      </c>
    </row>
    <row r="293" spans="1:4" x14ac:dyDescent="0.3">
      <c r="A293">
        <v>292</v>
      </c>
      <c r="B293">
        <v>1</v>
      </c>
      <c r="C293">
        <v>0.52194005211924044</v>
      </c>
      <c r="D293">
        <f t="shared" si="10"/>
        <v>4</v>
      </c>
    </row>
    <row r="294" spans="1:4" x14ac:dyDescent="0.3">
      <c r="A294">
        <v>293</v>
      </c>
      <c r="B294">
        <v>0</v>
      </c>
      <c r="C294">
        <v>0.52194005211924044</v>
      </c>
      <c r="D294">
        <f t="shared" si="10"/>
        <v>4</v>
      </c>
    </row>
    <row r="295" spans="1:4" x14ac:dyDescent="0.3">
      <c r="A295">
        <v>294</v>
      </c>
      <c r="B295">
        <v>0</v>
      </c>
      <c r="C295">
        <v>0.52132273477871049</v>
      </c>
      <c r="D295">
        <f t="shared" si="10"/>
        <v>4</v>
      </c>
    </row>
    <row r="296" spans="1:4" x14ac:dyDescent="0.3">
      <c r="A296">
        <v>295</v>
      </c>
      <c r="B296">
        <v>0</v>
      </c>
      <c r="C296">
        <v>0.52132273477871049</v>
      </c>
      <c r="D296">
        <f t="shared" si="10"/>
        <v>4</v>
      </c>
    </row>
    <row r="297" spans="1:4" x14ac:dyDescent="0.3">
      <c r="A297">
        <v>296</v>
      </c>
      <c r="B297">
        <v>0</v>
      </c>
      <c r="C297">
        <v>0.52129608327562627</v>
      </c>
      <c r="D297">
        <f t="shared" si="10"/>
        <v>4</v>
      </c>
    </row>
    <row r="298" spans="1:4" x14ac:dyDescent="0.3">
      <c r="A298">
        <v>297</v>
      </c>
      <c r="B298">
        <v>0</v>
      </c>
      <c r="C298">
        <v>0.52116195051218561</v>
      </c>
      <c r="D298">
        <f t="shared" si="10"/>
        <v>4</v>
      </c>
    </row>
    <row r="299" spans="1:4" x14ac:dyDescent="0.3">
      <c r="A299">
        <v>298</v>
      </c>
      <c r="B299">
        <v>1</v>
      </c>
      <c r="C299">
        <v>0.52083949537879426</v>
      </c>
      <c r="D299">
        <f t="shared" si="10"/>
        <v>4</v>
      </c>
    </row>
    <row r="300" spans="1:4" x14ac:dyDescent="0.3">
      <c r="A300">
        <v>299</v>
      </c>
      <c r="B300">
        <v>0</v>
      </c>
      <c r="C300">
        <v>0.52081284170108932</v>
      </c>
      <c r="D300">
        <f t="shared" si="10"/>
        <v>4</v>
      </c>
    </row>
    <row r="301" spans="1:4" x14ac:dyDescent="0.3">
      <c r="A301">
        <v>300</v>
      </c>
      <c r="B301">
        <v>0</v>
      </c>
      <c r="C301">
        <v>0.52058453363804236</v>
      </c>
      <c r="D301">
        <f t="shared" si="10"/>
        <v>4</v>
      </c>
    </row>
    <row r="302" spans="1:4" x14ac:dyDescent="0.3">
      <c r="A302">
        <v>301</v>
      </c>
      <c r="B302">
        <v>1</v>
      </c>
      <c r="C302">
        <v>0.520007061760689</v>
      </c>
      <c r="D302">
        <f t="shared" si="10"/>
        <v>4</v>
      </c>
    </row>
    <row r="303" spans="1:4" x14ac:dyDescent="0.3">
      <c r="A303">
        <v>302</v>
      </c>
      <c r="B303">
        <v>1</v>
      </c>
      <c r="C303">
        <v>0.5197787237759155</v>
      </c>
      <c r="D303">
        <f t="shared" si="10"/>
        <v>4</v>
      </c>
    </row>
    <row r="304" spans="1:4" x14ac:dyDescent="0.3">
      <c r="A304">
        <v>303</v>
      </c>
      <c r="B304">
        <v>1</v>
      </c>
      <c r="C304">
        <v>0.51976539465180926</v>
      </c>
      <c r="D304">
        <f t="shared" si="10"/>
        <v>4</v>
      </c>
    </row>
    <row r="305" spans="1:4" x14ac:dyDescent="0.3">
      <c r="A305">
        <v>304</v>
      </c>
      <c r="B305">
        <v>0</v>
      </c>
      <c r="C305">
        <v>0.51963122821523755</v>
      </c>
      <c r="D305">
        <f t="shared" si="10"/>
        <v>4</v>
      </c>
    </row>
    <row r="306" spans="1:4" x14ac:dyDescent="0.3">
      <c r="A306">
        <v>305</v>
      </c>
      <c r="B306">
        <v>0</v>
      </c>
      <c r="C306">
        <v>0.51951038863413845</v>
      </c>
      <c r="D306">
        <f t="shared" si="10"/>
        <v>4</v>
      </c>
    </row>
    <row r="307" spans="1:4" x14ac:dyDescent="0.3">
      <c r="A307">
        <v>306</v>
      </c>
      <c r="B307">
        <v>0</v>
      </c>
      <c r="C307">
        <v>0.51951038863413845</v>
      </c>
      <c r="D307">
        <f t="shared" si="10"/>
        <v>4</v>
      </c>
    </row>
    <row r="308" spans="1:4" x14ac:dyDescent="0.3">
      <c r="A308">
        <v>307</v>
      </c>
      <c r="B308">
        <v>1</v>
      </c>
      <c r="C308">
        <v>0.51910786486437155</v>
      </c>
      <c r="D308">
        <f t="shared" si="10"/>
        <v>4</v>
      </c>
    </row>
    <row r="309" spans="1:4" x14ac:dyDescent="0.3">
      <c r="A309">
        <v>308</v>
      </c>
      <c r="B309">
        <v>1</v>
      </c>
      <c r="C309">
        <v>0.51891948766952134</v>
      </c>
      <c r="D309">
        <f t="shared" si="10"/>
        <v>4</v>
      </c>
    </row>
    <row r="310" spans="1:4" x14ac:dyDescent="0.3">
      <c r="A310">
        <v>309</v>
      </c>
      <c r="B310">
        <v>0</v>
      </c>
      <c r="C310">
        <v>0.5183285337763639</v>
      </c>
      <c r="D310">
        <f t="shared" si="10"/>
        <v>4</v>
      </c>
    </row>
    <row r="311" spans="1:4" x14ac:dyDescent="0.3">
      <c r="A311">
        <v>310</v>
      </c>
      <c r="B311">
        <v>0</v>
      </c>
      <c r="C311">
        <v>0.51830186960206848</v>
      </c>
      <c r="D311">
        <f t="shared" si="10"/>
        <v>4</v>
      </c>
    </row>
    <row r="312" spans="1:4" x14ac:dyDescent="0.3">
      <c r="A312">
        <v>311</v>
      </c>
      <c r="B312">
        <v>1</v>
      </c>
      <c r="C312">
        <v>0.51742911050386353</v>
      </c>
      <c r="D312">
        <f t="shared" si="10"/>
        <v>4</v>
      </c>
    </row>
    <row r="313" spans="1:4" x14ac:dyDescent="0.3">
      <c r="A313">
        <v>312</v>
      </c>
      <c r="B313">
        <v>1</v>
      </c>
      <c r="C313">
        <v>0.51656958040706002</v>
      </c>
      <c r="D313">
        <f t="shared" si="10"/>
        <v>4</v>
      </c>
    </row>
    <row r="314" spans="1:4" x14ac:dyDescent="0.3">
      <c r="A314">
        <v>313</v>
      </c>
      <c r="B314">
        <v>1</v>
      </c>
      <c r="C314">
        <v>0.5163944708948669</v>
      </c>
      <c r="D314">
        <f t="shared" si="10"/>
        <v>4</v>
      </c>
    </row>
    <row r="315" spans="1:4" x14ac:dyDescent="0.3">
      <c r="A315">
        <v>314</v>
      </c>
      <c r="B315">
        <v>1</v>
      </c>
      <c r="C315">
        <v>0.51600510507414121</v>
      </c>
      <c r="D315">
        <f t="shared" si="10"/>
        <v>4</v>
      </c>
    </row>
    <row r="316" spans="1:4" x14ac:dyDescent="0.3">
      <c r="A316">
        <v>315</v>
      </c>
      <c r="B316">
        <v>0</v>
      </c>
      <c r="C316">
        <v>0.51600510507414121</v>
      </c>
      <c r="D316">
        <f t="shared" si="10"/>
        <v>4</v>
      </c>
    </row>
    <row r="317" spans="1:4" x14ac:dyDescent="0.3">
      <c r="A317">
        <v>316</v>
      </c>
      <c r="B317">
        <v>1</v>
      </c>
      <c r="C317">
        <v>0.51517209076028447</v>
      </c>
      <c r="D317">
        <f t="shared" si="10"/>
        <v>4</v>
      </c>
    </row>
    <row r="318" spans="1:4" x14ac:dyDescent="0.3">
      <c r="A318">
        <v>317</v>
      </c>
      <c r="B318">
        <v>1</v>
      </c>
      <c r="C318">
        <v>0.5150111625056405</v>
      </c>
      <c r="D318">
        <f t="shared" si="10"/>
        <v>4</v>
      </c>
    </row>
    <row r="319" spans="1:4" x14ac:dyDescent="0.3">
      <c r="A319">
        <v>318</v>
      </c>
      <c r="B319">
        <v>0</v>
      </c>
      <c r="C319">
        <v>0.51443323904899307</v>
      </c>
      <c r="D319">
        <f t="shared" si="10"/>
        <v>4</v>
      </c>
    </row>
    <row r="320" spans="1:4" x14ac:dyDescent="0.3">
      <c r="A320">
        <v>319</v>
      </c>
      <c r="B320">
        <v>0</v>
      </c>
      <c r="C320">
        <v>0.51440656125629936</v>
      </c>
      <c r="D320">
        <f t="shared" si="10"/>
        <v>4</v>
      </c>
    </row>
    <row r="321" spans="1:4" x14ac:dyDescent="0.3">
      <c r="A321">
        <v>320</v>
      </c>
      <c r="B321">
        <v>1</v>
      </c>
      <c r="C321">
        <v>0.51415136955471386</v>
      </c>
      <c r="D321">
        <f t="shared" si="10"/>
        <v>4</v>
      </c>
    </row>
    <row r="322" spans="1:4" x14ac:dyDescent="0.3">
      <c r="A322">
        <v>321</v>
      </c>
      <c r="B322">
        <v>1</v>
      </c>
      <c r="C322">
        <v>0.51381525765715186</v>
      </c>
      <c r="D322">
        <f t="shared" si="10"/>
        <v>4</v>
      </c>
    </row>
    <row r="323" spans="1:4" x14ac:dyDescent="0.3">
      <c r="A323">
        <v>322</v>
      </c>
      <c r="B323">
        <v>0</v>
      </c>
      <c r="C323">
        <v>0.51381525765715186</v>
      </c>
      <c r="D323">
        <f t="shared" ref="D323:D386" si="11">ROUNDUP(A323/85,0)</f>
        <v>4</v>
      </c>
    </row>
    <row r="324" spans="1:4" x14ac:dyDescent="0.3">
      <c r="A324">
        <v>323</v>
      </c>
      <c r="B324">
        <v>1</v>
      </c>
      <c r="C324">
        <v>0.51322391538302303</v>
      </c>
      <c r="D324">
        <f t="shared" si="11"/>
        <v>4</v>
      </c>
    </row>
    <row r="325" spans="1:4" x14ac:dyDescent="0.3">
      <c r="A325">
        <v>324</v>
      </c>
      <c r="B325">
        <v>0</v>
      </c>
      <c r="C325">
        <v>0.51322391538302303</v>
      </c>
      <c r="D325">
        <f t="shared" si="11"/>
        <v>4</v>
      </c>
    </row>
    <row r="326" spans="1:4" x14ac:dyDescent="0.3">
      <c r="A326">
        <v>325</v>
      </c>
      <c r="B326">
        <v>0</v>
      </c>
      <c r="C326">
        <v>0.5128610874451669</v>
      </c>
      <c r="D326">
        <f t="shared" si="11"/>
        <v>4</v>
      </c>
    </row>
    <row r="327" spans="1:4" x14ac:dyDescent="0.3">
      <c r="A327">
        <v>326</v>
      </c>
      <c r="B327">
        <v>0</v>
      </c>
      <c r="C327">
        <v>0.51278016568429019</v>
      </c>
      <c r="D327">
        <f t="shared" si="11"/>
        <v>4</v>
      </c>
    </row>
    <row r="328" spans="1:4" x14ac:dyDescent="0.3">
      <c r="A328">
        <v>327</v>
      </c>
      <c r="B328">
        <v>0</v>
      </c>
      <c r="C328">
        <v>0.51260585309424367</v>
      </c>
      <c r="D328">
        <f t="shared" si="11"/>
        <v>4</v>
      </c>
    </row>
    <row r="329" spans="1:4" x14ac:dyDescent="0.3">
      <c r="A329">
        <v>328</v>
      </c>
      <c r="B329">
        <v>1</v>
      </c>
      <c r="C329">
        <v>0.51224300229654529</v>
      </c>
      <c r="D329">
        <f t="shared" si="11"/>
        <v>4</v>
      </c>
    </row>
    <row r="330" spans="1:4" x14ac:dyDescent="0.3">
      <c r="A330">
        <v>329</v>
      </c>
      <c r="B330">
        <v>1</v>
      </c>
      <c r="C330">
        <v>0.51216207552606596</v>
      </c>
      <c r="D330">
        <f t="shared" si="11"/>
        <v>4</v>
      </c>
    </row>
    <row r="331" spans="1:4" x14ac:dyDescent="0.3">
      <c r="A331">
        <v>330</v>
      </c>
      <c r="B331">
        <v>1</v>
      </c>
      <c r="C331">
        <v>0.51175918122674591</v>
      </c>
      <c r="D331">
        <f t="shared" si="11"/>
        <v>4</v>
      </c>
    </row>
    <row r="332" spans="1:4" x14ac:dyDescent="0.3">
      <c r="A332">
        <v>331</v>
      </c>
      <c r="B332">
        <v>0</v>
      </c>
      <c r="C332">
        <v>0.51174583860243428</v>
      </c>
      <c r="D332">
        <f t="shared" si="11"/>
        <v>4</v>
      </c>
    </row>
    <row r="333" spans="1:4" x14ac:dyDescent="0.3">
      <c r="A333">
        <v>332</v>
      </c>
      <c r="B333">
        <v>0</v>
      </c>
      <c r="C333">
        <v>0.51163822248108193</v>
      </c>
      <c r="D333">
        <f t="shared" si="11"/>
        <v>4</v>
      </c>
    </row>
    <row r="334" spans="1:4" x14ac:dyDescent="0.3">
      <c r="A334">
        <v>333</v>
      </c>
      <c r="B334">
        <v>1</v>
      </c>
      <c r="C334">
        <v>0.51162487970572801</v>
      </c>
      <c r="D334">
        <f t="shared" si="11"/>
        <v>4</v>
      </c>
    </row>
    <row r="335" spans="1:4" x14ac:dyDescent="0.3">
      <c r="A335">
        <v>334</v>
      </c>
      <c r="B335">
        <v>1</v>
      </c>
      <c r="C335">
        <v>0.51138295784219046</v>
      </c>
      <c r="D335">
        <f t="shared" si="11"/>
        <v>4</v>
      </c>
    </row>
    <row r="336" spans="1:4" x14ac:dyDescent="0.3">
      <c r="A336">
        <v>335</v>
      </c>
      <c r="B336">
        <v>0</v>
      </c>
      <c r="C336">
        <v>0.51138295784219046</v>
      </c>
      <c r="D336">
        <f t="shared" si="11"/>
        <v>4</v>
      </c>
    </row>
    <row r="337" spans="1:4" x14ac:dyDescent="0.3">
      <c r="A337">
        <v>336</v>
      </c>
      <c r="B337">
        <v>0</v>
      </c>
      <c r="C337">
        <v>0.5112886813258245</v>
      </c>
      <c r="D337">
        <f t="shared" si="11"/>
        <v>4</v>
      </c>
    </row>
    <row r="338" spans="1:4" x14ac:dyDescent="0.3">
      <c r="A338">
        <v>337</v>
      </c>
      <c r="B338">
        <v>0</v>
      </c>
      <c r="C338">
        <v>0.51127533812277726</v>
      </c>
      <c r="D338">
        <f t="shared" si="11"/>
        <v>4</v>
      </c>
    </row>
    <row r="339" spans="1:4" x14ac:dyDescent="0.3">
      <c r="A339">
        <v>338</v>
      </c>
      <c r="B339">
        <v>1</v>
      </c>
      <c r="C339">
        <v>0.51116771735809408</v>
      </c>
      <c r="D339">
        <f t="shared" si="11"/>
        <v>4</v>
      </c>
    </row>
    <row r="340" spans="1:4" x14ac:dyDescent="0.3">
      <c r="A340">
        <v>339</v>
      </c>
      <c r="B340">
        <v>1</v>
      </c>
      <c r="C340">
        <v>0.51093912913067108</v>
      </c>
      <c r="D340">
        <f t="shared" si="11"/>
        <v>4</v>
      </c>
    </row>
    <row r="341" spans="1:4" x14ac:dyDescent="0.3">
      <c r="A341">
        <v>340</v>
      </c>
      <c r="B341">
        <v>1</v>
      </c>
      <c r="C341">
        <v>0.5109124418796912</v>
      </c>
      <c r="D341">
        <f t="shared" si="11"/>
        <v>4</v>
      </c>
    </row>
    <row r="342" spans="1:4" x14ac:dyDescent="0.3">
      <c r="A342">
        <v>341</v>
      </c>
      <c r="B342">
        <v>1</v>
      </c>
      <c r="C342">
        <v>0.51057622221781274</v>
      </c>
      <c r="D342">
        <f t="shared" si="11"/>
        <v>5</v>
      </c>
    </row>
    <row r="343" spans="1:4" x14ac:dyDescent="0.3">
      <c r="A343">
        <v>342</v>
      </c>
      <c r="B343">
        <v>0</v>
      </c>
      <c r="C343">
        <v>0.51056287818341539</v>
      </c>
      <c r="D343">
        <f t="shared" si="11"/>
        <v>5</v>
      </c>
    </row>
    <row r="344" spans="1:4" x14ac:dyDescent="0.3">
      <c r="A344">
        <v>343</v>
      </c>
      <c r="B344">
        <v>1</v>
      </c>
      <c r="C344">
        <v>0.51042856239530254</v>
      </c>
      <c r="D344">
        <f t="shared" si="11"/>
        <v>5</v>
      </c>
    </row>
    <row r="345" spans="1:4" x14ac:dyDescent="0.3">
      <c r="A345">
        <v>344</v>
      </c>
      <c r="B345">
        <v>0</v>
      </c>
      <c r="C345">
        <v>0.51028090075295141</v>
      </c>
      <c r="D345">
        <f t="shared" si="11"/>
        <v>5</v>
      </c>
    </row>
    <row r="346" spans="1:4" x14ac:dyDescent="0.3">
      <c r="A346">
        <v>345</v>
      </c>
      <c r="B346">
        <v>0</v>
      </c>
      <c r="C346">
        <v>0.50983703050303175</v>
      </c>
      <c r="D346">
        <f t="shared" si="11"/>
        <v>5</v>
      </c>
    </row>
    <row r="347" spans="1:4" x14ac:dyDescent="0.3">
      <c r="A347">
        <v>346</v>
      </c>
      <c r="B347">
        <v>0</v>
      </c>
      <c r="C347">
        <v>0.50962176204747944</v>
      </c>
      <c r="D347">
        <f t="shared" si="11"/>
        <v>5</v>
      </c>
    </row>
    <row r="348" spans="1:4" x14ac:dyDescent="0.3">
      <c r="A348">
        <v>347</v>
      </c>
      <c r="B348">
        <v>1</v>
      </c>
      <c r="C348">
        <v>0.50947409091671247</v>
      </c>
      <c r="D348">
        <f t="shared" si="11"/>
        <v>5</v>
      </c>
    </row>
    <row r="349" spans="1:4" x14ac:dyDescent="0.3">
      <c r="A349">
        <v>348</v>
      </c>
      <c r="B349">
        <v>1</v>
      </c>
      <c r="C349">
        <v>0.50933976348104704</v>
      </c>
      <c r="D349">
        <f t="shared" si="11"/>
        <v>5</v>
      </c>
    </row>
    <row r="350" spans="1:4" x14ac:dyDescent="0.3">
      <c r="A350">
        <v>349</v>
      </c>
      <c r="B350">
        <v>0</v>
      </c>
      <c r="C350">
        <v>0.50899015599800024</v>
      </c>
      <c r="D350">
        <f t="shared" si="11"/>
        <v>5</v>
      </c>
    </row>
    <row r="351" spans="1:4" x14ac:dyDescent="0.3">
      <c r="A351">
        <v>350</v>
      </c>
      <c r="B351">
        <v>1</v>
      </c>
      <c r="C351">
        <v>0.50864053972128676</v>
      </c>
      <c r="D351">
        <f t="shared" si="11"/>
        <v>5</v>
      </c>
    </row>
    <row r="352" spans="1:4" x14ac:dyDescent="0.3">
      <c r="A352">
        <v>351</v>
      </c>
      <c r="B352">
        <v>0</v>
      </c>
      <c r="C352">
        <v>0.50864053972128676</v>
      </c>
      <c r="D352">
        <f t="shared" si="11"/>
        <v>5</v>
      </c>
    </row>
    <row r="353" spans="1:4" x14ac:dyDescent="0.3">
      <c r="A353">
        <v>352</v>
      </c>
      <c r="B353">
        <v>0</v>
      </c>
      <c r="C353">
        <v>0.50861384767025386</v>
      </c>
      <c r="D353">
        <f t="shared" si="11"/>
        <v>5</v>
      </c>
    </row>
    <row r="354" spans="1:4" x14ac:dyDescent="0.3">
      <c r="A354">
        <v>353</v>
      </c>
      <c r="B354">
        <v>0</v>
      </c>
      <c r="C354">
        <v>0.50855958867746553</v>
      </c>
      <c r="D354">
        <f t="shared" si="11"/>
        <v>5</v>
      </c>
    </row>
    <row r="355" spans="1:4" x14ac:dyDescent="0.3">
      <c r="A355">
        <v>354</v>
      </c>
      <c r="B355">
        <v>1</v>
      </c>
      <c r="C355">
        <v>0.50812988342675203</v>
      </c>
      <c r="D355">
        <f t="shared" si="11"/>
        <v>5</v>
      </c>
    </row>
    <row r="356" spans="1:4" x14ac:dyDescent="0.3">
      <c r="A356">
        <v>355</v>
      </c>
      <c r="B356">
        <v>1</v>
      </c>
      <c r="C356">
        <v>0.50811653695043424</v>
      </c>
      <c r="D356">
        <f t="shared" si="11"/>
        <v>5</v>
      </c>
    </row>
    <row r="357" spans="1:4" x14ac:dyDescent="0.3">
      <c r="A357">
        <v>356</v>
      </c>
      <c r="B357">
        <v>0</v>
      </c>
      <c r="C357">
        <v>0.50790124220595279</v>
      </c>
      <c r="D357">
        <f t="shared" si="11"/>
        <v>5</v>
      </c>
    </row>
    <row r="358" spans="1:4" x14ac:dyDescent="0.3">
      <c r="A358">
        <v>357</v>
      </c>
      <c r="B358">
        <v>1</v>
      </c>
      <c r="C358">
        <v>0.50782028722043615</v>
      </c>
      <c r="D358">
        <f t="shared" si="11"/>
        <v>5</v>
      </c>
    </row>
    <row r="359" spans="1:4" x14ac:dyDescent="0.3">
      <c r="A359">
        <v>358</v>
      </c>
      <c r="B359">
        <v>1</v>
      </c>
      <c r="C359">
        <v>0.5077935937297231</v>
      </c>
      <c r="D359">
        <f t="shared" si="11"/>
        <v>5</v>
      </c>
    </row>
    <row r="360" spans="1:4" x14ac:dyDescent="0.3">
      <c r="A360">
        <v>359</v>
      </c>
      <c r="B360">
        <v>0</v>
      </c>
      <c r="C360">
        <v>0.50741725584094199</v>
      </c>
      <c r="D360">
        <f t="shared" si="11"/>
        <v>5</v>
      </c>
    </row>
    <row r="361" spans="1:4" x14ac:dyDescent="0.3">
      <c r="A361">
        <v>360</v>
      </c>
      <c r="B361">
        <v>0</v>
      </c>
      <c r="C361">
        <v>0.50716191013229894</v>
      </c>
      <c r="D361">
        <f t="shared" si="11"/>
        <v>5</v>
      </c>
    </row>
    <row r="362" spans="1:4" x14ac:dyDescent="0.3">
      <c r="A362">
        <v>361</v>
      </c>
      <c r="B362">
        <v>0</v>
      </c>
      <c r="C362">
        <v>0.50704090954606351</v>
      </c>
      <c r="D362">
        <f t="shared" si="11"/>
        <v>5</v>
      </c>
    </row>
    <row r="363" spans="1:4" x14ac:dyDescent="0.3">
      <c r="A363">
        <v>362</v>
      </c>
      <c r="B363">
        <v>0</v>
      </c>
      <c r="C363">
        <v>0.50685229596174397</v>
      </c>
      <c r="D363">
        <f t="shared" si="11"/>
        <v>5</v>
      </c>
    </row>
    <row r="364" spans="1:4" x14ac:dyDescent="0.3">
      <c r="A364">
        <v>363</v>
      </c>
      <c r="B364">
        <v>0</v>
      </c>
      <c r="C364">
        <v>0.50670459811310464</v>
      </c>
      <c r="D364">
        <f t="shared" si="11"/>
        <v>5</v>
      </c>
    </row>
    <row r="365" spans="1:4" x14ac:dyDescent="0.3">
      <c r="A365">
        <v>364</v>
      </c>
      <c r="B365">
        <v>1</v>
      </c>
      <c r="C365">
        <v>0.50607287635139198</v>
      </c>
      <c r="D365">
        <f t="shared" si="11"/>
        <v>5</v>
      </c>
    </row>
    <row r="366" spans="1:4" x14ac:dyDescent="0.3">
      <c r="A366">
        <v>365</v>
      </c>
      <c r="B366">
        <v>1</v>
      </c>
      <c r="C366">
        <v>0.50607287635139198</v>
      </c>
      <c r="D366">
        <f t="shared" si="11"/>
        <v>5</v>
      </c>
    </row>
    <row r="367" spans="1:4" x14ac:dyDescent="0.3">
      <c r="A367">
        <v>366</v>
      </c>
      <c r="B367">
        <v>0</v>
      </c>
      <c r="C367">
        <v>0.50550787719593804</v>
      </c>
      <c r="D367">
        <f t="shared" si="11"/>
        <v>5</v>
      </c>
    </row>
    <row r="368" spans="1:4" x14ac:dyDescent="0.3">
      <c r="A368">
        <v>367</v>
      </c>
      <c r="B368">
        <v>1</v>
      </c>
      <c r="C368">
        <v>0.5054678320206305</v>
      </c>
      <c r="D368">
        <f t="shared" si="11"/>
        <v>5</v>
      </c>
    </row>
    <row r="369" spans="1:4" x14ac:dyDescent="0.3">
      <c r="A369">
        <v>368</v>
      </c>
      <c r="B369">
        <v>0</v>
      </c>
      <c r="C369">
        <v>0.50513149482361486</v>
      </c>
      <c r="D369">
        <f t="shared" si="11"/>
        <v>5</v>
      </c>
    </row>
    <row r="370" spans="1:4" x14ac:dyDescent="0.3">
      <c r="A370">
        <v>369</v>
      </c>
      <c r="B370">
        <v>1</v>
      </c>
      <c r="C370">
        <v>0.50501048227280088</v>
      </c>
      <c r="D370">
        <f t="shared" si="11"/>
        <v>5</v>
      </c>
    </row>
    <row r="371" spans="1:4" x14ac:dyDescent="0.3">
      <c r="A371">
        <v>370</v>
      </c>
      <c r="B371">
        <v>1</v>
      </c>
      <c r="C371">
        <v>0.50357163924880943</v>
      </c>
      <c r="D371">
        <f t="shared" si="11"/>
        <v>5</v>
      </c>
    </row>
    <row r="372" spans="1:4" x14ac:dyDescent="0.3">
      <c r="A372">
        <v>371</v>
      </c>
      <c r="B372">
        <v>0</v>
      </c>
      <c r="C372">
        <v>0.50355828992746932</v>
      </c>
      <c r="D372">
        <f t="shared" si="11"/>
        <v>5</v>
      </c>
    </row>
    <row r="373" spans="1:4" x14ac:dyDescent="0.3">
      <c r="A373">
        <v>372</v>
      </c>
      <c r="B373">
        <v>1</v>
      </c>
      <c r="C373">
        <v>0.50341057210281426</v>
      </c>
      <c r="D373">
        <f t="shared" si="11"/>
        <v>5</v>
      </c>
    </row>
    <row r="374" spans="1:4" x14ac:dyDescent="0.3">
      <c r="A374">
        <v>373</v>
      </c>
      <c r="B374">
        <v>0</v>
      </c>
      <c r="C374">
        <v>0.50318188204620728</v>
      </c>
      <c r="D374">
        <f t="shared" si="11"/>
        <v>5</v>
      </c>
    </row>
    <row r="375" spans="1:4" x14ac:dyDescent="0.3">
      <c r="A375">
        <v>374</v>
      </c>
      <c r="B375">
        <v>0</v>
      </c>
      <c r="C375">
        <v>0.50299323924207029</v>
      </c>
      <c r="D375">
        <f t="shared" si="11"/>
        <v>5</v>
      </c>
    </row>
    <row r="376" spans="1:4" x14ac:dyDescent="0.3">
      <c r="A376">
        <v>375</v>
      </c>
      <c r="B376">
        <v>0</v>
      </c>
      <c r="C376">
        <v>0.50295319065826083</v>
      </c>
      <c r="D376">
        <f t="shared" si="11"/>
        <v>5</v>
      </c>
    </row>
    <row r="377" spans="1:4" x14ac:dyDescent="0.3">
      <c r="A377">
        <v>376</v>
      </c>
      <c r="B377">
        <v>1</v>
      </c>
      <c r="C377">
        <v>0.50271114842909892</v>
      </c>
      <c r="D377">
        <f t="shared" si="11"/>
        <v>5</v>
      </c>
    </row>
    <row r="378" spans="1:4" x14ac:dyDescent="0.3">
      <c r="A378">
        <v>377</v>
      </c>
      <c r="B378">
        <v>1</v>
      </c>
      <c r="C378">
        <v>0.50269779881967669</v>
      </c>
      <c r="D378">
        <f t="shared" si="11"/>
        <v>5</v>
      </c>
    </row>
    <row r="379" spans="1:4" x14ac:dyDescent="0.3">
      <c r="A379">
        <v>378</v>
      </c>
      <c r="B379">
        <v>1</v>
      </c>
      <c r="C379">
        <v>0.50246910492924401</v>
      </c>
      <c r="D379">
        <f t="shared" si="11"/>
        <v>5</v>
      </c>
    </row>
    <row r="380" spans="1:4" x14ac:dyDescent="0.3">
      <c r="A380">
        <v>379</v>
      </c>
      <c r="B380">
        <v>0</v>
      </c>
      <c r="C380">
        <v>0.50209268778041038</v>
      </c>
      <c r="D380">
        <f t="shared" si="11"/>
        <v>5</v>
      </c>
    </row>
    <row r="381" spans="1:4" x14ac:dyDescent="0.3">
      <c r="A381">
        <v>380</v>
      </c>
      <c r="B381">
        <v>0</v>
      </c>
      <c r="C381">
        <v>0.50197166478020872</v>
      </c>
      <c r="D381">
        <f t="shared" si="11"/>
        <v>5</v>
      </c>
    </row>
    <row r="382" spans="1:4" x14ac:dyDescent="0.3">
      <c r="A382">
        <v>381</v>
      </c>
      <c r="B382">
        <v>1</v>
      </c>
      <c r="C382">
        <v>0.50090914899805283</v>
      </c>
      <c r="D382">
        <f t="shared" si="11"/>
        <v>5</v>
      </c>
    </row>
    <row r="383" spans="1:4" x14ac:dyDescent="0.3">
      <c r="A383">
        <v>382</v>
      </c>
      <c r="B383">
        <v>1</v>
      </c>
      <c r="C383">
        <v>0.50012959999709761</v>
      </c>
      <c r="D383">
        <f t="shared" si="11"/>
        <v>5</v>
      </c>
    </row>
    <row r="384" spans="1:4" x14ac:dyDescent="0.3">
      <c r="A384">
        <v>383</v>
      </c>
      <c r="B384">
        <v>0</v>
      </c>
      <c r="C384">
        <v>0.50003527499994149</v>
      </c>
      <c r="D384">
        <f t="shared" si="11"/>
        <v>5</v>
      </c>
    </row>
    <row r="385" spans="1:4" x14ac:dyDescent="0.3">
      <c r="A385">
        <v>384</v>
      </c>
      <c r="B385">
        <v>1</v>
      </c>
      <c r="C385">
        <v>0.50003527499994149</v>
      </c>
      <c r="D385">
        <f t="shared" si="11"/>
        <v>5</v>
      </c>
    </row>
    <row r="386" spans="1:4" x14ac:dyDescent="0.3">
      <c r="A386">
        <v>385</v>
      </c>
      <c r="B386">
        <v>1</v>
      </c>
      <c r="C386">
        <v>0.49977987501422161</v>
      </c>
      <c r="D386">
        <f t="shared" si="11"/>
        <v>5</v>
      </c>
    </row>
    <row r="387" spans="1:4" x14ac:dyDescent="0.3">
      <c r="A387">
        <v>386</v>
      </c>
      <c r="B387">
        <v>0</v>
      </c>
      <c r="C387">
        <v>0.49977987501422161</v>
      </c>
      <c r="D387">
        <f t="shared" ref="D387:D450" si="12">ROUNDUP(A387/85,0)</f>
        <v>5</v>
      </c>
    </row>
    <row r="388" spans="1:4" x14ac:dyDescent="0.3">
      <c r="A388">
        <v>387</v>
      </c>
      <c r="B388">
        <v>0</v>
      </c>
      <c r="C388">
        <v>0.49955117512055064</v>
      </c>
      <c r="D388">
        <f t="shared" si="12"/>
        <v>5</v>
      </c>
    </row>
    <row r="389" spans="1:4" x14ac:dyDescent="0.3">
      <c r="A389">
        <v>388</v>
      </c>
      <c r="B389">
        <v>0</v>
      </c>
      <c r="C389">
        <v>0.49918810071358527</v>
      </c>
      <c r="D389">
        <f t="shared" si="12"/>
        <v>5</v>
      </c>
    </row>
    <row r="390" spans="1:4" x14ac:dyDescent="0.3">
      <c r="A390">
        <v>389</v>
      </c>
      <c r="B390">
        <v>0</v>
      </c>
      <c r="C390">
        <v>0.49906707608262568</v>
      </c>
      <c r="D390">
        <f t="shared" si="12"/>
        <v>5</v>
      </c>
    </row>
    <row r="391" spans="1:4" x14ac:dyDescent="0.3">
      <c r="A391">
        <v>390</v>
      </c>
      <c r="B391">
        <v>1</v>
      </c>
      <c r="C391">
        <v>0.49904037617826436</v>
      </c>
      <c r="D391">
        <f t="shared" si="12"/>
        <v>5</v>
      </c>
    </row>
    <row r="392" spans="1:4" x14ac:dyDescent="0.3">
      <c r="A392">
        <v>391</v>
      </c>
      <c r="B392">
        <v>1</v>
      </c>
      <c r="C392">
        <v>0.49874405264152483</v>
      </c>
      <c r="D392">
        <f t="shared" si="12"/>
        <v>5</v>
      </c>
    </row>
    <row r="393" spans="1:4" x14ac:dyDescent="0.3">
      <c r="A393">
        <v>392</v>
      </c>
      <c r="B393">
        <v>0</v>
      </c>
      <c r="C393">
        <v>0.49808553435589392</v>
      </c>
      <c r="D393">
        <f t="shared" si="12"/>
        <v>5</v>
      </c>
    </row>
    <row r="394" spans="1:4" x14ac:dyDescent="0.3">
      <c r="A394">
        <v>393</v>
      </c>
      <c r="B394">
        <v>1</v>
      </c>
      <c r="C394">
        <v>0.49797786102493402</v>
      </c>
      <c r="D394">
        <f t="shared" si="12"/>
        <v>5</v>
      </c>
    </row>
    <row r="395" spans="1:4" x14ac:dyDescent="0.3">
      <c r="A395">
        <v>394</v>
      </c>
      <c r="B395">
        <v>0</v>
      </c>
      <c r="C395">
        <v>0.49773581547674156</v>
      </c>
      <c r="D395">
        <f t="shared" si="12"/>
        <v>5</v>
      </c>
    </row>
    <row r="396" spans="1:4" x14ac:dyDescent="0.3">
      <c r="A396">
        <v>395</v>
      </c>
      <c r="B396">
        <v>1</v>
      </c>
      <c r="C396">
        <v>0.49772246575211571</v>
      </c>
      <c r="D396">
        <f t="shared" si="12"/>
        <v>5</v>
      </c>
    </row>
    <row r="397" spans="1:4" x14ac:dyDescent="0.3">
      <c r="A397">
        <v>396</v>
      </c>
      <c r="B397">
        <v>1</v>
      </c>
      <c r="C397">
        <v>0.49746707166776555</v>
      </c>
      <c r="D397">
        <f t="shared" si="12"/>
        <v>5</v>
      </c>
    </row>
    <row r="398" spans="1:4" x14ac:dyDescent="0.3">
      <c r="A398">
        <v>397</v>
      </c>
      <c r="B398">
        <v>1</v>
      </c>
      <c r="C398">
        <v>0.49730512609526151</v>
      </c>
      <c r="D398">
        <f t="shared" si="12"/>
        <v>5</v>
      </c>
    </row>
    <row r="399" spans="1:4" x14ac:dyDescent="0.3">
      <c r="A399">
        <v>398</v>
      </c>
      <c r="B399">
        <v>0</v>
      </c>
      <c r="C399">
        <v>0.49729177648499495</v>
      </c>
      <c r="D399">
        <f t="shared" si="12"/>
        <v>5</v>
      </c>
    </row>
    <row r="400" spans="1:4" x14ac:dyDescent="0.3">
      <c r="A400">
        <v>399</v>
      </c>
      <c r="B400">
        <v>0</v>
      </c>
      <c r="C400">
        <v>0.49710400738469629</v>
      </c>
      <c r="D400">
        <f t="shared" si="12"/>
        <v>5</v>
      </c>
    </row>
    <row r="401" spans="1:4" x14ac:dyDescent="0.3">
      <c r="A401">
        <v>400</v>
      </c>
      <c r="B401">
        <v>1</v>
      </c>
      <c r="C401">
        <v>0.49710400738469629</v>
      </c>
      <c r="D401">
        <f t="shared" si="12"/>
        <v>5</v>
      </c>
    </row>
    <row r="402" spans="1:4" x14ac:dyDescent="0.3">
      <c r="A402">
        <v>401</v>
      </c>
      <c r="B402">
        <v>1</v>
      </c>
      <c r="C402">
        <v>0.4969020146448539</v>
      </c>
      <c r="D402">
        <f t="shared" si="12"/>
        <v>5</v>
      </c>
    </row>
    <row r="403" spans="1:4" x14ac:dyDescent="0.3">
      <c r="A403">
        <v>402</v>
      </c>
      <c r="B403">
        <v>1</v>
      </c>
      <c r="C403">
        <v>0.49676764503050014</v>
      </c>
      <c r="D403">
        <f t="shared" si="12"/>
        <v>5</v>
      </c>
    </row>
    <row r="404" spans="1:4" x14ac:dyDescent="0.3">
      <c r="A404">
        <v>403</v>
      </c>
      <c r="B404">
        <v>0</v>
      </c>
      <c r="C404">
        <v>0.49664662528016745</v>
      </c>
      <c r="D404">
        <f t="shared" si="12"/>
        <v>5</v>
      </c>
    </row>
    <row r="405" spans="1:4" x14ac:dyDescent="0.3">
      <c r="A405">
        <v>404</v>
      </c>
      <c r="B405">
        <v>0</v>
      </c>
      <c r="C405">
        <v>0.49639123766530463</v>
      </c>
      <c r="D405">
        <f t="shared" si="12"/>
        <v>5</v>
      </c>
    </row>
    <row r="406" spans="1:4" x14ac:dyDescent="0.3">
      <c r="A406">
        <v>405</v>
      </c>
      <c r="B406">
        <v>0</v>
      </c>
      <c r="C406">
        <v>0.49578614976875029</v>
      </c>
      <c r="D406">
        <f t="shared" si="12"/>
        <v>5</v>
      </c>
    </row>
    <row r="407" spans="1:4" x14ac:dyDescent="0.3">
      <c r="A407">
        <v>406</v>
      </c>
      <c r="B407">
        <v>0</v>
      </c>
      <c r="C407">
        <v>0.49506006074186382</v>
      </c>
      <c r="D407">
        <f t="shared" si="12"/>
        <v>5</v>
      </c>
    </row>
    <row r="408" spans="1:4" x14ac:dyDescent="0.3">
      <c r="A408">
        <v>407</v>
      </c>
      <c r="B408">
        <v>1</v>
      </c>
      <c r="C408">
        <v>0.49506006074186382</v>
      </c>
      <c r="D408">
        <f t="shared" si="12"/>
        <v>5</v>
      </c>
    </row>
    <row r="409" spans="1:4" x14ac:dyDescent="0.3">
      <c r="A409">
        <v>408</v>
      </c>
      <c r="B409">
        <v>0</v>
      </c>
      <c r="C409">
        <v>0.49472372086238808</v>
      </c>
      <c r="D409">
        <f t="shared" si="12"/>
        <v>5</v>
      </c>
    </row>
    <row r="410" spans="1:4" x14ac:dyDescent="0.3">
      <c r="A410">
        <v>409</v>
      </c>
      <c r="B410">
        <v>0</v>
      </c>
      <c r="C410">
        <v>0.49469702385067554</v>
      </c>
      <c r="D410">
        <f t="shared" si="12"/>
        <v>5</v>
      </c>
    </row>
    <row r="411" spans="1:4" x14ac:dyDescent="0.3">
      <c r="A411">
        <v>410</v>
      </c>
      <c r="B411">
        <v>0</v>
      </c>
      <c r="C411">
        <v>0.49448169907149842</v>
      </c>
      <c r="D411">
        <f t="shared" si="12"/>
        <v>5</v>
      </c>
    </row>
    <row r="412" spans="1:4" x14ac:dyDescent="0.3">
      <c r="A412">
        <v>411</v>
      </c>
      <c r="B412">
        <v>0</v>
      </c>
      <c r="C412">
        <v>0.49386330816331442</v>
      </c>
      <c r="D412">
        <f t="shared" si="12"/>
        <v>5</v>
      </c>
    </row>
    <row r="413" spans="1:4" x14ac:dyDescent="0.3">
      <c r="A413">
        <v>412</v>
      </c>
      <c r="B413">
        <v>1</v>
      </c>
      <c r="C413">
        <v>0.4936746874631911</v>
      </c>
      <c r="D413">
        <f t="shared" si="12"/>
        <v>5</v>
      </c>
    </row>
    <row r="414" spans="1:4" x14ac:dyDescent="0.3">
      <c r="A414">
        <v>413</v>
      </c>
      <c r="B414">
        <v>0</v>
      </c>
      <c r="C414">
        <v>0.49348694341517302</v>
      </c>
      <c r="D414">
        <f t="shared" si="12"/>
        <v>5</v>
      </c>
    </row>
    <row r="415" spans="1:4" x14ac:dyDescent="0.3">
      <c r="A415">
        <v>414</v>
      </c>
      <c r="B415">
        <v>1</v>
      </c>
      <c r="C415">
        <v>0.49348694341517302</v>
      </c>
      <c r="D415">
        <f t="shared" si="12"/>
        <v>5</v>
      </c>
    </row>
    <row r="416" spans="1:4" x14ac:dyDescent="0.3">
      <c r="A416">
        <v>415</v>
      </c>
      <c r="B416">
        <v>0</v>
      </c>
      <c r="C416">
        <v>0.49239793585962233</v>
      </c>
      <c r="D416">
        <f t="shared" si="12"/>
        <v>5</v>
      </c>
    </row>
    <row r="417" spans="1:4" x14ac:dyDescent="0.3">
      <c r="A417">
        <v>416</v>
      </c>
      <c r="B417">
        <v>1</v>
      </c>
      <c r="C417">
        <v>0.49230363293591362</v>
      </c>
      <c r="D417">
        <f t="shared" si="12"/>
        <v>5</v>
      </c>
    </row>
    <row r="418" spans="1:4" x14ac:dyDescent="0.3">
      <c r="A418">
        <v>417</v>
      </c>
      <c r="B418">
        <v>0</v>
      </c>
      <c r="C418">
        <v>0.49218263706429566</v>
      </c>
      <c r="D418">
        <f t="shared" si="12"/>
        <v>5</v>
      </c>
    </row>
    <row r="419" spans="1:4" x14ac:dyDescent="0.3">
      <c r="A419">
        <v>418</v>
      </c>
      <c r="B419">
        <v>0</v>
      </c>
      <c r="C419">
        <v>0.49208833540079816</v>
      </c>
      <c r="D419">
        <f t="shared" si="12"/>
        <v>5</v>
      </c>
    </row>
    <row r="420" spans="1:4" x14ac:dyDescent="0.3">
      <c r="A420">
        <v>419</v>
      </c>
      <c r="B420">
        <v>0</v>
      </c>
      <c r="C420">
        <v>0.49122805013442639</v>
      </c>
      <c r="D420">
        <f t="shared" si="12"/>
        <v>5</v>
      </c>
    </row>
    <row r="421" spans="1:4" x14ac:dyDescent="0.3">
      <c r="A421">
        <v>420</v>
      </c>
      <c r="B421">
        <v>1</v>
      </c>
      <c r="C421">
        <v>0.49121470424965646</v>
      </c>
      <c r="D421">
        <f t="shared" si="12"/>
        <v>5</v>
      </c>
    </row>
    <row r="422" spans="1:4" x14ac:dyDescent="0.3">
      <c r="A422">
        <v>421</v>
      </c>
      <c r="B422">
        <v>1</v>
      </c>
      <c r="C422">
        <v>0.49121470424965646</v>
      </c>
      <c r="D422">
        <f t="shared" si="12"/>
        <v>5</v>
      </c>
    </row>
    <row r="423" spans="1:4" x14ac:dyDescent="0.3">
      <c r="A423">
        <v>422</v>
      </c>
      <c r="B423">
        <v>1</v>
      </c>
      <c r="C423">
        <v>0.49120135837740853</v>
      </c>
      <c r="D423">
        <f t="shared" si="12"/>
        <v>5</v>
      </c>
    </row>
    <row r="424" spans="1:4" x14ac:dyDescent="0.3">
      <c r="A424">
        <v>423</v>
      </c>
      <c r="B424">
        <v>1</v>
      </c>
      <c r="C424">
        <v>0.49112040868388607</v>
      </c>
      <c r="D424">
        <f t="shared" si="12"/>
        <v>5</v>
      </c>
    </row>
    <row r="425" spans="1:4" x14ac:dyDescent="0.3">
      <c r="A425">
        <v>424</v>
      </c>
      <c r="B425">
        <v>1</v>
      </c>
      <c r="C425">
        <v>0.49109371713009892</v>
      </c>
      <c r="D425">
        <f t="shared" si="12"/>
        <v>5</v>
      </c>
    </row>
    <row r="426" spans="1:4" x14ac:dyDescent="0.3">
      <c r="A426">
        <v>425</v>
      </c>
      <c r="B426">
        <v>0</v>
      </c>
      <c r="C426">
        <v>0.49109371713009892</v>
      </c>
      <c r="D426">
        <f t="shared" si="12"/>
        <v>5</v>
      </c>
    </row>
    <row r="427" spans="1:4" x14ac:dyDescent="0.3">
      <c r="A427">
        <v>426</v>
      </c>
      <c r="B427">
        <v>1</v>
      </c>
      <c r="C427">
        <v>0.49073076208772837</v>
      </c>
      <c r="D427">
        <f t="shared" si="12"/>
        <v>6</v>
      </c>
    </row>
    <row r="428" spans="1:4" x14ac:dyDescent="0.3">
      <c r="A428">
        <v>427</v>
      </c>
      <c r="B428">
        <v>1</v>
      </c>
      <c r="C428">
        <v>0.49038116186968345</v>
      </c>
      <c r="D428">
        <f t="shared" si="12"/>
        <v>6</v>
      </c>
    </row>
    <row r="429" spans="1:4" x14ac:dyDescent="0.3">
      <c r="A429">
        <v>428</v>
      </c>
      <c r="B429">
        <v>0</v>
      </c>
      <c r="C429">
        <v>0.49016589336512889</v>
      </c>
      <c r="D429">
        <f t="shared" si="12"/>
        <v>6</v>
      </c>
    </row>
    <row r="430" spans="1:4" x14ac:dyDescent="0.3">
      <c r="A430">
        <v>429</v>
      </c>
      <c r="B430">
        <v>0</v>
      </c>
      <c r="C430">
        <v>0.49012585892117216</v>
      </c>
      <c r="D430">
        <f t="shared" si="12"/>
        <v>6</v>
      </c>
    </row>
    <row r="431" spans="1:4" x14ac:dyDescent="0.3">
      <c r="A431">
        <v>430</v>
      </c>
      <c r="B431">
        <v>0</v>
      </c>
      <c r="C431">
        <v>0.4898705611233059</v>
      </c>
      <c r="D431">
        <f t="shared" si="12"/>
        <v>6</v>
      </c>
    </row>
    <row r="432" spans="1:4" x14ac:dyDescent="0.3">
      <c r="A432">
        <v>431</v>
      </c>
      <c r="B432">
        <v>0</v>
      </c>
      <c r="C432">
        <v>0.48977627519783706</v>
      </c>
      <c r="D432">
        <f t="shared" si="12"/>
        <v>6</v>
      </c>
    </row>
    <row r="433" spans="1:4" x14ac:dyDescent="0.3">
      <c r="A433">
        <v>432</v>
      </c>
      <c r="B433">
        <v>1</v>
      </c>
      <c r="C433">
        <v>0.48965530139926994</v>
      </c>
      <c r="D433">
        <f t="shared" si="12"/>
        <v>6</v>
      </c>
    </row>
    <row r="434" spans="1:4" x14ac:dyDescent="0.3">
      <c r="A434">
        <v>433</v>
      </c>
      <c r="B434">
        <v>0</v>
      </c>
      <c r="C434">
        <v>0.48961526860914761</v>
      </c>
      <c r="D434">
        <f t="shared" si="12"/>
        <v>6</v>
      </c>
    </row>
    <row r="435" spans="1:4" x14ac:dyDescent="0.3">
      <c r="A435">
        <v>434</v>
      </c>
      <c r="B435">
        <v>0</v>
      </c>
      <c r="C435">
        <v>0.48927904346011053</v>
      </c>
      <c r="D435">
        <f t="shared" si="12"/>
        <v>6</v>
      </c>
    </row>
    <row r="436" spans="1:4" x14ac:dyDescent="0.3">
      <c r="A436">
        <v>435</v>
      </c>
      <c r="B436">
        <v>0</v>
      </c>
      <c r="C436">
        <v>0.48927904346011053</v>
      </c>
      <c r="D436">
        <f t="shared" si="12"/>
        <v>6</v>
      </c>
    </row>
    <row r="437" spans="1:4" x14ac:dyDescent="0.3">
      <c r="A437">
        <v>436</v>
      </c>
      <c r="B437">
        <v>0</v>
      </c>
      <c r="C437">
        <v>0.48927904346011053</v>
      </c>
      <c r="D437">
        <f t="shared" si="12"/>
        <v>6</v>
      </c>
    </row>
    <row r="438" spans="1:4" x14ac:dyDescent="0.3">
      <c r="A438">
        <v>437</v>
      </c>
      <c r="B438">
        <v>1</v>
      </c>
      <c r="C438">
        <v>0.4892390119421634</v>
      </c>
      <c r="D438">
        <f t="shared" si="12"/>
        <v>6</v>
      </c>
    </row>
    <row r="439" spans="1:4" x14ac:dyDescent="0.3">
      <c r="A439">
        <v>438</v>
      </c>
      <c r="B439">
        <v>0</v>
      </c>
      <c r="C439">
        <v>0.48903710727416672</v>
      </c>
      <c r="D439">
        <f t="shared" si="12"/>
        <v>6</v>
      </c>
    </row>
    <row r="440" spans="1:4" x14ac:dyDescent="0.3">
      <c r="A440">
        <v>439</v>
      </c>
      <c r="B440">
        <v>1</v>
      </c>
      <c r="C440">
        <v>0.48891614110007975</v>
      </c>
      <c r="D440">
        <f t="shared" si="12"/>
        <v>6</v>
      </c>
    </row>
    <row r="441" spans="1:4" x14ac:dyDescent="0.3">
      <c r="A441">
        <v>440</v>
      </c>
      <c r="B441">
        <v>0</v>
      </c>
      <c r="C441">
        <v>0.48855325042320158</v>
      </c>
      <c r="D441">
        <f t="shared" si="12"/>
        <v>6</v>
      </c>
    </row>
    <row r="442" spans="1:4" x14ac:dyDescent="0.3">
      <c r="A442">
        <v>441</v>
      </c>
      <c r="B442">
        <v>0</v>
      </c>
      <c r="C442">
        <v>0.48843228952654466</v>
      </c>
      <c r="D442">
        <f t="shared" si="12"/>
        <v>6</v>
      </c>
    </row>
    <row r="443" spans="1:4" x14ac:dyDescent="0.3">
      <c r="A443">
        <v>442</v>
      </c>
      <c r="B443">
        <v>1</v>
      </c>
      <c r="C443">
        <v>0.488378918240848</v>
      </c>
      <c r="D443">
        <f t="shared" si="12"/>
        <v>6</v>
      </c>
    </row>
    <row r="444" spans="1:4" x14ac:dyDescent="0.3">
      <c r="A444">
        <v>443</v>
      </c>
      <c r="B444">
        <v>1</v>
      </c>
      <c r="C444">
        <v>0.48829798728873164</v>
      </c>
      <c r="D444">
        <f t="shared" si="12"/>
        <v>6</v>
      </c>
    </row>
    <row r="445" spans="1:4" x14ac:dyDescent="0.3">
      <c r="A445">
        <v>444</v>
      </c>
      <c r="B445">
        <v>1</v>
      </c>
      <c r="C445">
        <v>0.48759894375395441</v>
      </c>
      <c r="D445">
        <f t="shared" si="12"/>
        <v>6</v>
      </c>
    </row>
    <row r="446" spans="1:4" x14ac:dyDescent="0.3">
      <c r="A446">
        <v>445</v>
      </c>
      <c r="B446">
        <v>1</v>
      </c>
      <c r="C446">
        <v>0.48734370411774136</v>
      </c>
      <c r="D446">
        <f t="shared" si="12"/>
        <v>6</v>
      </c>
    </row>
    <row r="447" spans="1:4" x14ac:dyDescent="0.3">
      <c r="A447">
        <v>446</v>
      </c>
      <c r="B447">
        <v>0</v>
      </c>
      <c r="C447">
        <v>0.48710181218878229</v>
      </c>
      <c r="D447">
        <f t="shared" si="12"/>
        <v>6</v>
      </c>
    </row>
    <row r="448" spans="1:4" x14ac:dyDescent="0.3">
      <c r="A448">
        <v>447</v>
      </c>
      <c r="B448">
        <v>1</v>
      </c>
      <c r="C448">
        <v>0.4865237896109475</v>
      </c>
      <c r="D448">
        <f t="shared" si="12"/>
        <v>6</v>
      </c>
    </row>
    <row r="449" spans="1:4" x14ac:dyDescent="0.3">
      <c r="A449">
        <v>448</v>
      </c>
      <c r="B449">
        <v>1</v>
      </c>
      <c r="C449">
        <v>0.48644374814451563</v>
      </c>
      <c r="D449">
        <f t="shared" si="12"/>
        <v>6</v>
      </c>
    </row>
    <row r="450" spans="1:4" x14ac:dyDescent="0.3">
      <c r="A450">
        <v>449</v>
      </c>
      <c r="B450">
        <v>0</v>
      </c>
      <c r="C450">
        <v>0.48636283302425015</v>
      </c>
      <c r="D450">
        <f t="shared" si="12"/>
        <v>6</v>
      </c>
    </row>
    <row r="451" spans="1:4" x14ac:dyDescent="0.3">
      <c r="A451">
        <v>450</v>
      </c>
      <c r="B451">
        <v>1</v>
      </c>
      <c r="C451">
        <v>0.48613430601860685</v>
      </c>
      <c r="D451">
        <f t="shared" ref="D451:D514" si="13">ROUNDUP(A451/85,0)</f>
        <v>6</v>
      </c>
    </row>
    <row r="452" spans="1:4" x14ac:dyDescent="0.3">
      <c r="A452">
        <v>451</v>
      </c>
      <c r="B452">
        <v>1</v>
      </c>
      <c r="C452">
        <v>0.48581153526210619</v>
      </c>
      <c r="D452">
        <f t="shared" si="13"/>
        <v>6</v>
      </c>
    </row>
    <row r="453" spans="1:4" x14ac:dyDescent="0.3">
      <c r="A453">
        <v>452</v>
      </c>
      <c r="B453">
        <v>0</v>
      </c>
      <c r="C453">
        <v>0.48575817842437197</v>
      </c>
      <c r="D453">
        <f t="shared" si="13"/>
        <v>6</v>
      </c>
    </row>
    <row r="454" spans="1:4" x14ac:dyDescent="0.3">
      <c r="A454">
        <v>453</v>
      </c>
      <c r="B454">
        <v>1</v>
      </c>
      <c r="C454">
        <v>0.48566393045948919</v>
      </c>
      <c r="D454">
        <f t="shared" si="13"/>
        <v>6</v>
      </c>
    </row>
    <row r="455" spans="1:4" x14ac:dyDescent="0.3">
      <c r="A455">
        <v>454</v>
      </c>
      <c r="B455">
        <v>0</v>
      </c>
      <c r="C455">
        <v>0.48516690375106514</v>
      </c>
      <c r="D455">
        <f t="shared" si="13"/>
        <v>6</v>
      </c>
    </row>
    <row r="456" spans="1:4" x14ac:dyDescent="0.3">
      <c r="A456">
        <v>455</v>
      </c>
      <c r="B456">
        <v>0</v>
      </c>
      <c r="C456">
        <v>0.48446809878137093</v>
      </c>
      <c r="D456">
        <f t="shared" si="13"/>
        <v>6</v>
      </c>
    </row>
    <row r="457" spans="1:4" x14ac:dyDescent="0.3">
      <c r="A457">
        <v>456</v>
      </c>
      <c r="B457">
        <v>1</v>
      </c>
      <c r="C457">
        <v>0.48433385457180289</v>
      </c>
      <c r="D457">
        <f t="shared" si="13"/>
        <v>6</v>
      </c>
    </row>
    <row r="458" spans="1:4" x14ac:dyDescent="0.3">
      <c r="A458">
        <v>457</v>
      </c>
      <c r="B458">
        <v>1</v>
      </c>
      <c r="C458">
        <v>0.48370267516854715</v>
      </c>
      <c r="D458">
        <f t="shared" si="13"/>
        <v>6</v>
      </c>
    </row>
    <row r="459" spans="1:4" x14ac:dyDescent="0.3">
      <c r="A459">
        <v>458</v>
      </c>
      <c r="B459">
        <v>1</v>
      </c>
      <c r="C459">
        <v>0.48368933936334557</v>
      </c>
      <c r="D459">
        <f t="shared" si="13"/>
        <v>6</v>
      </c>
    </row>
    <row r="460" spans="1:4" x14ac:dyDescent="0.3">
      <c r="A460">
        <v>459</v>
      </c>
      <c r="B460">
        <v>0</v>
      </c>
      <c r="C460">
        <v>0.48321910489348235</v>
      </c>
      <c r="D460">
        <f t="shared" si="13"/>
        <v>6</v>
      </c>
    </row>
    <row r="461" spans="1:4" x14ac:dyDescent="0.3">
      <c r="A461">
        <v>460</v>
      </c>
      <c r="B461">
        <v>0</v>
      </c>
      <c r="C461">
        <v>0.48320576994279174</v>
      </c>
      <c r="D461">
        <f t="shared" si="13"/>
        <v>6</v>
      </c>
    </row>
    <row r="462" spans="1:4" x14ac:dyDescent="0.3">
      <c r="A462">
        <v>461</v>
      </c>
      <c r="B462">
        <v>0</v>
      </c>
      <c r="C462">
        <v>0.48320576994279174</v>
      </c>
      <c r="D462">
        <f t="shared" si="13"/>
        <v>6</v>
      </c>
    </row>
    <row r="463" spans="1:4" x14ac:dyDescent="0.3">
      <c r="A463">
        <v>462</v>
      </c>
      <c r="B463">
        <v>1</v>
      </c>
      <c r="C463">
        <v>0.48297733148413535</v>
      </c>
      <c r="D463">
        <f t="shared" si="13"/>
        <v>6</v>
      </c>
    </row>
    <row r="464" spans="1:4" x14ac:dyDescent="0.3">
      <c r="A464">
        <v>463</v>
      </c>
      <c r="B464">
        <v>0</v>
      </c>
      <c r="C464">
        <v>0.48289645078769544</v>
      </c>
      <c r="D464">
        <f t="shared" si="13"/>
        <v>6</v>
      </c>
    </row>
    <row r="465" spans="1:4" x14ac:dyDescent="0.3">
      <c r="A465">
        <v>464</v>
      </c>
      <c r="B465">
        <v>1</v>
      </c>
      <c r="C465">
        <v>0.4828831164210538</v>
      </c>
      <c r="D465">
        <f t="shared" si="13"/>
        <v>6</v>
      </c>
    </row>
    <row r="466" spans="1:4" x14ac:dyDescent="0.3">
      <c r="A466">
        <v>465</v>
      </c>
      <c r="B466">
        <v>1</v>
      </c>
      <c r="C466">
        <v>0.48277556840539027</v>
      </c>
      <c r="D466">
        <f t="shared" si="13"/>
        <v>6</v>
      </c>
    </row>
    <row r="467" spans="1:4" x14ac:dyDescent="0.3">
      <c r="A467">
        <v>466</v>
      </c>
      <c r="B467">
        <v>1</v>
      </c>
      <c r="C467">
        <v>0.48205031693943573</v>
      </c>
      <c r="D467">
        <f t="shared" si="13"/>
        <v>6</v>
      </c>
    </row>
    <row r="468" spans="1:4" x14ac:dyDescent="0.3">
      <c r="A468">
        <v>467</v>
      </c>
      <c r="B468">
        <v>0</v>
      </c>
      <c r="C468">
        <v>0.48203698415722446</v>
      </c>
      <c r="D468">
        <f t="shared" si="13"/>
        <v>6</v>
      </c>
    </row>
    <row r="469" spans="1:4" x14ac:dyDescent="0.3">
      <c r="A469">
        <v>468</v>
      </c>
      <c r="B469">
        <v>0</v>
      </c>
      <c r="C469">
        <v>0.48203698415722446</v>
      </c>
      <c r="D469">
        <f t="shared" si="13"/>
        <v>6</v>
      </c>
    </row>
    <row r="470" spans="1:4" x14ac:dyDescent="0.3">
      <c r="A470">
        <v>469</v>
      </c>
      <c r="B470">
        <v>1</v>
      </c>
      <c r="C470">
        <v>0.48192944896479362</v>
      </c>
      <c r="D470">
        <f t="shared" si="13"/>
        <v>6</v>
      </c>
    </row>
    <row r="471" spans="1:4" x14ac:dyDescent="0.3">
      <c r="A471">
        <v>470</v>
      </c>
      <c r="B471">
        <v>0</v>
      </c>
      <c r="C471">
        <v>0.48188945139314754</v>
      </c>
      <c r="D471">
        <f t="shared" si="13"/>
        <v>6</v>
      </c>
    </row>
    <row r="472" spans="1:4" x14ac:dyDescent="0.3">
      <c r="A472">
        <v>471</v>
      </c>
      <c r="B472">
        <v>1</v>
      </c>
      <c r="C472">
        <v>0.48188945139314754</v>
      </c>
      <c r="D472">
        <f t="shared" si="13"/>
        <v>6</v>
      </c>
    </row>
    <row r="473" spans="1:4" x14ac:dyDescent="0.3">
      <c r="A473">
        <v>472</v>
      </c>
      <c r="B473">
        <v>1</v>
      </c>
      <c r="C473">
        <v>0.48179525078931867</v>
      </c>
      <c r="D473">
        <f t="shared" si="13"/>
        <v>6</v>
      </c>
    </row>
    <row r="474" spans="1:4" x14ac:dyDescent="0.3">
      <c r="A474">
        <v>473</v>
      </c>
      <c r="B474">
        <v>1</v>
      </c>
      <c r="C474">
        <v>0.48167438729382117</v>
      </c>
      <c r="D474">
        <f t="shared" si="13"/>
        <v>6</v>
      </c>
    </row>
    <row r="475" spans="1:4" x14ac:dyDescent="0.3">
      <c r="A475">
        <v>474</v>
      </c>
      <c r="B475">
        <v>0</v>
      </c>
      <c r="C475">
        <v>0.48105677141397307</v>
      </c>
      <c r="D475">
        <f t="shared" si="13"/>
        <v>6</v>
      </c>
    </row>
    <row r="476" spans="1:4" x14ac:dyDescent="0.3">
      <c r="A476">
        <v>475</v>
      </c>
      <c r="B476">
        <v>0</v>
      </c>
      <c r="C476">
        <v>0.48094925184780418</v>
      </c>
      <c r="D476">
        <f t="shared" si="13"/>
        <v>6</v>
      </c>
    </row>
    <row r="477" spans="1:4" x14ac:dyDescent="0.3">
      <c r="A477">
        <v>476</v>
      </c>
      <c r="B477">
        <v>1</v>
      </c>
      <c r="C477">
        <v>0.48069422760364322</v>
      </c>
      <c r="D477">
        <f t="shared" si="13"/>
        <v>6</v>
      </c>
    </row>
    <row r="478" spans="1:4" x14ac:dyDescent="0.3">
      <c r="A478">
        <v>477</v>
      </c>
      <c r="B478">
        <v>0</v>
      </c>
      <c r="C478">
        <v>0.48031837479394029</v>
      </c>
      <c r="D478">
        <f t="shared" si="13"/>
        <v>6</v>
      </c>
    </row>
    <row r="479" spans="1:4" x14ac:dyDescent="0.3">
      <c r="A479">
        <v>478</v>
      </c>
      <c r="B479">
        <v>0</v>
      </c>
      <c r="C479">
        <v>0.47995587279145663</v>
      </c>
      <c r="D479">
        <f t="shared" si="13"/>
        <v>6</v>
      </c>
    </row>
    <row r="480" spans="1:4" x14ac:dyDescent="0.3">
      <c r="A480">
        <v>479</v>
      </c>
      <c r="B480">
        <v>0</v>
      </c>
      <c r="C480">
        <v>0.47886849493134509</v>
      </c>
      <c r="D480">
        <f t="shared" si="13"/>
        <v>6</v>
      </c>
    </row>
    <row r="481" spans="1:4" x14ac:dyDescent="0.3">
      <c r="A481">
        <v>480</v>
      </c>
      <c r="B481">
        <v>0</v>
      </c>
      <c r="C481">
        <v>0.47880099110682045</v>
      </c>
      <c r="D481">
        <f t="shared" si="13"/>
        <v>6</v>
      </c>
    </row>
    <row r="482" spans="1:4" x14ac:dyDescent="0.3">
      <c r="A482">
        <v>481</v>
      </c>
      <c r="B482">
        <v>0</v>
      </c>
      <c r="C482">
        <v>0.47864020785556122</v>
      </c>
      <c r="D482">
        <f t="shared" si="13"/>
        <v>6</v>
      </c>
    </row>
    <row r="483" spans="1:4" x14ac:dyDescent="0.3">
      <c r="A483">
        <v>482</v>
      </c>
      <c r="B483">
        <v>1</v>
      </c>
      <c r="C483">
        <v>0.47862688223401817</v>
      </c>
      <c r="D483">
        <f t="shared" si="13"/>
        <v>6</v>
      </c>
    </row>
    <row r="484" spans="1:4" x14ac:dyDescent="0.3">
      <c r="A484">
        <v>483</v>
      </c>
      <c r="B484">
        <v>1</v>
      </c>
      <c r="C484">
        <v>0.47851940497318829</v>
      </c>
      <c r="D484">
        <f t="shared" si="13"/>
        <v>6</v>
      </c>
    </row>
    <row r="485" spans="1:4" x14ac:dyDescent="0.3">
      <c r="A485">
        <v>484</v>
      </c>
      <c r="B485">
        <v>1</v>
      </c>
      <c r="C485">
        <v>0.47851940497318829</v>
      </c>
      <c r="D485">
        <f t="shared" si="13"/>
        <v>6</v>
      </c>
    </row>
    <row r="486" spans="1:4" x14ac:dyDescent="0.3">
      <c r="A486">
        <v>485</v>
      </c>
      <c r="B486">
        <v>0</v>
      </c>
      <c r="C486">
        <v>0.47814368695015957</v>
      </c>
      <c r="D486">
        <f t="shared" si="13"/>
        <v>6</v>
      </c>
    </row>
    <row r="487" spans="1:4" x14ac:dyDescent="0.3">
      <c r="A487">
        <v>486</v>
      </c>
      <c r="B487">
        <v>1</v>
      </c>
      <c r="C487">
        <v>0.47814368695015957</v>
      </c>
      <c r="D487">
        <f t="shared" si="13"/>
        <v>6</v>
      </c>
    </row>
    <row r="488" spans="1:4" x14ac:dyDescent="0.3">
      <c r="A488">
        <v>487</v>
      </c>
      <c r="B488">
        <v>1</v>
      </c>
      <c r="C488">
        <v>0.47811703803058153</v>
      </c>
      <c r="D488">
        <f t="shared" si="13"/>
        <v>6</v>
      </c>
    </row>
    <row r="489" spans="1:4" x14ac:dyDescent="0.3">
      <c r="A489">
        <v>488</v>
      </c>
      <c r="B489">
        <v>1</v>
      </c>
      <c r="C489">
        <v>0.4780761915670354</v>
      </c>
      <c r="D489">
        <f t="shared" si="13"/>
        <v>6</v>
      </c>
    </row>
    <row r="490" spans="1:4" x14ac:dyDescent="0.3">
      <c r="A490">
        <v>489</v>
      </c>
      <c r="B490">
        <v>0</v>
      </c>
      <c r="C490">
        <v>0.47791542852842694</v>
      </c>
      <c r="D490">
        <f t="shared" si="13"/>
        <v>6</v>
      </c>
    </row>
    <row r="491" spans="1:4" x14ac:dyDescent="0.3">
      <c r="A491">
        <v>490</v>
      </c>
      <c r="B491">
        <v>1</v>
      </c>
      <c r="C491">
        <v>0.47682843482216647</v>
      </c>
      <c r="D491">
        <f t="shared" si="13"/>
        <v>6</v>
      </c>
    </row>
    <row r="492" spans="1:4" x14ac:dyDescent="0.3">
      <c r="A492">
        <v>491</v>
      </c>
      <c r="B492">
        <v>0</v>
      </c>
      <c r="C492">
        <v>0.47670767110284001</v>
      </c>
      <c r="D492">
        <f t="shared" si="13"/>
        <v>6</v>
      </c>
    </row>
    <row r="493" spans="1:4" x14ac:dyDescent="0.3">
      <c r="A493">
        <v>492</v>
      </c>
      <c r="B493">
        <v>0</v>
      </c>
      <c r="C493">
        <v>0.47670767110284001</v>
      </c>
      <c r="D493">
        <f t="shared" si="13"/>
        <v>6</v>
      </c>
    </row>
    <row r="494" spans="1:4" x14ac:dyDescent="0.3">
      <c r="A494">
        <v>493</v>
      </c>
      <c r="B494">
        <v>0</v>
      </c>
      <c r="C494">
        <v>0.47660023085112663</v>
      </c>
      <c r="D494">
        <f t="shared" si="13"/>
        <v>6</v>
      </c>
    </row>
    <row r="495" spans="1:4" x14ac:dyDescent="0.3">
      <c r="A495">
        <v>494</v>
      </c>
      <c r="B495">
        <v>0</v>
      </c>
      <c r="C495">
        <v>0.47621132380219044</v>
      </c>
      <c r="D495">
        <f t="shared" si="13"/>
        <v>6</v>
      </c>
    </row>
    <row r="496" spans="1:4" x14ac:dyDescent="0.3">
      <c r="A496">
        <v>495</v>
      </c>
      <c r="B496">
        <v>1</v>
      </c>
      <c r="C496">
        <v>0.47613053272077555</v>
      </c>
      <c r="D496">
        <f t="shared" si="13"/>
        <v>6</v>
      </c>
    </row>
    <row r="497" spans="1:4" x14ac:dyDescent="0.3">
      <c r="A497">
        <v>496</v>
      </c>
      <c r="B497">
        <v>0</v>
      </c>
      <c r="C497">
        <v>0.47587572101463266</v>
      </c>
      <c r="D497">
        <f t="shared" si="13"/>
        <v>6</v>
      </c>
    </row>
    <row r="498" spans="1:4" x14ac:dyDescent="0.3">
      <c r="A498">
        <v>497</v>
      </c>
      <c r="B498">
        <v>1</v>
      </c>
      <c r="C498">
        <v>0.47550018601503313</v>
      </c>
      <c r="D498">
        <f t="shared" si="13"/>
        <v>6</v>
      </c>
    </row>
    <row r="499" spans="1:4" x14ac:dyDescent="0.3">
      <c r="A499">
        <v>498</v>
      </c>
      <c r="B499">
        <v>0</v>
      </c>
      <c r="C499">
        <v>0.47535281783510053</v>
      </c>
      <c r="D499">
        <f t="shared" si="13"/>
        <v>6</v>
      </c>
    </row>
    <row r="500" spans="1:4" x14ac:dyDescent="0.3">
      <c r="A500">
        <v>499</v>
      </c>
      <c r="B500">
        <v>0</v>
      </c>
      <c r="C500">
        <v>0.47529867500971329</v>
      </c>
      <c r="D500">
        <f t="shared" si="13"/>
        <v>6</v>
      </c>
    </row>
    <row r="501" spans="1:4" x14ac:dyDescent="0.3">
      <c r="A501">
        <v>500</v>
      </c>
      <c r="B501">
        <v>1</v>
      </c>
      <c r="C501">
        <v>0.47513799569565374</v>
      </c>
      <c r="D501">
        <f t="shared" si="13"/>
        <v>6</v>
      </c>
    </row>
    <row r="502" spans="1:4" x14ac:dyDescent="0.3">
      <c r="A502">
        <v>501</v>
      </c>
      <c r="B502">
        <v>0</v>
      </c>
      <c r="C502">
        <v>0.47442700895833112</v>
      </c>
      <c r="D502">
        <f t="shared" si="13"/>
        <v>6</v>
      </c>
    </row>
    <row r="503" spans="1:4" x14ac:dyDescent="0.3">
      <c r="A503">
        <v>502</v>
      </c>
      <c r="B503">
        <v>1</v>
      </c>
      <c r="C503">
        <v>0.47367618673589446</v>
      </c>
      <c r="D503">
        <f t="shared" si="13"/>
        <v>6</v>
      </c>
    </row>
    <row r="504" spans="1:4" x14ac:dyDescent="0.3">
      <c r="A504">
        <v>503</v>
      </c>
      <c r="B504">
        <v>1</v>
      </c>
      <c r="C504">
        <v>0.47323338836156198</v>
      </c>
      <c r="D504">
        <f t="shared" si="13"/>
        <v>6</v>
      </c>
    </row>
    <row r="505" spans="1:4" x14ac:dyDescent="0.3">
      <c r="A505">
        <v>504</v>
      </c>
      <c r="B505">
        <v>0</v>
      </c>
      <c r="C505">
        <v>0.47260341700058445</v>
      </c>
      <c r="D505">
        <f t="shared" si="13"/>
        <v>6</v>
      </c>
    </row>
    <row r="506" spans="1:4" x14ac:dyDescent="0.3">
      <c r="A506">
        <v>505</v>
      </c>
      <c r="B506">
        <v>0</v>
      </c>
      <c r="C506">
        <v>0.47238871862399201</v>
      </c>
      <c r="D506">
        <f t="shared" si="13"/>
        <v>6</v>
      </c>
    </row>
    <row r="507" spans="1:4" x14ac:dyDescent="0.3">
      <c r="A507">
        <v>506</v>
      </c>
      <c r="B507">
        <v>1</v>
      </c>
      <c r="C507">
        <v>0.47224144652312761</v>
      </c>
      <c r="D507">
        <f t="shared" si="13"/>
        <v>6</v>
      </c>
    </row>
    <row r="508" spans="1:4" x14ac:dyDescent="0.3">
      <c r="A508">
        <v>507</v>
      </c>
      <c r="B508">
        <v>0</v>
      </c>
      <c r="C508">
        <v>0.47224144652312761</v>
      </c>
      <c r="D508">
        <f t="shared" si="13"/>
        <v>6</v>
      </c>
    </row>
    <row r="509" spans="1:4" x14ac:dyDescent="0.3">
      <c r="A509">
        <v>508</v>
      </c>
      <c r="B509">
        <v>1</v>
      </c>
      <c r="C509">
        <v>0.47212079616387581</v>
      </c>
      <c r="D509">
        <f t="shared" si="13"/>
        <v>6</v>
      </c>
    </row>
    <row r="510" spans="1:4" x14ac:dyDescent="0.3">
      <c r="A510">
        <v>509</v>
      </c>
      <c r="B510">
        <v>0</v>
      </c>
      <c r="C510">
        <v>0.47196022483588368</v>
      </c>
      <c r="D510">
        <f t="shared" si="13"/>
        <v>6</v>
      </c>
    </row>
    <row r="511" spans="1:4" x14ac:dyDescent="0.3">
      <c r="A511">
        <v>510</v>
      </c>
      <c r="B511">
        <v>0</v>
      </c>
      <c r="C511">
        <v>0.47079386022981956</v>
      </c>
      <c r="D511">
        <f t="shared" si="13"/>
        <v>6</v>
      </c>
    </row>
    <row r="512" spans="1:4" x14ac:dyDescent="0.3">
      <c r="A512">
        <v>511</v>
      </c>
      <c r="B512">
        <v>0</v>
      </c>
      <c r="C512">
        <v>0.47047194958212102</v>
      </c>
      <c r="D512">
        <f t="shared" si="13"/>
        <v>7</v>
      </c>
    </row>
    <row r="513" spans="1:4" x14ac:dyDescent="0.3">
      <c r="A513">
        <v>512</v>
      </c>
      <c r="B513">
        <v>0</v>
      </c>
      <c r="C513">
        <v>0.47045864616286859</v>
      </c>
      <c r="D513">
        <f t="shared" si="13"/>
        <v>7</v>
      </c>
    </row>
    <row r="514" spans="1:4" x14ac:dyDescent="0.3">
      <c r="A514">
        <v>513</v>
      </c>
      <c r="B514">
        <v>1</v>
      </c>
      <c r="C514">
        <v>0.47031143941024939</v>
      </c>
      <c r="D514">
        <f t="shared" si="13"/>
        <v>7</v>
      </c>
    </row>
    <row r="515" spans="1:4" x14ac:dyDescent="0.3">
      <c r="A515">
        <v>514</v>
      </c>
      <c r="B515">
        <v>1</v>
      </c>
      <c r="C515">
        <v>0.47008355192980378</v>
      </c>
      <c r="D515">
        <f t="shared" ref="D515:D578" si="14">ROUNDUP(A515/85,0)</f>
        <v>7</v>
      </c>
    </row>
    <row r="516" spans="1:4" x14ac:dyDescent="0.3">
      <c r="A516">
        <v>515</v>
      </c>
      <c r="B516">
        <v>1</v>
      </c>
      <c r="C516">
        <v>0.46985567692246771</v>
      </c>
      <c r="D516">
        <f t="shared" si="14"/>
        <v>7</v>
      </c>
    </row>
    <row r="517" spans="1:4" x14ac:dyDescent="0.3">
      <c r="A517">
        <v>516</v>
      </c>
      <c r="B517">
        <v>1</v>
      </c>
      <c r="C517">
        <v>0.469721792510578</v>
      </c>
      <c r="D517">
        <f t="shared" si="14"/>
        <v>7</v>
      </c>
    </row>
    <row r="518" spans="1:4" x14ac:dyDescent="0.3">
      <c r="A518">
        <v>517</v>
      </c>
      <c r="B518">
        <v>0</v>
      </c>
      <c r="C518">
        <v>0.46922619672118659</v>
      </c>
      <c r="D518">
        <f t="shared" si="14"/>
        <v>7</v>
      </c>
    </row>
    <row r="519" spans="1:4" x14ac:dyDescent="0.3">
      <c r="A519">
        <v>518</v>
      </c>
      <c r="B519">
        <v>0</v>
      </c>
      <c r="C519">
        <v>0.46921289731428506</v>
      </c>
      <c r="D519">
        <f t="shared" si="14"/>
        <v>7</v>
      </c>
    </row>
    <row r="520" spans="1:4" x14ac:dyDescent="0.3">
      <c r="A520">
        <v>519</v>
      </c>
      <c r="B520">
        <v>0</v>
      </c>
      <c r="C520">
        <v>0.46909233296563441</v>
      </c>
      <c r="D520">
        <f t="shared" si="14"/>
        <v>7</v>
      </c>
    </row>
    <row r="521" spans="1:4" x14ac:dyDescent="0.3">
      <c r="A521">
        <v>520</v>
      </c>
      <c r="B521">
        <v>0</v>
      </c>
      <c r="C521">
        <v>0.46909233296563441</v>
      </c>
      <c r="D521">
        <f t="shared" si="14"/>
        <v>7</v>
      </c>
    </row>
    <row r="522" spans="1:4" x14ac:dyDescent="0.3">
      <c r="A522">
        <v>521</v>
      </c>
      <c r="B522">
        <v>0</v>
      </c>
      <c r="C522">
        <v>0.46899836949110912</v>
      </c>
      <c r="D522">
        <f t="shared" si="14"/>
        <v>7</v>
      </c>
    </row>
    <row r="523" spans="1:4" x14ac:dyDescent="0.3">
      <c r="A523">
        <v>522</v>
      </c>
      <c r="B523">
        <v>1</v>
      </c>
      <c r="C523">
        <v>0.4687572572851943</v>
      </c>
      <c r="D523">
        <f t="shared" si="14"/>
        <v>7</v>
      </c>
    </row>
    <row r="524" spans="1:4" x14ac:dyDescent="0.3">
      <c r="A524">
        <v>523</v>
      </c>
      <c r="B524">
        <v>0</v>
      </c>
      <c r="C524">
        <v>0.46873066162240018</v>
      </c>
      <c r="D524">
        <f t="shared" si="14"/>
        <v>7</v>
      </c>
    </row>
    <row r="525" spans="1:4" x14ac:dyDescent="0.3">
      <c r="A525">
        <v>524</v>
      </c>
      <c r="B525">
        <v>0</v>
      </c>
      <c r="C525">
        <v>0.46866330167976222</v>
      </c>
      <c r="D525">
        <f t="shared" si="14"/>
        <v>7</v>
      </c>
    </row>
    <row r="526" spans="1:4" x14ac:dyDescent="0.3">
      <c r="A526">
        <v>525</v>
      </c>
      <c r="B526">
        <v>1</v>
      </c>
      <c r="C526">
        <v>0.46852945675630381</v>
      </c>
      <c r="D526">
        <f t="shared" si="14"/>
        <v>7</v>
      </c>
    </row>
    <row r="527" spans="1:4" x14ac:dyDescent="0.3">
      <c r="A527">
        <v>526</v>
      </c>
      <c r="B527">
        <v>1</v>
      </c>
      <c r="C527">
        <v>0.46852945675630381</v>
      </c>
      <c r="D527">
        <f t="shared" si="14"/>
        <v>7</v>
      </c>
    </row>
    <row r="528" spans="1:4" x14ac:dyDescent="0.3">
      <c r="A528">
        <v>527</v>
      </c>
      <c r="B528">
        <v>0</v>
      </c>
      <c r="C528">
        <v>0.46848956561879734</v>
      </c>
      <c r="D528">
        <f t="shared" si="14"/>
        <v>7</v>
      </c>
    </row>
    <row r="529" spans="1:4" x14ac:dyDescent="0.3">
      <c r="A529">
        <v>528</v>
      </c>
      <c r="B529">
        <v>1</v>
      </c>
      <c r="C529">
        <v>0.46848956561879734</v>
      </c>
      <c r="D529">
        <f t="shared" si="14"/>
        <v>7</v>
      </c>
    </row>
    <row r="530" spans="1:4" x14ac:dyDescent="0.3">
      <c r="A530">
        <v>529</v>
      </c>
      <c r="B530">
        <v>1</v>
      </c>
      <c r="C530">
        <v>0.46848956561879734</v>
      </c>
      <c r="D530">
        <f t="shared" si="14"/>
        <v>7</v>
      </c>
    </row>
    <row r="531" spans="1:4" x14ac:dyDescent="0.3">
      <c r="A531">
        <v>530</v>
      </c>
      <c r="B531">
        <v>0</v>
      </c>
      <c r="C531">
        <v>0.46838231972119704</v>
      </c>
      <c r="D531">
        <f t="shared" si="14"/>
        <v>7</v>
      </c>
    </row>
    <row r="532" spans="1:4" x14ac:dyDescent="0.3">
      <c r="A532">
        <v>531</v>
      </c>
      <c r="B532">
        <v>0</v>
      </c>
      <c r="C532">
        <v>0.46814124500782084</v>
      </c>
      <c r="D532">
        <f t="shared" si="14"/>
        <v>7</v>
      </c>
    </row>
    <row r="533" spans="1:4" x14ac:dyDescent="0.3">
      <c r="A533">
        <v>532</v>
      </c>
      <c r="B533">
        <v>0</v>
      </c>
      <c r="C533">
        <v>0.46779295544281302</v>
      </c>
      <c r="D533">
        <f t="shared" si="14"/>
        <v>7</v>
      </c>
    </row>
    <row r="534" spans="1:4" x14ac:dyDescent="0.3">
      <c r="A534">
        <v>533</v>
      </c>
      <c r="B534">
        <v>1</v>
      </c>
      <c r="C534">
        <v>0.4675652110850228</v>
      </c>
      <c r="D534">
        <f t="shared" si="14"/>
        <v>7</v>
      </c>
    </row>
    <row r="535" spans="1:4" x14ac:dyDescent="0.3">
      <c r="A535">
        <v>534</v>
      </c>
      <c r="B535">
        <v>1</v>
      </c>
      <c r="C535">
        <v>0.46743140387934723</v>
      </c>
      <c r="D535">
        <f t="shared" si="14"/>
        <v>7</v>
      </c>
    </row>
    <row r="536" spans="1:4" x14ac:dyDescent="0.3">
      <c r="A536">
        <v>535</v>
      </c>
      <c r="B536">
        <v>0</v>
      </c>
      <c r="C536">
        <v>0.46682889412764877</v>
      </c>
      <c r="D536">
        <f t="shared" si="14"/>
        <v>7</v>
      </c>
    </row>
    <row r="537" spans="1:4" x14ac:dyDescent="0.3">
      <c r="A537">
        <v>536</v>
      </c>
      <c r="B537">
        <v>1</v>
      </c>
      <c r="C537">
        <v>0.46657462685549678</v>
      </c>
      <c r="D537">
        <f t="shared" si="14"/>
        <v>7</v>
      </c>
    </row>
    <row r="538" spans="1:4" x14ac:dyDescent="0.3">
      <c r="A538">
        <v>537</v>
      </c>
      <c r="B538">
        <v>0</v>
      </c>
      <c r="C538">
        <v>0.46636024544530247</v>
      </c>
      <c r="D538">
        <f t="shared" si="14"/>
        <v>7</v>
      </c>
    </row>
    <row r="539" spans="1:4" x14ac:dyDescent="0.3">
      <c r="A539">
        <v>538</v>
      </c>
      <c r="B539">
        <v>1</v>
      </c>
      <c r="C539">
        <v>0.46610601028091553</v>
      </c>
      <c r="D539">
        <f t="shared" si="14"/>
        <v>7</v>
      </c>
    </row>
    <row r="540" spans="1:4" x14ac:dyDescent="0.3">
      <c r="A540">
        <v>539</v>
      </c>
      <c r="B540">
        <v>1</v>
      </c>
      <c r="C540">
        <v>0.46607943306925825</v>
      </c>
      <c r="D540">
        <f t="shared" si="14"/>
        <v>7</v>
      </c>
    </row>
    <row r="541" spans="1:4" x14ac:dyDescent="0.3">
      <c r="A541">
        <v>540</v>
      </c>
      <c r="B541">
        <v>0</v>
      </c>
      <c r="C541">
        <v>0.4659855433952077</v>
      </c>
      <c r="D541">
        <f t="shared" si="14"/>
        <v>7</v>
      </c>
    </row>
    <row r="542" spans="1:4" x14ac:dyDescent="0.3">
      <c r="A542">
        <v>541</v>
      </c>
      <c r="B542">
        <v>0</v>
      </c>
      <c r="C542">
        <v>0.46563745351895197</v>
      </c>
      <c r="D542">
        <f t="shared" si="14"/>
        <v>7</v>
      </c>
    </row>
    <row r="543" spans="1:4" x14ac:dyDescent="0.3">
      <c r="A543">
        <v>542</v>
      </c>
      <c r="B543">
        <v>1</v>
      </c>
      <c r="C543">
        <v>0.46563745351895197</v>
      </c>
      <c r="D543">
        <f t="shared" si="14"/>
        <v>7</v>
      </c>
    </row>
    <row r="544" spans="1:4" x14ac:dyDescent="0.3">
      <c r="A544">
        <v>543</v>
      </c>
      <c r="B544">
        <v>0</v>
      </c>
      <c r="C544">
        <v>0.46536998276845498</v>
      </c>
      <c r="D544">
        <f t="shared" si="14"/>
        <v>7</v>
      </c>
    </row>
    <row r="545" spans="1:4" x14ac:dyDescent="0.3">
      <c r="A545">
        <v>544</v>
      </c>
      <c r="B545">
        <v>0</v>
      </c>
      <c r="C545">
        <v>0.46504852173263661</v>
      </c>
      <c r="D545">
        <f t="shared" si="14"/>
        <v>7</v>
      </c>
    </row>
    <row r="546" spans="1:4" x14ac:dyDescent="0.3">
      <c r="A546">
        <v>545</v>
      </c>
      <c r="B546">
        <v>1</v>
      </c>
      <c r="C546">
        <v>0.46504852173263661</v>
      </c>
      <c r="D546">
        <f t="shared" si="14"/>
        <v>7</v>
      </c>
    </row>
    <row r="547" spans="1:4" x14ac:dyDescent="0.3">
      <c r="A547">
        <v>546</v>
      </c>
      <c r="B547">
        <v>0</v>
      </c>
      <c r="C547">
        <v>0.46503523699118599</v>
      </c>
      <c r="D547">
        <f t="shared" si="14"/>
        <v>7</v>
      </c>
    </row>
    <row r="548" spans="1:4" x14ac:dyDescent="0.3">
      <c r="A548">
        <v>547</v>
      </c>
      <c r="B548">
        <v>1</v>
      </c>
      <c r="C548">
        <v>0.46503523699118599</v>
      </c>
      <c r="D548">
        <f t="shared" si="14"/>
        <v>7</v>
      </c>
    </row>
    <row r="549" spans="1:4" x14ac:dyDescent="0.3">
      <c r="A549">
        <v>548</v>
      </c>
      <c r="B549">
        <v>0</v>
      </c>
      <c r="C549">
        <v>0.46479437882179514</v>
      </c>
      <c r="D549">
        <f t="shared" si="14"/>
        <v>7</v>
      </c>
    </row>
    <row r="550" spans="1:4" x14ac:dyDescent="0.3">
      <c r="A550">
        <v>549</v>
      </c>
      <c r="B550">
        <v>1</v>
      </c>
      <c r="C550">
        <v>0.46464738926648813</v>
      </c>
      <c r="D550">
        <f t="shared" si="14"/>
        <v>7</v>
      </c>
    </row>
    <row r="551" spans="1:4" x14ac:dyDescent="0.3">
      <c r="A551">
        <v>550</v>
      </c>
      <c r="B551">
        <v>0</v>
      </c>
      <c r="C551">
        <v>0.46421886863937767</v>
      </c>
      <c r="D551">
        <f t="shared" si="14"/>
        <v>7</v>
      </c>
    </row>
    <row r="552" spans="1:4" x14ac:dyDescent="0.3">
      <c r="A552">
        <v>551</v>
      </c>
      <c r="B552">
        <v>1</v>
      </c>
      <c r="C552">
        <v>0.46417902397021371</v>
      </c>
      <c r="D552">
        <f t="shared" si="14"/>
        <v>7</v>
      </c>
    </row>
    <row r="553" spans="1:4" x14ac:dyDescent="0.3">
      <c r="A553">
        <v>552</v>
      </c>
      <c r="B553">
        <v>1</v>
      </c>
      <c r="C553">
        <v>0.46391166366934905</v>
      </c>
      <c r="D553">
        <f t="shared" si="14"/>
        <v>7</v>
      </c>
    </row>
    <row r="554" spans="1:4" x14ac:dyDescent="0.3">
      <c r="A554">
        <v>553</v>
      </c>
      <c r="B554">
        <v>1</v>
      </c>
      <c r="C554">
        <v>0.46324248373205801</v>
      </c>
      <c r="D554">
        <f t="shared" si="14"/>
        <v>7</v>
      </c>
    </row>
    <row r="555" spans="1:4" x14ac:dyDescent="0.3">
      <c r="A555">
        <v>554</v>
      </c>
      <c r="B555">
        <v>0</v>
      </c>
      <c r="C555">
        <v>0.46312211495106109</v>
      </c>
      <c r="D555">
        <f t="shared" si="14"/>
        <v>7</v>
      </c>
    </row>
    <row r="556" spans="1:4" x14ac:dyDescent="0.3">
      <c r="A556">
        <v>555</v>
      </c>
      <c r="B556">
        <v>0</v>
      </c>
      <c r="C556">
        <v>0.46282828501351908</v>
      </c>
      <c r="D556">
        <f t="shared" si="14"/>
        <v>7</v>
      </c>
    </row>
    <row r="557" spans="1:4" x14ac:dyDescent="0.3">
      <c r="A557">
        <v>556</v>
      </c>
      <c r="B557">
        <v>0</v>
      </c>
      <c r="C557">
        <v>0.46272120684334594</v>
      </c>
      <c r="D557">
        <f t="shared" si="14"/>
        <v>7</v>
      </c>
    </row>
    <row r="558" spans="1:4" x14ac:dyDescent="0.3">
      <c r="A558">
        <v>557</v>
      </c>
      <c r="B558">
        <v>1</v>
      </c>
      <c r="C558">
        <v>0.46226638060229597</v>
      </c>
      <c r="D558">
        <f t="shared" si="14"/>
        <v>7</v>
      </c>
    </row>
    <row r="559" spans="1:4" x14ac:dyDescent="0.3">
      <c r="A559">
        <v>558</v>
      </c>
      <c r="B559">
        <v>0</v>
      </c>
      <c r="C559">
        <v>0.4620257179617554</v>
      </c>
      <c r="D559">
        <f t="shared" si="14"/>
        <v>7</v>
      </c>
    </row>
    <row r="560" spans="1:4" x14ac:dyDescent="0.3">
      <c r="A560">
        <v>559</v>
      </c>
      <c r="B560">
        <v>0</v>
      </c>
      <c r="C560">
        <v>0.46197262641364523</v>
      </c>
      <c r="D560">
        <f t="shared" si="14"/>
        <v>7</v>
      </c>
    </row>
    <row r="561" spans="1:4" x14ac:dyDescent="0.3">
      <c r="A561">
        <v>560</v>
      </c>
      <c r="B561">
        <v>0</v>
      </c>
      <c r="C561">
        <v>0.46190539327059132</v>
      </c>
      <c r="D561">
        <f t="shared" si="14"/>
        <v>7</v>
      </c>
    </row>
    <row r="562" spans="1:4" x14ac:dyDescent="0.3">
      <c r="A562">
        <v>561</v>
      </c>
      <c r="B562">
        <v>1</v>
      </c>
      <c r="C562">
        <v>0.46175852909431808</v>
      </c>
      <c r="D562">
        <f t="shared" si="14"/>
        <v>7</v>
      </c>
    </row>
    <row r="563" spans="1:4" x14ac:dyDescent="0.3">
      <c r="A563">
        <v>562</v>
      </c>
      <c r="B563">
        <v>0</v>
      </c>
      <c r="C563">
        <v>0.46155771693751829</v>
      </c>
      <c r="D563">
        <f t="shared" si="14"/>
        <v>7</v>
      </c>
    </row>
    <row r="564" spans="1:4" x14ac:dyDescent="0.3">
      <c r="A564">
        <v>563</v>
      </c>
      <c r="B564">
        <v>0</v>
      </c>
      <c r="C564">
        <v>0.46139759806136044</v>
      </c>
      <c r="D564">
        <f t="shared" si="14"/>
        <v>7</v>
      </c>
    </row>
    <row r="565" spans="1:4" x14ac:dyDescent="0.3">
      <c r="A565">
        <v>564</v>
      </c>
      <c r="B565">
        <v>0</v>
      </c>
      <c r="C565">
        <v>0.46129056664816415</v>
      </c>
      <c r="D565">
        <f t="shared" si="14"/>
        <v>7</v>
      </c>
    </row>
    <row r="566" spans="1:4" x14ac:dyDescent="0.3">
      <c r="A566">
        <v>565</v>
      </c>
      <c r="B566">
        <v>1</v>
      </c>
      <c r="C566">
        <v>0.46094295666820967</v>
      </c>
      <c r="D566">
        <f t="shared" si="14"/>
        <v>7</v>
      </c>
    </row>
    <row r="567" spans="1:4" x14ac:dyDescent="0.3">
      <c r="A567">
        <v>566</v>
      </c>
      <c r="B567">
        <v>1</v>
      </c>
      <c r="C567">
        <v>0.46092968815505692</v>
      </c>
      <c r="D567">
        <f t="shared" si="14"/>
        <v>7</v>
      </c>
    </row>
    <row r="568" spans="1:4" x14ac:dyDescent="0.3">
      <c r="A568">
        <v>567</v>
      </c>
      <c r="B568">
        <v>1</v>
      </c>
      <c r="C568">
        <v>0.46068912522074285</v>
      </c>
      <c r="D568">
        <f t="shared" si="14"/>
        <v>7</v>
      </c>
    </row>
    <row r="569" spans="1:4" x14ac:dyDescent="0.3">
      <c r="A569">
        <v>568</v>
      </c>
      <c r="B569">
        <v>0</v>
      </c>
      <c r="C569">
        <v>0.46048838024662436</v>
      </c>
      <c r="D569">
        <f t="shared" si="14"/>
        <v>7</v>
      </c>
    </row>
    <row r="570" spans="1:4" x14ac:dyDescent="0.3">
      <c r="A570">
        <v>569</v>
      </c>
      <c r="B570">
        <v>1</v>
      </c>
      <c r="C570">
        <v>0.46043531416019223</v>
      </c>
      <c r="D570">
        <f t="shared" si="14"/>
        <v>7</v>
      </c>
    </row>
    <row r="571" spans="1:4" x14ac:dyDescent="0.3">
      <c r="A571">
        <v>570</v>
      </c>
      <c r="B571">
        <v>0</v>
      </c>
      <c r="C571">
        <v>0.46031504925889571</v>
      </c>
      <c r="D571">
        <f t="shared" si="14"/>
        <v>7</v>
      </c>
    </row>
    <row r="572" spans="1:4" x14ac:dyDescent="0.3">
      <c r="A572">
        <v>571</v>
      </c>
      <c r="B572">
        <v>1</v>
      </c>
      <c r="C572">
        <v>0.46031504925889571</v>
      </c>
      <c r="D572">
        <f t="shared" si="14"/>
        <v>7</v>
      </c>
    </row>
    <row r="573" spans="1:4" x14ac:dyDescent="0.3">
      <c r="A573">
        <v>572</v>
      </c>
      <c r="B573">
        <v>0</v>
      </c>
      <c r="C573">
        <v>0.46024785098984689</v>
      </c>
      <c r="D573">
        <f t="shared" si="14"/>
        <v>7</v>
      </c>
    </row>
    <row r="574" spans="1:4" x14ac:dyDescent="0.3">
      <c r="A574">
        <v>573</v>
      </c>
      <c r="B574">
        <v>1</v>
      </c>
      <c r="C574">
        <v>0.46008779823905221</v>
      </c>
      <c r="D574">
        <f t="shared" si="14"/>
        <v>7</v>
      </c>
    </row>
    <row r="575" spans="1:4" x14ac:dyDescent="0.3">
      <c r="A575">
        <v>574</v>
      </c>
      <c r="B575">
        <v>0</v>
      </c>
      <c r="C575">
        <v>0.45949984981277014</v>
      </c>
      <c r="D575">
        <f t="shared" si="14"/>
        <v>7</v>
      </c>
    </row>
    <row r="576" spans="1:4" x14ac:dyDescent="0.3">
      <c r="A576">
        <v>575</v>
      </c>
      <c r="B576">
        <v>0</v>
      </c>
      <c r="C576">
        <v>0.45925939736206262</v>
      </c>
      <c r="D576">
        <f t="shared" si="14"/>
        <v>7</v>
      </c>
    </row>
    <row r="577" spans="1:4" x14ac:dyDescent="0.3">
      <c r="A577">
        <v>576</v>
      </c>
      <c r="B577">
        <v>0</v>
      </c>
      <c r="C577">
        <v>0.4590454846312137</v>
      </c>
      <c r="D577">
        <f t="shared" si="14"/>
        <v>7</v>
      </c>
    </row>
    <row r="578" spans="1:4" x14ac:dyDescent="0.3">
      <c r="A578">
        <v>577</v>
      </c>
      <c r="B578">
        <v>1</v>
      </c>
      <c r="C578">
        <v>0.45891201410639759</v>
      </c>
      <c r="D578">
        <f t="shared" si="14"/>
        <v>7</v>
      </c>
    </row>
    <row r="579" spans="1:4" x14ac:dyDescent="0.3">
      <c r="A579">
        <v>578</v>
      </c>
      <c r="B579">
        <v>1</v>
      </c>
      <c r="C579">
        <v>0.45887223482157974</v>
      </c>
      <c r="D579">
        <f t="shared" ref="D579:D642" si="15">ROUNDUP(A579/85,0)</f>
        <v>7</v>
      </c>
    </row>
    <row r="580" spans="1:4" x14ac:dyDescent="0.3">
      <c r="A580">
        <v>579</v>
      </c>
      <c r="B580">
        <v>0</v>
      </c>
      <c r="C580">
        <v>0.45844447934021559</v>
      </c>
      <c r="D580">
        <f t="shared" si="15"/>
        <v>7</v>
      </c>
    </row>
    <row r="581" spans="1:4" x14ac:dyDescent="0.3">
      <c r="A581">
        <v>580</v>
      </c>
      <c r="B581">
        <v>0</v>
      </c>
      <c r="C581">
        <v>0.45827126420044551</v>
      </c>
      <c r="D581">
        <f t="shared" si="15"/>
        <v>7</v>
      </c>
    </row>
    <row r="582" spans="1:4" x14ac:dyDescent="0.3">
      <c r="A582">
        <v>581</v>
      </c>
      <c r="B582">
        <v>1</v>
      </c>
      <c r="C582">
        <v>0.45779057502093107</v>
      </c>
      <c r="D582">
        <f t="shared" si="15"/>
        <v>7</v>
      </c>
    </row>
    <row r="583" spans="1:4" x14ac:dyDescent="0.3">
      <c r="A583">
        <v>582</v>
      </c>
      <c r="B583">
        <v>0</v>
      </c>
      <c r="C583">
        <v>0.4570829404616738</v>
      </c>
      <c r="D583">
        <f t="shared" si="15"/>
        <v>7</v>
      </c>
    </row>
    <row r="584" spans="1:4" x14ac:dyDescent="0.3">
      <c r="A584">
        <v>583</v>
      </c>
      <c r="B584">
        <v>0</v>
      </c>
      <c r="C584">
        <v>0.45660244714782805</v>
      </c>
      <c r="D584">
        <f t="shared" si="15"/>
        <v>7</v>
      </c>
    </row>
    <row r="585" spans="1:4" x14ac:dyDescent="0.3">
      <c r="A585">
        <v>584</v>
      </c>
      <c r="B585">
        <v>0</v>
      </c>
      <c r="C585">
        <v>0.4563754790606866</v>
      </c>
      <c r="D585">
        <f t="shared" si="15"/>
        <v>7</v>
      </c>
    </row>
    <row r="586" spans="1:4" x14ac:dyDescent="0.3">
      <c r="A586">
        <v>585</v>
      </c>
      <c r="B586">
        <v>1</v>
      </c>
      <c r="C586">
        <v>0.4563754790606866</v>
      </c>
      <c r="D586">
        <f t="shared" si="15"/>
        <v>7</v>
      </c>
    </row>
    <row r="587" spans="1:4" x14ac:dyDescent="0.3">
      <c r="A587">
        <v>586</v>
      </c>
      <c r="B587">
        <v>0</v>
      </c>
      <c r="C587">
        <v>0.45610878742447575</v>
      </c>
      <c r="D587">
        <f t="shared" si="15"/>
        <v>7</v>
      </c>
    </row>
    <row r="588" spans="1:4" x14ac:dyDescent="0.3">
      <c r="A588">
        <v>587</v>
      </c>
      <c r="B588">
        <v>0</v>
      </c>
      <c r="C588">
        <v>0.45610878742447575</v>
      </c>
      <c r="D588">
        <f t="shared" si="15"/>
        <v>7</v>
      </c>
    </row>
    <row r="589" spans="1:4" x14ac:dyDescent="0.3">
      <c r="A589">
        <v>588</v>
      </c>
      <c r="B589">
        <v>0</v>
      </c>
      <c r="C589">
        <v>0.45588185885784238</v>
      </c>
      <c r="D589">
        <f t="shared" si="15"/>
        <v>7</v>
      </c>
    </row>
    <row r="590" spans="1:4" x14ac:dyDescent="0.3">
      <c r="A590">
        <v>589</v>
      </c>
      <c r="B590">
        <v>0</v>
      </c>
      <c r="C590">
        <v>0.45574853321824804</v>
      </c>
      <c r="D590">
        <f t="shared" si="15"/>
        <v>7</v>
      </c>
    </row>
    <row r="591" spans="1:4" x14ac:dyDescent="0.3">
      <c r="A591">
        <v>590</v>
      </c>
      <c r="B591">
        <v>0</v>
      </c>
      <c r="C591">
        <v>0.45532123947299757</v>
      </c>
      <c r="D591">
        <f t="shared" si="15"/>
        <v>7</v>
      </c>
    </row>
    <row r="592" spans="1:4" x14ac:dyDescent="0.3">
      <c r="A592">
        <v>591</v>
      </c>
      <c r="B592">
        <v>0</v>
      </c>
      <c r="C592">
        <v>0.4545480223468174</v>
      </c>
      <c r="D592">
        <f t="shared" si="15"/>
        <v>7</v>
      </c>
    </row>
    <row r="593" spans="1:4" x14ac:dyDescent="0.3">
      <c r="A593">
        <v>592</v>
      </c>
      <c r="B593">
        <v>0</v>
      </c>
      <c r="C593">
        <v>0.45444123921436724</v>
      </c>
      <c r="D593">
        <f t="shared" si="15"/>
        <v>7</v>
      </c>
    </row>
    <row r="594" spans="1:4" x14ac:dyDescent="0.3">
      <c r="A594">
        <v>593</v>
      </c>
      <c r="B594">
        <v>1</v>
      </c>
      <c r="C594">
        <v>0.45433446027246599</v>
      </c>
      <c r="D594">
        <f t="shared" si="15"/>
        <v>7</v>
      </c>
    </row>
    <row r="595" spans="1:4" x14ac:dyDescent="0.3">
      <c r="A595">
        <v>594</v>
      </c>
      <c r="B595">
        <v>1</v>
      </c>
      <c r="C595">
        <v>0.45373444945581698</v>
      </c>
      <c r="D595">
        <f t="shared" si="15"/>
        <v>7</v>
      </c>
    </row>
    <row r="596" spans="1:4" x14ac:dyDescent="0.3">
      <c r="A596">
        <v>595</v>
      </c>
      <c r="B596">
        <v>0</v>
      </c>
      <c r="C596">
        <v>0.45268123048304976</v>
      </c>
      <c r="D596">
        <f t="shared" si="15"/>
        <v>7</v>
      </c>
    </row>
    <row r="597" spans="1:4" x14ac:dyDescent="0.3">
      <c r="A597">
        <v>596</v>
      </c>
      <c r="B597">
        <v>0</v>
      </c>
      <c r="C597">
        <v>0.45217505445665268</v>
      </c>
      <c r="D597">
        <f t="shared" si="15"/>
        <v>8</v>
      </c>
    </row>
    <row r="598" spans="1:4" x14ac:dyDescent="0.3">
      <c r="A598">
        <v>597</v>
      </c>
      <c r="B598">
        <v>1</v>
      </c>
      <c r="C598">
        <v>0.45217505445665268</v>
      </c>
      <c r="D598">
        <f t="shared" si="15"/>
        <v>8</v>
      </c>
    </row>
    <row r="599" spans="1:4" x14ac:dyDescent="0.3">
      <c r="A599">
        <v>598</v>
      </c>
      <c r="B599">
        <v>0</v>
      </c>
      <c r="C599">
        <v>0.45205513948109677</v>
      </c>
      <c r="D599">
        <f t="shared" si="15"/>
        <v>8</v>
      </c>
    </row>
    <row r="600" spans="1:4" x14ac:dyDescent="0.3">
      <c r="A600">
        <v>599</v>
      </c>
      <c r="B600">
        <v>1</v>
      </c>
      <c r="C600">
        <v>0.45168220264120051</v>
      </c>
      <c r="D600">
        <f t="shared" si="15"/>
        <v>8</v>
      </c>
    </row>
    <row r="601" spans="1:4" x14ac:dyDescent="0.3">
      <c r="A601">
        <v>600</v>
      </c>
      <c r="B601">
        <v>1</v>
      </c>
      <c r="C601">
        <v>0.45146887256605134</v>
      </c>
      <c r="D601">
        <f t="shared" si="15"/>
        <v>8</v>
      </c>
    </row>
    <row r="602" spans="1:4" x14ac:dyDescent="0.3">
      <c r="A602">
        <v>601</v>
      </c>
      <c r="B602">
        <v>1</v>
      </c>
      <c r="C602">
        <v>0.45146887256605134</v>
      </c>
      <c r="D602">
        <f t="shared" si="15"/>
        <v>8</v>
      </c>
    </row>
    <row r="603" spans="1:4" x14ac:dyDescent="0.3">
      <c r="A603">
        <v>602</v>
      </c>
      <c r="B603">
        <v>1</v>
      </c>
      <c r="C603">
        <v>0.4511762228432456</v>
      </c>
      <c r="D603">
        <f t="shared" si="15"/>
        <v>8</v>
      </c>
    </row>
    <row r="604" spans="1:4" x14ac:dyDescent="0.3">
      <c r="A604">
        <v>603</v>
      </c>
      <c r="B604">
        <v>1</v>
      </c>
      <c r="C604">
        <v>0.45104313261076107</v>
      </c>
      <c r="D604">
        <f t="shared" si="15"/>
        <v>8</v>
      </c>
    </row>
    <row r="605" spans="1:4" x14ac:dyDescent="0.3">
      <c r="A605">
        <v>604</v>
      </c>
      <c r="B605">
        <v>1</v>
      </c>
      <c r="C605">
        <v>0.45074966557184071</v>
      </c>
      <c r="D605">
        <f t="shared" si="15"/>
        <v>8</v>
      </c>
    </row>
    <row r="606" spans="1:4" x14ac:dyDescent="0.3">
      <c r="A606">
        <v>605</v>
      </c>
      <c r="B606">
        <v>1</v>
      </c>
      <c r="C606">
        <v>0.45072322476453586</v>
      </c>
      <c r="D606">
        <f t="shared" si="15"/>
        <v>8</v>
      </c>
    </row>
    <row r="607" spans="1:4" x14ac:dyDescent="0.3">
      <c r="A607">
        <v>606</v>
      </c>
      <c r="B607">
        <v>1</v>
      </c>
      <c r="C607">
        <v>0.45071000446523751</v>
      </c>
      <c r="D607">
        <f t="shared" si="15"/>
        <v>8</v>
      </c>
    </row>
    <row r="608" spans="1:4" x14ac:dyDescent="0.3">
      <c r="A608">
        <v>607</v>
      </c>
      <c r="B608">
        <v>0</v>
      </c>
      <c r="C608">
        <v>0.45047031816785166</v>
      </c>
      <c r="D608">
        <f t="shared" si="15"/>
        <v>8</v>
      </c>
    </row>
    <row r="609" spans="1:4" x14ac:dyDescent="0.3">
      <c r="A609">
        <v>608</v>
      </c>
      <c r="B609">
        <v>1</v>
      </c>
      <c r="C609">
        <v>0.45037692050268702</v>
      </c>
      <c r="D609">
        <f t="shared" si="15"/>
        <v>8</v>
      </c>
    </row>
    <row r="610" spans="1:4" x14ac:dyDescent="0.3">
      <c r="A610">
        <v>609</v>
      </c>
      <c r="B610">
        <v>0</v>
      </c>
      <c r="C610">
        <v>0.45028352633478619</v>
      </c>
      <c r="D610">
        <f t="shared" si="15"/>
        <v>8</v>
      </c>
    </row>
    <row r="611" spans="1:4" x14ac:dyDescent="0.3">
      <c r="A611">
        <v>610</v>
      </c>
      <c r="B611">
        <v>0</v>
      </c>
      <c r="C611">
        <v>0.45027030836014326</v>
      </c>
      <c r="D611">
        <f t="shared" si="15"/>
        <v>8</v>
      </c>
    </row>
    <row r="612" spans="1:4" x14ac:dyDescent="0.3">
      <c r="A612">
        <v>611</v>
      </c>
      <c r="B612">
        <v>0</v>
      </c>
      <c r="C612">
        <v>0.45025709045570256</v>
      </c>
      <c r="D612">
        <f t="shared" si="15"/>
        <v>8</v>
      </c>
    </row>
    <row r="613" spans="1:4" x14ac:dyDescent="0.3">
      <c r="A613">
        <v>612</v>
      </c>
      <c r="B613">
        <v>1</v>
      </c>
      <c r="C613">
        <v>0.45025709045570256</v>
      </c>
      <c r="D613">
        <f t="shared" si="15"/>
        <v>8</v>
      </c>
    </row>
    <row r="614" spans="1:4" x14ac:dyDescent="0.3">
      <c r="A614">
        <v>613</v>
      </c>
      <c r="B614">
        <v>1</v>
      </c>
      <c r="C614">
        <v>0.45001744768837426</v>
      </c>
      <c r="D614">
        <f t="shared" si="15"/>
        <v>8</v>
      </c>
    </row>
    <row r="615" spans="1:4" x14ac:dyDescent="0.3">
      <c r="A615">
        <v>614</v>
      </c>
      <c r="B615">
        <v>1</v>
      </c>
      <c r="C615">
        <v>0.44979104346044302</v>
      </c>
      <c r="D615">
        <f t="shared" si="15"/>
        <v>8</v>
      </c>
    </row>
    <row r="616" spans="1:4" x14ac:dyDescent="0.3">
      <c r="A616">
        <v>615</v>
      </c>
      <c r="B616">
        <v>1</v>
      </c>
      <c r="C616">
        <v>0.44955144589999757</v>
      </c>
      <c r="D616">
        <f t="shared" si="15"/>
        <v>8</v>
      </c>
    </row>
    <row r="617" spans="1:4" x14ac:dyDescent="0.3">
      <c r="A617">
        <v>616</v>
      </c>
      <c r="B617">
        <v>0</v>
      </c>
      <c r="C617">
        <v>0.44920530566411354</v>
      </c>
      <c r="D617">
        <f t="shared" si="15"/>
        <v>8</v>
      </c>
    </row>
    <row r="618" spans="1:4" x14ac:dyDescent="0.3">
      <c r="A618">
        <v>617</v>
      </c>
      <c r="B618">
        <v>0</v>
      </c>
      <c r="C618">
        <v>0.44917888136227108</v>
      </c>
      <c r="D618">
        <f t="shared" si="15"/>
        <v>8</v>
      </c>
    </row>
    <row r="619" spans="1:4" x14ac:dyDescent="0.3">
      <c r="A619">
        <v>618</v>
      </c>
      <c r="B619">
        <v>1</v>
      </c>
      <c r="C619">
        <v>0.44908553263851764</v>
      </c>
      <c r="D619">
        <f t="shared" si="15"/>
        <v>8</v>
      </c>
    </row>
    <row r="620" spans="1:4" x14ac:dyDescent="0.3">
      <c r="A620">
        <v>619</v>
      </c>
      <c r="B620">
        <v>0</v>
      </c>
      <c r="C620">
        <v>0.44896576551703382</v>
      </c>
      <c r="D620">
        <f t="shared" si="15"/>
        <v>8</v>
      </c>
    </row>
    <row r="621" spans="1:4" x14ac:dyDescent="0.3">
      <c r="A621">
        <v>620</v>
      </c>
      <c r="B621">
        <v>0</v>
      </c>
      <c r="C621">
        <v>0.44891292241299663</v>
      </c>
      <c r="D621">
        <f t="shared" si="15"/>
        <v>8</v>
      </c>
    </row>
    <row r="622" spans="1:4" x14ac:dyDescent="0.3">
      <c r="A622">
        <v>621</v>
      </c>
      <c r="B622">
        <v>1</v>
      </c>
      <c r="C622">
        <v>0.44867341117354381</v>
      </c>
      <c r="D622">
        <f t="shared" si="15"/>
        <v>8</v>
      </c>
    </row>
    <row r="623" spans="1:4" x14ac:dyDescent="0.3">
      <c r="A623">
        <v>622</v>
      </c>
      <c r="B623">
        <v>1</v>
      </c>
      <c r="C623">
        <v>0.44859329079444371</v>
      </c>
      <c r="D623">
        <f t="shared" si="15"/>
        <v>8</v>
      </c>
    </row>
    <row r="624" spans="1:4" x14ac:dyDescent="0.3">
      <c r="A624">
        <v>623</v>
      </c>
      <c r="B624">
        <v>1</v>
      </c>
      <c r="C624">
        <v>0.44847354808344259</v>
      </c>
      <c r="D624">
        <f t="shared" si="15"/>
        <v>8</v>
      </c>
    </row>
    <row r="625" spans="1:4" x14ac:dyDescent="0.3">
      <c r="A625">
        <v>624</v>
      </c>
      <c r="B625">
        <v>0</v>
      </c>
      <c r="C625">
        <v>0.4473829319279195</v>
      </c>
      <c r="D625">
        <f t="shared" si="15"/>
        <v>8</v>
      </c>
    </row>
    <row r="626" spans="1:4" x14ac:dyDescent="0.3">
      <c r="A626">
        <v>625</v>
      </c>
      <c r="B626">
        <v>0</v>
      </c>
      <c r="C626">
        <v>0.44725004878804703</v>
      </c>
      <c r="D626">
        <f t="shared" si="15"/>
        <v>8</v>
      </c>
    </row>
    <row r="627" spans="1:4" x14ac:dyDescent="0.3">
      <c r="A627">
        <v>626</v>
      </c>
      <c r="B627">
        <v>1</v>
      </c>
      <c r="C627">
        <v>0.44725004878804703</v>
      </c>
      <c r="D627">
        <f t="shared" si="15"/>
        <v>8</v>
      </c>
    </row>
    <row r="628" spans="1:4" x14ac:dyDescent="0.3">
      <c r="A628">
        <v>627</v>
      </c>
      <c r="B628">
        <v>0</v>
      </c>
      <c r="C628">
        <v>0.44666493371281324</v>
      </c>
      <c r="D628">
        <f t="shared" si="15"/>
        <v>8</v>
      </c>
    </row>
    <row r="629" spans="1:4" x14ac:dyDescent="0.3">
      <c r="A629">
        <v>628</v>
      </c>
      <c r="B629">
        <v>0</v>
      </c>
      <c r="C629">
        <v>0.44654528888936218</v>
      </c>
      <c r="D629">
        <f t="shared" si="15"/>
        <v>8</v>
      </c>
    </row>
    <row r="630" spans="1:4" x14ac:dyDescent="0.3">
      <c r="A630">
        <v>629</v>
      </c>
      <c r="B630">
        <v>0</v>
      </c>
      <c r="C630">
        <v>0.4464520438704136</v>
      </c>
      <c r="D630">
        <f t="shared" si="15"/>
        <v>8</v>
      </c>
    </row>
    <row r="631" spans="1:4" x14ac:dyDescent="0.3">
      <c r="A631">
        <v>630</v>
      </c>
      <c r="B631">
        <v>0</v>
      </c>
      <c r="C631">
        <v>0.44606677165131103</v>
      </c>
      <c r="D631">
        <f t="shared" si="15"/>
        <v>8</v>
      </c>
    </row>
    <row r="632" spans="1:4" x14ac:dyDescent="0.3">
      <c r="A632">
        <v>631</v>
      </c>
      <c r="B632">
        <v>1</v>
      </c>
      <c r="C632">
        <v>0.44605357701886772</v>
      </c>
      <c r="D632">
        <f t="shared" si="15"/>
        <v>8</v>
      </c>
    </row>
    <row r="633" spans="1:4" x14ac:dyDescent="0.3">
      <c r="A633">
        <v>632</v>
      </c>
      <c r="B633">
        <v>1</v>
      </c>
      <c r="C633">
        <v>0.44602718798206054</v>
      </c>
      <c r="D633">
        <f t="shared" si="15"/>
        <v>8</v>
      </c>
    </row>
    <row r="634" spans="1:4" x14ac:dyDescent="0.3">
      <c r="A634">
        <v>633</v>
      </c>
      <c r="B634">
        <v>0</v>
      </c>
      <c r="C634">
        <v>0.44594715792340034</v>
      </c>
      <c r="D634">
        <f t="shared" si="15"/>
        <v>8</v>
      </c>
    </row>
    <row r="635" spans="1:4" x14ac:dyDescent="0.3">
      <c r="A635">
        <v>634</v>
      </c>
      <c r="B635">
        <v>1</v>
      </c>
      <c r="C635">
        <v>0.44558835435193428</v>
      </c>
      <c r="D635">
        <f t="shared" si="15"/>
        <v>8</v>
      </c>
    </row>
    <row r="636" spans="1:4" x14ac:dyDescent="0.3">
      <c r="A636">
        <v>635</v>
      </c>
      <c r="B636">
        <v>1</v>
      </c>
      <c r="C636">
        <v>0.44546876574393357</v>
      </c>
      <c r="D636">
        <f t="shared" si="15"/>
        <v>8</v>
      </c>
    </row>
    <row r="637" spans="1:4" x14ac:dyDescent="0.3">
      <c r="A637">
        <v>636</v>
      </c>
      <c r="B637">
        <v>0</v>
      </c>
      <c r="C637">
        <v>0.44520322801528572</v>
      </c>
      <c r="D637">
        <f t="shared" si="15"/>
        <v>8</v>
      </c>
    </row>
    <row r="638" spans="1:4" x14ac:dyDescent="0.3">
      <c r="A638">
        <v>637</v>
      </c>
      <c r="B638">
        <v>0</v>
      </c>
      <c r="C638">
        <v>0.44508365978982029</v>
      </c>
      <c r="D638">
        <f t="shared" si="15"/>
        <v>8</v>
      </c>
    </row>
    <row r="639" spans="1:4" x14ac:dyDescent="0.3">
      <c r="A639">
        <v>638</v>
      </c>
      <c r="B639">
        <v>1</v>
      </c>
      <c r="C639">
        <v>0.44500366303250649</v>
      </c>
      <c r="D639">
        <f t="shared" si="15"/>
        <v>8</v>
      </c>
    </row>
    <row r="640" spans="1:4" x14ac:dyDescent="0.3">
      <c r="A640">
        <v>639</v>
      </c>
      <c r="B640">
        <v>1</v>
      </c>
      <c r="C640">
        <v>0.44437956917309801</v>
      </c>
      <c r="D640">
        <f t="shared" si="15"/>
        <v>8</v>
      </c>
    </row>
    <row r="641" spans="1:4" x14ac:dyDescent="0.3">
      <c r="A641">
        <v>640</v>
      </c>
      <c r="B641">
        <v>1</v>
      </c>
      <c r="C641">
        <v>0.44426004502113042</v>
      </c>
      <c r="D641">
        <f t="shared" si="15"/>
        <v>8</v>
      </c>
    </row>
    <row r="642" spans="1:4" x14ac:dyDescent="0.3">
      <c r="A642">
        <v>641</v>
      </c>
      <c r="B642">
        <v>1</v>
      </c>
      <c r="C642">
        <v>0.44411416072269944</v>
      </c>
      <c r="D642">
        <f t="shared" si="15"/>
        <v>8</v>
      </c>
    </row>
    <row r="643" spans="1:4" x14ac:dyDescent="0.3">
      <c r="A643">
        <v>642</v>
      </c>
      <c r="B643">
        <v>0</v>
      </c>
      <c r="C643">
        <v>0.4437820130504237</v>
      </c>
      <c r="D643">
        <f t="shared" ref="D643:D706" si="16">ROUNDUP(A643/85,0)</f>
        <v>8</v>
      </c>
    </row>
    <row r="644" spans="1:4" x14ac:dyDescent="0.3">
      <c r="A644">
        <v>643</v>
      </c>
      <c r="B644">
        <v>0</v>
      </c>
      <c r="C644">
        <v>0.44356939578182719</v>
      </c>
      <c r="D644">
        <f t="shared" si="16"/>
        <v>8</v>
      </c>
    </row>
    <row r="645" spans="1:4" x14ac:dyDescent="0.3">
      <c r="A645">
        <v>644</v>
      </c>
      <c r="B645">
        <v>0</v>
      </c>
      <c r="C645">
        <v>0.44305198362812664</v>
      </c>
      <c r="D645">
        <f t="shared" si="16"/>
        <v>8</v>
      </c>
    </row>
    <row r="646" spans="1:4" x14ac:dyDescent="0.3">
      <c r="A646">
        <v>645</v>
      </c>
      <c r="B646">
        <v>0</v>
      </c>
      <c r="C646">
        <v>0.4421360685737592</v>
      </c>
      <c r="D646">
        <f t="shared" si="16"/>
        <v>8</v>
      </c>
    </row>
    <row r="647" spans="1:4" x14ac:dyDescent="0.3">
      <c r="A647">
        <v>646</v>
      </c>
      <c r="B647">
        <v>1</v>
      </c>
      <c r="C647">
        <v>0.44207021357021609</v>
      </c>
      <c r="D647">
        <f t="shared" si="16"/>
        <v>8</v>
      </c>
    </row>
    <row r="648" spans="1:4" x14ac:dyDescent="0.3">
      <c r="A648">
        <v>647</v>
      </c>
      <c r="B648">
        <v>0</v>
      </c>
      <c r="C648">
        <v>0.44197715677129068</v>
      </c>
      <c r="D648">
        <f t="shared" si="16"/>
        <v>8</v>
      </c>
    </row>
    <row r="649" spans="1:4" x14ac:dyDescent="0.3">
      <c r="A649">
        <v>648</v>
      </c>
      <c r="B649">
        <v>0</v>
      </c>
      <c r="C649">
        <v>0.44106170405163725</v>
      </c>
      <c r="D649">
        <f t="shared" si="16"/>
        <v>8</v>
      </c>
    </row>
    <row r="650" spans="1:4" x14ac:dyDescent="0.3">
      <c r="A650">
        <v>649</v>
      </c>
      <c r="B650">
        <v>1</v>
      </c>
      <c r="C650">
        <v>0.44082303094828423</v>
      </c>
      <c r="D650">
        <f t="shared" si="16"/>
        <v>8</v>
      </c>
    </row>
    <row r="651" spans="1:4" x14ac:dyDescent="0.3">
      <c r="A651">
        <v>650</v>
      </c>
      <c r="B651">
        <v>0</v>
      </c>
      <c r="C651">
        <v>0.44012033464326417</v>
      </c>
      <c r="D651">
        <f t="shared" si="16"/>
        <v>8</v>
      </c>
    </row>
    <row r="652" spans="1:4" x14ac:dyDescent="0.3">
      <c r="A652">
        <v>651</v>
      </c>
      <c r="B652">
        <v>1</v>
      </c>
      <c r="C652">
        <v>0.44009401775092744</v>
      </c>
      <c r="D652">
        <f t="shared" si="16"/>
        <v>8</v>
      </c>
    </row>
    <row r="653" spans="1:4" x14ac:dyDescent="0.3">
      <c r="A653">
        <v>652</v>
      </c>
      <c r="B653">
        <v>0</v>
      </c>
      <c r="C653">
        <v>0.44006770119533717</v>
      </c>
      <c r="D653">
        <f t="shared" si="16"/>
        <v>8</v>
      </c>
    </row>
    <row r="654" spans="1:4" x14ac:dyDescent="0.3">
      <c r="A654">
        <v>653</v>
      </c>
      <c r="B654">
        <v>1</v>
      </c>
      <c r="C654">
        <v>0.44006770119533717</v>
      </c>
      <c r="D654">
        <f t="shared" si="16"/>
        <v>8</v>
      </c>
    </row>
    <row r="655" spans="1:4" x14ac:dyDescent="0.3">
      <c r="A655">
        <v>654</v>
      </c>
      <c r="B655">
        <v>0</v>
      </c>
      <c r="C655">
        <v>0.43998789115538772</v>
      </c>
      <c r="D655">
        <f t="shared" si="16"/>
        <v>8</v>
      </c>
    </row>
    <row r="656" spans="1:4" x14ac:dyDescent="0.3">
      <c r="A656">
        <v>655</v>
      </c>
      <c r="B656">
        <v>1</v>
      </c>
      <c r="C656">
        <v>0.43982914271531692</v>
      </c>
      <c r="D656">
        <f t="shared" si="16"/>
        <v>8</v>
      </c>
    </row>
    <row r="657" spans="1:4" x14ac:dyDescent="0.3">
      <c r="A657">
        <v>656</v>
      </c>
      <c r="B657">
        <v>0</v>
      </c>
      <c r="C657">
        <v>0.43982914271531692</v>
      </c>
      <c r="D657">
        <f t="shared" si="16"/>
        <v>8</v>
      </c>
    </row>
    <row r="658" spans="1:4" x14ac:dyDescent="0.3">
      <c r="A658">
        <v>657</v>
      </c>
      <c r="B658">
        <v>0</v>
      </c>
      <c r="C658">
        <v>0.43973618585351815</v>
      </c>
      <c r="D658">
        <f t="shared" si="16"/>
        <v>8</v>
      </c>
    </row>
    <row r="659" spans="1:4" x14ac:dyDescent="0.3">
      <c r="A659">
        <v>658</v>
      </c>
      <c r="B659">
        <v>1</v>
      </c>
      <c r="C659">
        <v>0.43951082059760188</v>
      </c>
      <c r="D659">
        <f t="shared" si="16"/>
        <v>8</v>
      </c>
    </row>
    <row r="660" spans="1:4" x14ac:dyDescent="0.3">
      <c r="A660">
        <v>659</v>
      </c>
      <c r="B660">
        <v>1</v>
      </c>
      <c r="C660">
        <v>0.43951082059760188</v>
      </c>
      <c r="D660">
        <f t="shared" si="16"/>
        <v>8</v>
      </c>
    </row>
    <row r="661" spans="1:4" x14ac:dyDescent="0.3">
      <c r="A661">
        <v>660</v>
      </c>
      <c r="B661">
        <v>0</v>
      </c>
      <c r="C661">
        <v>0.43947135714242169</v>
      </c>
      <c r="D661">
        <f t="shared" si="16"/>
        <v>8</v>
      </c>
    </row>
    <row r="662" spans="1:4" x14ac:dyDescent="0.3">
      <c r="A662">
        <v>661</v>
      </c>
      <c r="B662">
        <v>0</v>
      </c>
      <c r="C662">
        <v>0.4393784165863257</v>
      </c>
      <c r="D662">
        <f t="shared" si="16"/>
        <v>8</v>
      </c>
    </row>
    <row r="663" spans="1:4" x14ac:dyDescent="0.3">
      <c r="A663">
        <v>662</v>
      </c>
      <c r="B663">
        <v>1</v>
      </c>
      <c r="C663">
        <v>0.43925917414411492</v>
      </c>
      <c r="D663">
        <f t="shared" si="16"/>
        <v>8</v>
      </c>
    </row>
    <row r="664" spans="1:4" x14ac:dyDescent="0.3">
      <c r="A664">
        <v>663</v>
      </c>
      <c r="B664">
        <v>0</v>
      </c>
      <c r="C664">
        <v>0.43868936575259226</v>
      </c>
      <c r="D664">
        <f t="shared" si="16"/>
        <v>8</v>
      </c>
    </row>
    <row r="665" spans="1:4" x14ac:dyDescent="0.3">
      <c r="A665">
        <v>664</v>
      </c>
      <c r="B665">
        <v>1</v>
      </c>
      <c r="C665">
        <v>0.43853071894476831</v>
      </c>
      <c r="D665">
        <f t="shared" si="16"/>
        <v>8</v>
      </c>
    </row>
    <row r="666" spans="1:4" x14ac:dyDescent="0.3">
      <c r="A666">
        <v>665</v>
      </c>
      <c r="B666">
        <v>1</v>
      </c>
      <c r="C666">
        <v>0.43721999682482127</v>
      </c>
      <c r="D666">
        <f t="shared" si="16"/>
        <v>8</v>
      </c>
    </row>
    <row r="667" spans="1:4" x14ac:dyDescent="0.3">
      <c r="A667">
        <v>666</v>
      </c>
      <c r="B667">
        <v>1</v>
      </c>
      <c r="C667">
        <v>0.43700805336017978</v>
      </c>
      <c r="D667">
        <f t="shared" si="16"/>
        <v>8</v>
      </c>
    </row>
    <row r="668" spans="1:4" x14ac:dyDescent="0.3">
      <c r="A668">
        <v>667</v>
      </c>
      <c r="B668">
        <v>1</v>
      </c>
      <c r="C668">
        <v>0.43601605960219669</v>
      </c>
      <c r="D668">
        <f t="shared" si="16"/>
        <v>8</v>
      </c>
    </row>
    <row r="669" spans="1:4" x14ac:dyDescent="0.3">
      <c r="A669">
        <v>668</v>
      </c>
      <c r="B669">
        <v>1</v>
      </c>
      <c r="C669">
        <v>0.43601605960219669</v>
      </c>
      <c r="D669">
        <f t="shared" si="16"/>
        <v>8</v>
      </c>
    </row>
    <row r="670" spans="1:4" x14ac:dyDescent="0.3">
      <c r="A670">
        <v>669</v>
      </c>
      <c r="B670">
        <v>0</v>
      </c>
      <c r="C670">
        <v>0.43583050786047978</v>
      </c>
      <c r="D670">
        <f t="shared" si="16"/>
        <v>8</v>
      </c>
    </row>
    <row r="671" spans="1:4" x14ac:dyDescent="0.3">
      <c r="A671">
        <v>670</v>
      </c>
      <c r="B671">
        <v>0</v>
      </c>
      <c r="C671">
        <v>0.43531506061596426</v>
      </c>
      <c r="D671">
        <f t="shared" si="16"/>
        <v>8</v>
      </c>
    </row>
    <row r="672" spans="1:4" x14ac:dyDescent="0.3">
      <c r="A672">
        <v>671</v>
      </c>
      <c r="B672">
        <v>1</v>
      </c>
      <c r="C672">
        <v>0.43509020158994199</v>
      </c>
      <c r="D672">
        <f t="shared" si="16"/>
        <v>8</v>
      </c>
    </row>
    <row r="673" spans="1:4" x14ac:dyDescent="0.3">
      <c r="A673">
        <v>672</v>
      </c>
      <c r="B673">
        <v>0</v>
      </c>
      <c r="C673">
        <v>0.43473327924855654</v>
      </c>
      <c r="D673">
        <f t="shared" si="16"/>
        <v>8</v>
      </c>
    </row>
    <row r="674" spans="1:4" x14ac:dyDescent="0.3">
      <c r="A674">
        <v>673</v>
      </c>
      <c r="B674">
        <v>1</v>
      </c>
      <c r="C674">
        <v>0.43473327924855654</v>
      </c>
      <c r="D674">
        <f t="shared" si="16"/>
        <v>8</v>
      </c>
    </row>
    <row r="675" spans="1:4" x14ac:dyDescent="0.3">
      <c r="A675">
        <v>674</v>
      </c>
      <c r="B675">
        <v>1</v>
      </c>
      <c r="C675">
        <v>0.4345084895001064</v>
      </c>
      <c r="D675">
        <f t="shared" si="16"/>
        <v>8</v>
      </c>
    </row>
    <row r="676" spans="1:4" x14ac:dyDescent="0.3">
      <c r="A676">
        <v>675</v>
      </c>
      <c r="B676">
        <v>1</v>
      </c>
      <c r="C676">
        <v>0.43366291959210934</v>
      </c>
      <c r="D676">
        <f t="shared" si="16"/>
        <v>8</v>
      </c>
    </row>
    <row r="677" spans="1:4" x14ac:dyDescent="0.3">
      <c r="A677">
        <v>676</v>
      </c>
      <c r="B677">
        <v>1</v>
      </c>
      <c r="C677">
        <v>0.43342514555122547</v>
      </c>
      <c r="D677">
        <f t="shared" si="16"/>
        <v>8</v>
      </c>
    </row>
    <row r="678" spans="1:4" x14ac:dyDescent="0.3">
      <c r="A678">
        <v>677</v>
      </c>
      <c r="B678">
        <v>1</v>
      </c>
      <c r="C678">
        <v>0.43152406550623895</v>
      </c>
      <c r="D678">
        <f t="shared" si="16"/>
        <v>8</v>
      </c>
    </row>
    <row r="679" spans="1:4" x14ac:dyDescent="0.3">
      <c r="A679">
        <v>678</v>
      </c>
      <c r="B679">
        <v>1</v>
      </c>
      <c r="C679">
        <v>0.43116783576236478</v>
      </c>
      <c r="D679">
        <f t="shared" si="16"/>
        <v>8</v>
      </c>
    </row>
    <row r="680" spans="1:4" x14ac:dyDescent="0.3">
      <c r="A680">
        <v>679</v>
      </c>
      <c r="B680">
        <v>0</v>
      </c>
      <c r="C680">
        <v>0.43116783576236478</v>
      </c>
      <c r="D680">
        <f t="shared" si="16"/>
        <v>8</v>
      </c>
    </row>
    <row r="681" spans="1:4" x14ac:dyDescent="0.3">
      <c r="A681">
        <v>680</v>
      </c>
      <c r="B681">
        <v>0</v>
      </c>
      <c r="C681">
        <v>0.43048177393456105</v>
      </c>
      <c r="D681">
        <f t="shared" si="16"/>
        <v>8</v>
      </c>
    </row>
    <row r="682" spans="1:4" x14ac:dyDescent="0.3">
      <c r="A682">
        <v>681</v>
      </c>
      <c r="B682">
        <v>0</v>
      </c>
      <c r="C682">
        <v>0.43000709618413707</v>
      </c>
      <c r="D682">
        <f t="shared" si="16"/>
        <v>9</v>
      </c>
    </row>
    <row r="683" spans="1:4" x14ac:dyDescent="0.3">
      <c r="A683">
        <v>682</v>
      </c>
      <c r="B683">
        <v>0</v>
      </c>
      <c r="C683">
        <v>0.42998091959374152</v>
      </c>
      <c r="D683">
        <f t="shared" si="16"/>
        <v>9</v>
      </c>
    </row>
    <row r="684" spans="1:4" x14ac:dyDescent="0.3">
      <c r="A684">
        <v>683</v>
      </c>
      <c r="B684">
        <v>0</v>
      </c>
      <c r="C684">
        <v>0.42963808657736835</v>
      </c>
      <c r="D684">
        <f t="shared" si="16"/>
        <v>9</v>
      </c>
    </row>
    <row r="685" spans="1:4" x14ac:dyDescent="0.3">
      <c r="A685">
        <v>684</v>
      </c>
      <c r="B685">
        <v>1</v>
      </c>
      <c r="C685">
        <v>0.42951946230201743</v>
      </c>
      <c r="D685">
        <f t="shared" si="16"/>
        <v>9</v>
      </c>
    </row>
    <row r="686" spans="1:4" x14ac:dyDescent="0.3">
      <c r="A686">
        <v>685</v>
      </c>
      <c r="B686">
        <v>0</v>
      </c>
      <c r="C686">
        <v>0.42941393001210137</v>
      </c>
      <c r="D686">
        <f t="shared" si="16"/>
        <v>9</v>
      </c>
    </row>
    <row r="687" spans="1:4" x14ac:dyDescent="0.3">
      <c r="A687">
        <v>686</v>
      </c>
      <c r="B687">
        <v>1</v>
      </c>
      <c r="C687">
        <v>0.42928223804805277</v>
      </c>
      <c r="D687">
        <f t="shared" si="16"/>
        <v>9</v>
      </c>
    </row>
    <row r="688" spans="1:4" x14ac:dyDescent="0.3">
      <c r="A688">
        <v>687</v>
      </c>
      <c r="B688">
        <v>1</v>
      </c>
      <c r="C688">
        <v>0.42916363809557356</v>
      </c>
      <c r="D688">
        <f t="shared" si="16"/>
        <v>9</v>
      </c>
    </row>
    <row r="689" spans="1:4" x14ac:dyDescent="0.3">
      <c r="A689">
        <v>688</v>
      </c>
      <c r="B689">
        <v>1</v>
      </c>
      <c r="C689">
        <v>0.4290581274784766</v>
      </c>
      <c r="D689">
        <f t="shared" si="16"/>
        <v>9</v>
      </c>
    </row>
    <row r="690" spans="1:4" x14ac:dyDescent="0.3">
      <c r="A690">
        <v>689</v>
      </c>
      <c r="B690">
        <v>1</v>
      </c>
      <c r="C690">
        <v>0.42867624135392696</v>
      </c>
      <c r="D690">
        <f t="shared" si="16"/>
        <v>9</v>
      </c>
    </row>
    <row r="691" spans="1:4" x14ac:dyDescent="0.3">
      <c r="A691">
        <v>690</v>
      </c>
      <c r="B691">
        <v>0</v>
      </c>
      <c r="C691">
        <v>0.42846528633714653</v>
      </c>
      <c r="D691">
        <f t="shared" si="16"/>
        <v>9</v>
      </c>
    </row>
    <row r="692" spans="1:4" x14ac:dyDescent="0.3">
      <c r="A692">
        <v>691</v>
      </c>
      <c r="B692">
        <v>0</v>
      </c>
      <c r="C692">
        <v>0.42808353224173429</v>
      </c>
      <c r="D692">
        <f t="shared" si="16"/>
        <v>9</v>
      </c>
    </row>
    <row r="693" spans="1:4" x14ac:dyDescent="0.3">
      <c r="A693">
        <v>692</v>
      </c>
      <c r="B693">
        <v>1</v>
      </c>
      <c r="C693">
        <v>0.42797808808050508</v>
      </c>
      <c r="D693">
        <f t="shared" si="16"/>
        <v>9</v>
      </c>
    </row>
    <row r="694" spans="1:4" x14ac:dyDescent="0.3">
      <c r="A694">
        <v>693</v>
      </c>
      <c r="B694">
        <v>1</v>
      </c>
      <c r="C694">
        <v>0.42787265046079431</v>
      </c>
      <c r="D694">
        <f t="shared" si="16"/>
        <v>9</v>
      </c>
    </row>
    <row r="695" spans="1:4" x14ac:dyDescent="0.3">
      <c r="A695">
        <v>694</v>
      </c>
      <c r="B695">
        <v>1</v>
      </c>
      <c r="C695">
        <v>0.42728022147800027</v>
      </c>
      <c r="D695">
        <f t="shared" si="16"/>
        <v>9</v>
      </c>
    </row>
    <row r="696" spans="1:4" x14ac:dyDescent="0.3">
      <c r="A696">
        <v>695</v>
      </c>
      <c r="B696">
        <v>1</v>
      </c>
      <c r="C696">
        <v>0.42713562747282963</v>
      </c>
      <c r="D696">
        <f t="shared" si="16"/>
        <v>9</v>
      </c>
    </row>
    <row r="697" spans="1:4" x14ac:dyDescent="0.3">
      <c r="A697">
        <v>696</v>
      </c>
      <c r="B697">
        <v>0</v>
      </c>
      <c r="C697">
        <v>0.42692486407384228</v>
      </c>
      <c r="D697">
        <f t="shared" si="16"/>
        <v>9</v>
      </c>
    </row>
    <row r="698" spans="1:4" x14ac:dyDescent="0.3">
      <c r="A698">
        <v>697</v>
      </c>
      <c r="B698">
        <v>1</v>
      </c>
      <c r="C698">
        <v>0.42692486407384228</v>
      </c>
      <c r="D698">
        <f t="shared" si="16"/>
        <v>9</v>
      </c>
    </row>
    <row r="699" spans="1:4" x14ac:dyDescent="0.3">
      <c r="A699">
        <v>698</v>
      </c>
      <c r="B699">
        <v>0</v>
      </c>
      <c r="C699">
        <v>0.42692486407384228</v>
      </c>
      <c r="D699">
        <f t="shared" si="16"/>
        <v>9</v>
      </c>
    </row>
    <row r="700" spans="1:4" x14ac:dyDescent="0.3">
      <c r="A700">
        <v>699</v>
      </c>
      <c r="B700">
        <v>1</v>
      </c>
      <c r="C700">
        <v>0.42691179927951822</v>
      </c>
      <c r="D700">
        <f t="shared" si="16"/>
        <v>9</v>
      </c>
    </row>
    <row r="701" spans="1:4" x14ac:dyDescent="0.3">
      <c r="A701">
        <v>700</v>
      </c>
      <c r="B701">
        <v>1</v>
      </c>
      <c r="C701">
        <v>0.42680642834803384</v>
      </c>
      <c r="D701">
        <f t="shared" si="16"/>
        <v>9</v>
      </c>
    </row>
    <row r="702" spans="1:4" x14ac:dyDescent="0.3">
      <c r="A702">
        <v>701</v>
      </c>
      <c r="B702">
        <v>0</v>
      </c>
      <c r="C702">
        <v>0.42559642585912011</v>
      </c>
      <c r="D702">
        <f t="shared" si="16"/>
        <v>9</v>
      </c>
    </row>
    <row r="703" spans="1:4" x14ac:dyDescent="0.3">
      <c r="A703">
        <v>702</v>
      </c>
      <c r="B703">
        <v>0</v>
      </c>
      <c r="C703">
        <v>0.4232051762903965</v>
      </c>
      <c r="D703">
        <f t="shared" si="16"/>
        <v>9</v>
      </c>
    </row>
    <row r="704" spans="1:4" x14ac:dyDescent="0.3">
      <c r="A704">
        <v>703</v>
      </c>
      <c r="B704">
        <v>0</v>
      </c>
      <c r="C704">
        <v>0.4232051762903965</v>
      </c>
      <c r="D704">
        <f t="shared" si="16"/>
        <v>9</v>
      </c>
    </row>
    <row r="705" spans="1:4" x14ac:dyDescent="0.3">
      <c r="A705">
        <v>704</v>
      </c>
      <c r="B705">
        <v>0</v>
      </c>
      <c r="C705">
        <v>0.42193188907185991</v>
      </c>
      <c r="D705">
        <f t="shared" si="16"/>
        <v>9</v>
      </c>
    </row>
    <row r="706" spans="1:4" x14ac:dyDescent="0.3">
      <c r="A706">
        <v>705</v>
      </c>
      <c r="B706">
        <v>0</v>
      </c>
      <c r="C706">
        <v>0.42183986628736952</v>
      </c>
      <c r="D706">
        <f t="shared" si="16"/>
        <v>9</v>
      </c>
    </row>
    <row r="707" spans="1:4" x14ac:dyDescent="0.3">
      <c r="A707">
        <v>706</v>
      </c>
      <c r="B707">
        <v>1</v>
      </c>
      <c r="C707">
        <v>0.42180079543951066</v>
      </c>
      <c r="D707">
        <f t="shared" ref="D707:D770" si="17">ROUNDUP(A707/85,0)</f>
        <v>9</v>
      </c>
    </row>
    <row r="708" spans="1:4" x14ac:dyDescent="0.3">
      <c r="A708">
        <v>707</v>
      </c>
      <c r="B708">
        <v>1</v>
      </c>
      <c r="C708">
        <v>0.4216037489140072</v>
      </c>
      <c r="D708">
        <f t="shared" si="17"/>
        <v>9</v>
      </c>
    </row>
    <row r="709" spans="1:4" x14ac:dyDescent="0.3">
      <c r="A709">
        <v>708</v>
      </c>
      <c r="B709">
        <v>0</v>
      </c>
      <c r="C709">
        <v>0.42136766738207382</v>
      </c>
      <c r="D709">
        <f t="shared" si="17"/>
        <v>9</v>
      </c>
    </row>
    <row r="710" spans="1:4" x14ac:dyDescent="0.3">
      <c r="A710">
        <v>709</v>
      </c>
      <c r="B710">
        <v>0</v>
      </c>
      <c r="C710">
        <v>0.42122360264060932</v>
      </c>
      <c r="D710">
        <f t="shared" si="17"/>
        <v>9</v>
      </c>
    </row>
    <row r="711" spans="1:4" x14ac:dyDescent="0.3">
      <c r="A711">
        <v>710</v>
      </c>
      <c r="B711">
        <v>1</v>
      </c>
      <c r="C711">
        <v>0.42110558633297324</v>
      </c>
      <c r="D711">
        <f t="shared" si="17"/>
        <v>9</v>
      </c>
    </row>
    <row r="712" spans="1:4" x14ac:dyDescent="0.3">
      <c r="A712">
        <v>711</v>
      </c>
      <c r="B712">
        <v>0</v>
      </c>
      <c r="C712">
        <v>0.42075159154762581</v>
      </c>
      <c r="D712">
        <f t="shared" si="17"/>
        <v>9</v>
      </c>
    </row>
    <row r="713" spans="1:4" x14ac:dyDescent="0.3">
      <c r="A713">
        <v>712</v>
      </c>
      <c r="B713">
        <v>0</v>
      </c>
      <c r="C713">
        <v>0.42075159154762581</v>
      </c>
      <c r="D713">
        <f t="shared" si="17"/>
        <v>9</v>
      </c>
    </row>
    <row r="714" spans="1:4" x14ac:dyDescent="0.3">
      <c r="A714">
        <v>713</v>
      </c>
      <c r="B714">
        <v>0</v>
      </c>
      <c r="C714">
        <v>0.42054166575034524</v>
      </c>
      <c r="D714">
        <f t="shared" si="17"/>
        <v>9</v>
      </c>
    </row>
    <row r="715" spans="1:4" x14ac:dyDescent="0.3">
      <c r="A715">
        <v>714</v>
      </c>
      <c r="B715">
        <v>0</v>
      </c>
      <c r="C715">
        <v>0.42051564026657712</v>
      </c>
      <c r="D715">
        <f t="shared" si="17"/>
        <v>9</v>
      </c>
    </row>
    <row r="716" spans="1:4" x14ac:dyDescent="0.3">
      <c r="A716">
        <v>715</v>
      </c>
      <c r="B716">
        <v>1</v>
      </c>
      <c r="C716">
        <v>0.42051564026657712</v>
      </c>
      <c r="D716">
        <f t="shared" si="17"/>
        <v>9</v>
      </c>
    </row>
    <row r="717" spans="1:4" x14ac:dyDescent="0.3">
      <c r="A717">
        <v>716</v>
      </c>
      <c r="B717">
        <v>0</v>
      </c>
      <c r="C717">
        <v>0.41992592115808602</v>
      </c>
      <c r="D717">
        <f t="shared" si="17"/>
        <v>9</v>
      </c>
    </row>
    <row r="718" spans="1:4" x14ac:dyDescent="0.3">
      <c r="A718">
        <v>717</v>
      </c>
      <c r="B718">
        <v>1</v>
      </c>
      <c r="C718">
        <v>0.41982101136511157</v>
      </c>
      <c r="D718">
        <f t="shared" si="17"/>
        <v>9</v>
      </c>
    </row>
    <row r="719" spans="1:4" x14ac:dyDescent="0.3">
      <c r="A719">
        <v>718</v>
      </c>
      <c r="B719">
        <v>0</v>
      </c>
      <c r="C719">
        <v>0.41971610881760546</v>
      </c>
      <c r="D719">
        <f t="shared" si="17"/>
        <v>9</v>
      </c>
    </row>
    <row r="720" spans="1:4" x14ac:dyDescent="0.3">
      <c r="A720">
        <v>719</v>
      </c>
      <c r="B720">
        <v>0</v>
      </c>
      <c r="C720">
        <v>0.41970310306323627</v>
      </c>
      <c r="D720">
        <f t="shared" si="17"/>
        <v>9</v>
      </c>
    </row>
    <row r="721" spans="1:4" x14ac:dyDescent="0.3">
      <c r="A721">
        <v>720</v>
      </c>
      <c r="B721">
        <v>1</v>
      </c>
      <c r="C721">
        <v>0.41936243592099126</v>
      </c>
      <c r="D721">
        <f t="shared" si="17"/>
        <v>9</v>
      </c>
    </row>
    <row r="722" spans="1:4" x14ac:dyDescent="0.3">
      <c r="A722">
        <v>721</v>
      </c>
      <c r="B722">
        <v>0</v>
      </c>
      <c r="C722">
        <v>0.41911369930232406</v>
      </c>
      <c r="D722">
        <f t="shared" si="17"/>
        <v>9</v>
      </c>
    </row>
    <row r="723" spans="1:4" x14ac:dyDescent="0.3">
      <c r="A723">
        <v>722</v>
      </c>
      <c r="B723">
        <v>1</v>
      </c>
      <c r="C723">
        <v>0.41898284663855717</v>
      </c>
      <c r="D723">
        <f t="shared" si="17"/>
        <v>9</v>
      </c>
    </row>
    <row r="724" spans="1:4" x14ac:dyDescent="0.3">
      <c r="A724">
        <v>723</v>
      </c>
      <c r="B724">
        <v>1</v>
      </c>
      <c r="C724">
        <v>0.41864234235574022</v>
      </c>
      <c r="D724">
        <f t="shared" si="17"/>
        <v>9</v>
      </c>
    </row>
    <row r="725" spans="1:4" x14ac:dyDescent="0.3">
      <c r="A725">
        <v>724</v>
      </c>
      <c r="B725">
        <v>1</v>
      </c>
      <c r="C725">
        <v>0.41864234235574022</v>
      </c>
      <c r="D725">
        <f t="shared" si="17"/>
        <v>9</v>
      </c>
    </row>
    <row r="726" spans="1:4" x14ac:dyDescent="0.3">
      <c r="A726">
        <v>725</v>
      </c>
      <c r="B726">
        <v>1</v>
      </c>
      <c r="C726">
        <v>0.41839372508151951</v>
      </c>
      <c r="D726">
        <f t="shared" si="17"/>
        <v>9</v>
      </c>
    </row>
    <row r="727" spans="1:4" x14ac:dyDescent="0.3">
      <c r="A727">
        <v>726</v>
      </c>
      <c r="B727">
        <v>0</v>
      </c>
      <c r="C727">
        <v>0.41745161524526841</v>
      </c>
      <c r="D727">
        <f t="shared" si="17"/>
        <v>9</v>
      </c>
    </row>
    <row r="728" spans="1:4" x14ac:dyDescent="0.3">
      <c r="A728">
        <v>727</v>
      </c>
      <c r="B728">
        <v>1</v>
      </c>
      <c r="C728">
        <v>0.41688906403654435</v>
      </c>
      <c r="D728">
        <f t="shared" si="17"/>
        <v>9</v>
      </c>
    </row>
    <row r="729" spans="1:4" x14ac:dyDescent="0.3">
      <c r="A729">
        <v>728</v>
      </c>
      <c r="B729">
        <v>0</v>
      </c>
      <c r="C729">
        <v>0.4164184154708665</v>
      </c>
      <c r="D729">
        <f t="shared" si="17"/>
        <v>9</v>
      </c>
    </row>
    <row r="730" spans="1:4" x14ac:dyDescent="0.3">
      <c r="A730">
        <v>729</v>
      </c>
      <c r="B730">
        <v>0</v>
      </c>
      <c r="C730">
        <v>0.41581734743343002</v>
      </c>
      <c r="D730">
        <f t="shared" si="17"/>
        <v>9</v>
      </c>
    </row>
    <row r="731" spans="1:4" x14ac:dyDescent="0.3">
      <c r="A731">
        <v>730</v>
      </c>
      <c r="B731">
        <v>0</v>
      </c>
      <c r="C731">
        <v>0.41556920858732294</v>
      </c>
      <c r="D731">
        <f t="shared" si="17"/>
        <v>9</v>
      </c>
    </row>
    <row r="732" spans="1:4" x14ac:dyDescent="0.3">
      <c r="A732">
        <v>731</v>
      </c>
      <c r="B732">
        <v>1</v>
      </c>
      <c r="C732">
        <v>0.41556920858732294</v>
      </c>
      <c r="D732">
        <f t="shared" si="17"/>
        <v>9</v>
      </c>
    </row>
    <row r="733" spans="1:4" x14ac:dyDescent="0.3">
      <c r="A733">
        <v>732</v>
      </c>
      <c r="B733">
        <v>0</v>
      </c>
      <c r="C733">
        <v>0.41522949590680602</v>
      </c>
      <c r="D733">
        <f t="shared" si="17"/>
        <v>9</v>
      </c>
    </row>
    <row r="734" spans="1:4" x14ac:dyDescent="0.3">
      <c r="A734">
        <v>733</v>
      </c>
      <c r="B734">
        <v>1</v>
      </c>
      <c r="C734">
        <v>0.41487690066107363</v>
      </c>
      <c r="D734">
        <f t="shared" si="17"/>
        <v>9</v>
      </c>
    </row>
    <row r="735" spans="1:4" x14ac:dyDescent="0.3">
      <c r="A735">
        <v>734</v>
      </c>
      <c r="B735">
        <v>0</v>
      </c>
      <c r="C735">
        <v>0.41452439258321466</v>
      </c>
      <c r="D735">
        <f t="shared" si="17"/>
        <v>9</v>
      </c>
    </row>
    <row r="736" spans="1:4" x14ac:dyDescent="0.3">
      <c r="A736">
        <v>735</v>
      </c>
      <c r="B736">
        <v>0</v>
      </c>
      <c r="C736">
        <v>0.41430239355897808</v>
      </c>
      <c r="D736">
        <f t="shared" si="17"/>
        <v>9</v>
      </c>
    </row>
    <row r="737" spans="1:4" x14ac:dyDescent="0.3">
      <c r="A737">
        <v>736</v>
      </c>
      <c r="B737">
        <v>0</v>
      </c>
      <c r="C737">
        <v>0.41417197201252132</v>
      </c>
      <c r="D737">
        <f t="shared" si="17"/>
        <v>9</v>
      </c>
    </row>
    <row r="738" spans="1:4" x14ac:dyDescent="0.3">
      <c r="A738">
        <v>737</v>
      </c>
      <c r="B738">
        <v>0</v>
      </c>
      <c r="C738">
        <v>0.41417197201252132</v>
      </c>
      <c r="D738">
        <f t="shared" si="17"/>
        <v>9</v>
      </c>
    </row>
    <row r="739" spans="1:4" x14ac:dyDescent="0.3">
      <c r="A739">
        <v>738</v>
      </c>
      <c r="B739">
        <v>1</v>
      </c>
      <c r="C739">
        <v>0.41414605898697743</v>
      </c>
      <c r="D739">
        <f t="shared" si="17"/>
        <v>9</v>
      </c>
    </row>
    <row r="740" spans="1:4" x14ac:dyDescent="0.3">
      <c r="A740">
        <v>739</v>
      </c>
      <c r="B740">
        <v>1</v>
      </c>
      <c r="C740">
        <v>0.41383259274282802</v>
      </c>
      <c r="D740">
        <f t="shared" si="17"/>
        <v>9</v>
      </c>
    </row>
    <row r="741" spans="1:4" x14ac:dyDescent="0.3">
      <c r="A741">
        <v>740</v>
      </c>
      <c r="B741">
        <v>1</v>
      </c>
      <c r="C741">
        <v>0.41359775106610802</v>
      </c>
      <c r="D741">
        <f t="shared" si="17"/>
        <v>9</v>
      </c>
    </row>
    <row r="742" spans="1:4" x14ac:dyDescent="0.3">
      <c r="A742">
        <v>741</v>
      </c>
      <c r="B742">
        <v>1</v>
      </c>
      <c r="C742">
        <v>0.41333705055547509</v>
      </c>
      <c r="D742">
        <f t="shared" si="17"/>
        <v>9</v>
      </c>
    </row>
    <row r="743" spans="1:4" x14ac:dyDescent="0.3">
      <c r="A743">
        <v>742</v>
      </c>
      <c r="B743">
        <v>1</v>
      </c>
      <c r="C743">
        <v>0.41323261421330604</v>
      </c>
      <c r="D743">
        <f t="shared" si="17"/>
        <v>9</v>
      </c>
    </row>
    <row r="744" spans="1:4" x14ac:dyDescent="0.3">
      <c r="A744">
        <v>743</v>
      </c>
      <c r="B744">
        <v>0</v>
      </c>
      <c r="C744">
        <v>0.41169457298855255</v>
      </c>
      <c r="D744">
        <f t="shared" si="17"/>
        <v>9</v>
      </c>
    </row>
    <row r="745" spans="1:4" x14ac:dyDescent="0.3">
      <c r="A745">
        <v>744</v>
      </c>
      <c r="B745">
        <v>1</v>
      </c>
      <c r="C745">
        <v>0.4114859559368243</v>
      </c>
      <c r="D745">
        <f t="shared" si="17"/>
        <v>9</v>
      </c>
    </row>
    <row r="746" spans="1:4" x14ac:dyDescent="0.3">
      <c r="A746">
        <v>745</v>
      </c>
      <c r="B746">
        <v>1</v>
      </c>
      <c r="C746">
        <v>0.41146009293114405</v>
      </c>
      <c r="D746">
        <f t="shared" si="17"/>
        <v>9</v>
      </c>
    </row>
    <row r="747" spans="1:4" x14ac:dyDescent="0.3">
      <c r="A747">
        <v>746</v>
      </c>
      <c r="B747">
        <v>1</v>
      </c>
      <c r="C747">
        <v>0.41146009293114405</v>
      </c>
      <c r="D747">
        <f t="shared" si="17"/>
        <v>9</v>
      </c>
    </row>
    <row r="748" spans="1:4" x14ac:dyDescent="0.3">
      <c r="A748">
        <v>747</v>
      </c>
      <c r="B748">
        <v>0</v>
      </c>
      <c r="C748">
        <v>0.41031413830201197</v>
      </c>
      <c r="D748">
        <f t="shared" si="17"/>
        <v>9</v>
      </c>
    </row>
    <row r="749" spans="1:4" x14ac:dyDescent="0.3">
      <c r="A749">
        <v>748</v>
      </c>
      <c r="B749">
        <v>0</v>
      </c>
      <c r="C749">
        <v>0.41017117381856194</v>
      </c>
      <c r="D749">
        <f t="shared" si="17"/>
        <v>9</v>
      </c>
    </row>
    <row r="750" spans="1:4" x14ac:dyDescent="0.3">
      <c r="A750">
        <v>749</v>
      </c>
      <c r="B750">
        <v>0</v>
      </c>
      <c r="C750">
        <v>0.40970278067311133</v>
      </c>
      <c r="D750">
        <f t="shared" si="17"/>
        <v>9</v>
      </c>
    </row>
    <row r="751" spans="1:4" x14ac:dyDescent="0.3">
      <c r="A751">
        <v>750</v>
      </c>
      <c r="B751">
        <v>0</v>
      </c>
      <c r="C751">
        <v>0.40970278067311133</v>
      </c>
      <c r="D751">
        <f t="shared" si="17"/>
        <v>9</v>
      </c>
    </row>
    <row r="752" spans="1:4" x14ac:dyDescent="0.3">
      <c r="A752">
        <v>751</v>
      </c>
      <c r="B752">
        <v>1</v>
      </c>
      <c r="C752">
        <v>0.40959862147585141</v>
      </c>
      <c r="D752">
        <f t="shared" si="17"/>
        <v>9</v>
      </c>
    </row>
    <row r="753" spans="1:4" x14ac:dyDescent="0.3">
      <c r="A753">
        <v>752</v>
      </c>
      <c r="B753">
        <v>1</v>
      </c>
      <c r="C753">
        <v>0.40926037169020618</v>
      </c>
      <c r="D753">
        <f t="shared" si="17"/>
        <v>9</v>
      </c>
    </row>
    <row r="754" spans="1:4" x14ac:dyDescent="0.3">
      <c r="A754">
        <v>753</v>
      </c>
      <c r="B754">
        <v>0</v>
      </c>
      <c r="C754">
        <v>0.40914333775800626</v>
      </c>
      <c r="D754">
        <f t="shared" si="17"/>
        <v>9</v>
      </c>
    </row>
    <row r="755" spans="1:4" x14ac:dyDescent="0.3">
      <c r="A755">
        <v>754</v>
      </c>
      <c r="B755">
        <v>0</v>
      </c>
      <c r="C755">
        <v>0.40902631412052642</v>
      </c>
      <c r="D755">
        <f t="shared" si="17"/>
        <v>9</v>
      </c>
    </row>
    <row r="756" spans="1:4" x14ac:dyDescent="0.3">
      <c r="A756">
        <v>755</v>
      </c>
      <c r="B756">
        <v>1</v>
      </c>
      <c r="C756">
        <v>0.40879229777913179</v>
      </c>
      <c r="D756">
        <f t="shared" si="17"/>
        <v>9</v>
      </c>
    </row>
    <row r="757" spans="1:4" x14ac:dyDescent="0.3">
      <c r="A757">
        <v>756</v>
      </c>
      <c r="B757">
        <v>0</v>
      </c>
      <c r="C757">
        <v>0.40866240052951763</v>
      </c>
      <c r="D757">
        <f t="shared" si="17"/>
        <v>9</v>
      </c>
    </row>
    <row r="758" spans="1:4" x14ac:dyDescent="0.3">
      <c r="A758">
        <v>757</v>
      </c>
      <c r="B758">
        <v>0</v>
      </c>
      <c r="C758">
        <v>0.40832438917617786</v>
      </c>
      <c r="D758">
        <f t="shared" si="17"/>
        <v>9</v>
      </c>
    </row>
    <row r="759" spans="1:4" x14ac:dyDescent="0.3">
      <c r="A759">
        <v>758</v>
      </c>
      <c r="B759">
        <v>0</v>
      </c>
      <c r="C759">
        <v>0.40785664667056776</v>
      </c>
      <c r="D759">
        <f t="shared" si="17"/>
        <v>9</v>
      </c>
    </row>
    <row r="760" spans="1:4" x14ac:dyDescent="0.3">
      <c r="A760">
        <v>759</v>
      </c>
      <c r="B760">
        <v>0</v>
      </c>
      <c r="C760">
        <v>0.40749305617550552</v>
      </c>
      <c r="D760">
        <f t="shared" si="17"/>
        <v>9</v>
      </c>
    </row>
    <row r="761" spans="1:4" x14ac:dyDescent="0.3">
      <c r="A761">
        <v>760</v>
      </c>
      <c r="B761">
        <v>1</v>
      </c>
      <c r="C761">
        <v>0.40712956695368951</v>
      </c>
      <c r="D761">
        <f t="shared" si="17"/>
        <v>9</v>
      </c>
    </row>
    <row r="762" spans="1:4" x14ac:dyDescent="0.3">
      <c r="A762">
        <v>761</v>
      </c>
      <c r="B762">
        <v>1</v>
      </c>
      <c r="C762">
        <v>0.40679195126743661</v>
      </c>
      <c r="D762">
        <f t="shared" si="17"/>
        <v>9</v>
      </c>
    </row>
    <row r="763" spans="1:4" x14ac:dyDescent="0.3">
      <c r="A763">
        <v>762</v>
      </c>
      <c r="B763">
        <v>1</v>
      </c>
      <c r="C763">
        <v>0.40666225242882098</v>
      </c>
      <c r="D763">
        <f t="shared" si="17"/>
        <v>9</v>
      </c>
    </row>
    <row r="764" spans="1:4" x14ac:dyDescent="0.3">
      <c r="A764">
        <v>763</v>
      </c>
      <c r="B764">
        <v>0</v>
      </c>
      <c r="C764">
        <v>0.40654545015658211</v>
      </c>
      <c r="D764">
        <f t="shared" si="17"/>
        <v>9</v>
      </c>
    </row>
    <row r="765" spans="1:4" x14ac:dyDescent="0.3">
      <c r="A765">
        <v>764</v>
      </c>
      <c r="B765">
        <v>1</v>
      </c>
      <c r="C765">
        <v>0.4064286584524493</v>
      </c>
      <c r="D765">
        <f t="shared" si="17"/>
        <v>9</v>
      </c>
    </row>
    <row r="766" spans="1:4" x14ac:dyDescent="0.3">
      <c r="A766">
        <v>765</v>
      </c>
      <c r="B766">
        <v>1</v>
      </c>
      <c r="C766">
        <v>0.4064286584524493</v>
      </c>
      <c r="D766">
        <f t="shared" si="17"/>
        <v>9</v>
      </c>
    </row>
    <row r="767" spans="1:4" x14ac:dyDescent="0.3">
      <c r="A767">
        <v>766</v>
      </c>
      <c r="B767">
        <v>1</v>
      </c>
      <c r="C767">
        <v>0.40633764015323703</v>
      </c>
      <c r="D767">
        <f t="shared" si="17"/>
        <v>10</v>
      </c>
    </row>
    <row r="768" spans="1:4" x14ac:dyDescent="0.3">
      <c r="A768">
        <v>767</v>
      </c>
      <c r="B768">
        <v>1</v>
      </c>
      <c r="C768">
        <v>0.40587061233852312</v>
      </c>
      <c r="D768">
        <f t="shared" si="17"/>
        <v>10</v>
      </c>
    </row>
    <row r="769" spans="1:4" x14ac:dyDescent="0.3">
      <c r="A769">
        <v>768</v>
      </c>
      <c r="B769">
        <v>0</v>
      </c>
      <c r="C769">
        <v>0.40575388195135631</v>
      </c>
      <c r="D769">
        <f t="shared" si="17"/>
        <v>10</v>
      </c>
    </row>
    <row r="770" spans="1:4" x14ac:dyDescent="0.3">
      <c r="A770">
        <v>769</v>
      </c>
      <c r="B770">
        <v>0</v>
      </c>
      <c r="C770">
        <v>0.40575388195135631</v>
      </c>
      <c r="D770">
        <f t="shared" si="17"/>
        <v>10</v>
      </c>
    </row>
    <row r="771" spans="1:4" x14ac:dyDescent="0.3">
      <c r="A771">
        <v>770</v>
      </c>
      <c r="B771">
        <v>0</v>
      </c>
      <c r="C771">
        <v>0.40515752029857716</v>
      </c>
      <c r="D771">
        <f t="shared" ref="D771:D834" si="18">ROUNDUP(A771/85,0)</f>
        <v>10</v>
      </c>
    </row>
    <row r="772" spans="1:4" x14ac:dyDescent="0.3">
      <c r="A772">
        <v>771</v>
      </c>
      <c r="B772">
        <v>1</v>
      </c>
      <c r="C772">
        <v>0.40502798676911062</v>
      </c>
      <c r="D772">
        <f t="shared" si="18"/>
        <v>10</v>
      </c>
    </row>
    <row r="773" spans="1:4" x14ac:dyDescent="0.3">
      <c r="A773">
        <v>772</v>
      </c>
      <c r="B773">
        <v>0</v>
      </c>
      <c r="C773">
        <v>0.40457430210028439</v>
      </c>
      <c r="D773">
        <f t="shared" si="18"/>
        <v>10</v>
      </c>
    </row>
    <row r="774" spans="1:4" x14ac:dyDescent="0.3">
      <c r="A774">
        <v>773</v>
      </c>
      <c r="B774">
        <v>1</v>
      </c>
      <c r="C774">
        <v>0.40447055334763332</v>
      </c>
      <c r="D774">
        <f t="shared" si="18"/>
        <v>10</v>
      </c>
    </row>
    <row r="775" spans="1:4" x14ac:dyDescent="0.3">
      <c r="A775">
        <v>774</v>
      </c>
      <c r="B775">
        <v>1</v>
      </c>
      <c r="C775">
        <v>0.40397849554965576</v>
      </c>
      <c r="D775">
        <f t="shared" si="18"/>
        <v>10</v>
      </c>
    </row>
    <row r="776" spans="1:4" x14ac:dyDescent="0.3">
      <c r="A776">
        <v>775</v>
      </c>
      <c r="B776">
        <v>0</v>
      </c>
      <c r="C776">
        <v>0.40340867529969909</v>
      </c>
      <c r="D776">
        <f t="shared" si="18"/>
        <v>10</v>
      </c>
    </row>
    <row r="777" spans="1:4" x14ac:dyDescent="0.3">
      <c r="A777">
        <v>776</v>
      </c>
      <c r="B777">
        <v>1</v>
      </c>
      <c r="C777">
        <v>0.40329217234648407</v>
      </c>
      <c r="D777">
        <f t="shared" si="18"/>
        <v>10</v>
      </c>
    </row>
    <row r="778" spans="1:4" x14ac:dyDescent="0.3">
      <c r="A778">
        <v>777</v>
      </c>
      <c r="B778">
        <v>1</v>
      </c>
      <c r="C778">
        <v>0.40282626973430402</v>
      </c>
      <c r="D778">
        <f t="shared" si="18"/>
        <v>10</v>
      </c>
    </row>
    <row r="779" spans="1:4" x14ac:dyDescent="0.3">
      <c r="A779">
        <v>778</v>
      </c>
      <c r="B779">
        <v>0</v>
      </c>
      <c r="C779">
        <v>0.40141678571275347</v>
      </c>
      <c r="D779">
        <f t="shared" si="18"/>
        <v>10</v>
      </c>
    </row>
    <row r="780" spans="1:4" x14ac:dyDescent="0.3">
      <c r="A780">
        <v>779</v>
      </c>
      <c r="B780">
        <v>0</v>
      </c>
      <c r="C780">
        <v>0.40073188850323371</v>
      </c>
      <c r="D780">
        <f t="shared" si="18"/>
        <v>10</v>
      </c>
    </row>
    <row r="781" spans="1:4" x14ac:dyDescent="0.3">
      <c r="A781">
        <v>780</v>
      </c>
      <c r="B781">
        <v>1</v>
      </c>
      <c r="C781">
        <v>0.40049940166176445</v>
      </c>
      <c r="D781">
        <f t="shared" si="18"/>
        <v>10</v>
      </c>
    </row>
    <row r="782" spans="1:4" x14ac:dyDescent="0.3">
      <c r="A782">
        <v>781</v>
      </c>
      <c r="B782">
        <v>0</v>
      </c>
      <c r="C782">
        <v>0.40037035501486373</v>
      </c>
      <c r="D782">
        <f t="shared" si="18"/>
        <v>10</v>
      </c>
    </row>
    <row r="783" spans="1:4" x14ac:dyDescent="0.3">
      <c r="A783">
        <v>782</v>
      </c>
      <c r="B783">
        <v>1</v>
      </c>
      <c r="C783">
        <v>0.40026695960990444</v>
      </c>
      <c r="D783">
        <f t="shared" si="18"/>
        <v>10</v>
      </c>
    </row>
    <row r="784" spans="1:4" x14ac:dyDescent="0.3">
      <c r="A784">
        <v>783</v>
      </c>
      <c r="B784">
        <v>0</v>
      </c>
      <c r="C784">
        <v>0.3999311959189879</v>
      </c>
      <c r="D784">
        <f t="shared" si="18"/>
        <v>10</v>
      </c>
    </row>
    <row r="785" spans="1:4" x14ac:dyDescent="0.3">
      <c r="A785">
        <v>784</v>
      </c>
      <c r="B785">
        <v>1</v>
      </c>
      <c r="C785">
        <v>0.3999311959189879</v>
      </c>
      <c r="D785">
        <f t="shared" si="18"/>
        <v>10</v>
      </c>
    </row>
    <row r="786" spans="1:4" x14ac:dyDescent="0.3">
      <c r="A786">
        <v>785</v>
      </c>
      <c r="B786">
        <v>0</v>
      </c>
      <c r="C786">
        <v>0.39980221025882595</v>
      </c>
      <c r="D786">
        <f t="shared" si="18"/>
        <v>10</v>
      </c>
    </row>
    <row r="787" spans="1:4" x14ac:dyDescent="0.3">
      <c r="A787">
        <v>786</v>
      </c>
      <c r="B787">
        <v>1</v>
      </c>
      <c r="C787">
        <v>0.39980221025882595</v>
      </c>
      <c r="D787">
        <f t="shared" si="18"/>
        <v>10</v>
      </c>
    </row>
    <row r="788" spans="1:4" x14ac:dyDescent="0.3">
      <c r="A788">
        <v>787</v>
      </c>
      <c r="B788">
        <v>0</v>
      </c>
      <c r="C788">
        <v>0.39909261821683434</v>
      </c>
      <c r="D788">
        <f t="shared" si="18"/>
        <v>10</v>
      </c>
    </row>
    <row r="789" spans="1:4" x14ac:dyDescent="0.3">
      <c r="A789">
        <v>788</v>
      </c>
      <c r="B789">
        <v>1</v>
      </c>
      <c r="C789">
        <v>0.39853788176510624</v>
      </c>
      <c r="D789">
        <f t="shared" si="18"/>
        <v>10</v>
      </c>
    </row>
    <row r="790" spans="1:4" x14ac:dyDescent="0.3">
      <c r="A790">
        <v>789</v>
      </c>
      <c r="B790">
        <v>0</v>
      </c>
      <c r="C790">
        <v>0.3979578174917095</v>
      </c>
      <c r="D790">
        <f t="shared" si="18"/>
        <v>10</v>
      </c>
    </row>
    <row r="791" spans="1:4" x14ac:dyDescent="0.3">
      <c r="A791">
        <v>790</v>
      </c>
      <c r="B791">
        <v>1</v>
      </c>
      <c r="C791">
        <v>0.39749397226212163</v>
      </c>
      <c r="D791">
        <f t="shared" si="18"/>
        <v>10</v>
      </c>
    </row>
    <row r="792" spans="1:4" x14ac:dyDescent="0.3">
      <c r="A792">
        <v>791</v>
      </c>
      <c r="B792">
        <v>0</v>
      </c>
      <c r="C792">
        <v>0.39749397226212163</v>
      </c>
      <c r="D792">
        <f t="shared" si="18"/>
        <v>10</v>
      </c>
    </row>
    <row r="793" spans="1:4" x14ac:dyDescent="0.3">
      <c r="A793">
        <v>792</v>
      </c>
      <c r="B793">
        <v>0</v>
      </c>
      <c r="C793">
        <v>0.39748118343186606</v>
      </c>
      <c r="D793">
        <f t="shared" si="18"/>
        <v>10</v>
      </c>
    </row>
    <row r="794" spans="1:4" x14ac:dyDescent="0.3">
      <c r="A794">
        <v>793</v>
      </c>
      <c r="B794">
        <v>0</v>
      </c>
      <c r="C794">
        <v>0.39678576865769272</v>
      </c>
      <c r="D794">
        <f t="shared" si="18"/>
        <v>10</v>
      </c>
    </row>
    <row r="795" spans="1:4" x14ac:dyDescent="0.3">
      <c r="A795">
        <v>794</v>
      </c>
      <c r="B795">
        <v>1</v>
      </c>
      <c r="C795">
        <v>0.39632239022817939</v>
      </c>
      <c r="D795">
        <f t="shared" si="18"/>
        <v>10</v>
      </c>
    </row>
    <row r="796" spans="1:4" x14ac:dyDescent="0.3">
      <c r="A796">
        <v>795</v>
      </c>
      <c r="B796">
        <v>1</v>
      </c>
      <c r="C796">
        <v>0.39597497844000112</v>
      </c>
      <c r="D796">
        <f t="shared" si="18"/>
        <v>10</v>
      </c>
    </row>
    <row r="797" spans="1:4" x14ac:dyDescent="0.3">
      <c r="A797">
        <v>796</v>
      </c>
      <c r="B797">
        <v>1</v>
      </c>
      <c r="C797">
        <v>0.3958719687498371</v>
      </c>
      <c r="D797">
        <f t="shared" si="18"/>
        <v>10</v>
      </c>
    </row>
    <row r="798" spans="1:4" x14ac:dyDescent="0.3">
      <c r="A798">
        <v>797</v>
      </c>
      <c r="B798">
        <v>0</v>
      </c>
      <c r="C798">
        <v>0.39551192604078828</v>
      </c>
      <c r="D798">
        <f t="shared" si="18"/>
        <v>10</v>
      </c>
    </row>
    <row r="799" spans="1:4" x14ac:dyDescent="0.3">
      <c r="A799">
        <v>798</v>
      </c>
      <c r="B799">
        <v>0</v>
      </c>
      <c r="C799">
        <v>0.39551192604078828</v>
      </c>
      <c r="D799">
        <f t="shared" si="18"/>
        <v>10</v>
      </c>
    </row>
    <row r="800" spans="1:4" x14ac:dyDescent="0.3">
      <c r="A800">
        <v>799</v>
      </c>
      <c r="B800">
        <v>0</v>
      </c>
      <c r="C800">
        <v>0.39538342655542358</v>
      </c>
      <c r="D800">
        <f t="shared" si="18"/>
        <v>10</v>
      </c>
    </row>
    <row r="801" spans="1:4" x14ac:dyDescent="0.3">
      <c r="A801">
        <v>800</v>
      </c>
      <c r="B801">
        <v>0</v>
      </c>
      <c r="C801">
        <v>0.39470203558597217</v>
      </c>
      <c r="D801">
        <f t="shared" si="18"/>
        <v>10</v>
      </c>
    </row>
    <row r="802" spans="1:4" x14ac:dyDescent="0.3">
      <c r="A802">
        <v>801</v>
      </c>
      <c r="B802">
        <v>0</v>
      </c>
      <c r="C802">
        <v>0.3932122301925397</v>
      </c>
      <c r="D802">
        <f t="shared" si="18"/>
        <v>10</v>
      </c>
    </row>
    <row r="803" spans="1:4" x14ac:dyDescent="0.3">
      <c r="A803">
        <v>802</v>
      </c>
      <c r="B803">
        <v>0</v>
      </c>
      <c r="C803">
        <v>0.39308399200622918</v>
      </c>
      <c r="D803">
        <f t="shared" si="18"/>
        <v>10</v>
      </c>
    </row>
    <row r="804" spans="1:4" x14ac:dyDescent="0.3">
      <c r="A804">
        <v>803</v>
      </c>
      <c r="B804">
        <v>0</v>
      </c>
      <c r="C804">
        <v>0.39308399200622918</v>
      </c>
      <c r="D804">
        <f t="shared" si="18"/>
        <v>10</v>
      </c>
    </row>
    <row r="805" spans="1:4" x14ac:dyDescent="0.3">
      <c r="A805">
        <v>804</v>
      </c>
      <c r="B805">
        <v>0</v>
      </c>
      <c r="C805">
        <v>0.39286577047376325</v>
      </c>
      <c r="D805">
        <f t="shared" si="18"/>
        <v>10</v>
      </c>
    </row>
    <row r="806" spans="1:4" x14ac:dyDescent="0.3">
      <c r="A806">
        <v>805</v>
      </c>
      <c r="B806">
        <v>0</v>
      </c>
      <c r="C806">
        <v>0.39251941855025285</v>
      </c>
      <c r="D806">
        <f t="shared" si="18"/>
        <v>10</v>
      </c>
    </row>
    <row r="807" spans="1:4" x14ac:dyDescent="0.3">
      <c r="A807">
        <v>806</v>
      </c>
      <c r="B807">
        <v>1</v>
      </c>
      <c r="C807">
        <v>0.39240399191800623</v>
      </c>
      <c r="D807">
        <f t="shared" si="18"/>
        <v>10</v>
      </c>
    </row>
    <row r="808" spans="1:4" x14ac:dyDescent="0.3">
      <c r="A808">
        <v>807</v>
      </c>
      <c r="B808">
        <v>1</v>
      </c>
      <c r="C808">
        <v>0.39203232888713641</v>
      </c>
      <c r="D808">
        <f t="shared" si="18"/>
        <v>10</v>
      </c>
    </row>
    <row r="809" spans="1:4" x14ac:dyDescent="0.3">
      <c r="A809">
        <v>808</v>
      </c>
      <c r="B809">
        <v>1</v>
      </c>
      <c r="C809">
        <v>0.39078928686437553</v>
      </c>
      <c r="D809">
        <f t="shared" si="18"/>
        <v>10</v>
      </c>
    </row>
    <row r="810" spans="1:4" x14ac:dyDescent="0.3">
      <c r="A810">
        <v>809</v>
      </c>
      <c r="B810">
        <v>0</v>
      </c>
      <c r="C810">
        <v>0.39044358830810671</v>
      </c>
      <c r="D810">
        <f t="shared" si="18"/>
        <v>10</v>
      </c>
    </row>
    <row r="811" spans="1:4" x14ac:dyDescent="0.3">
      <c r="A811">
        <v>810</v>
      </c>
      <c r="B811">
        <v>0</v>
      </c>
      <c r="C811">
        <v>0.38984226431345287</v>
      </c>
      <c r="D811">
        <f t="shared" si="18"/>
        <v>10</v>
      </c>
    </row>
    <row r="812" spans="1:4" x14ac:dyDescent="0.3">
      <c r="A812">
        <v>811</v>
      </c>
      <c r="B812">
        <v>1</v>
      </c>
      <c r="C812">
        <v>0.38927936046757716</v>
      </c>
      <c r="D812">
        <f t="shared" si="18"/>
        <v>10</v>
      </c>
    </row>
    <row r="813" spans="1:4" x14ac:dyDescent="0.3">
      <c r="A813">
        <v>812</v>
      </c>
      <c r="B813">
        <v>0</v>
      </c>
      <c r="C813">
        <v>0.38848671655798644</v>
      </c>
      <c r="D813">
        <f t="shared" si="18"/>
        <v>10</v>
      </c>
    </row>
    <row r="814" spans="1:4" x14ac:dyDescent="0.3">
      <c r="A814">
        <v>813</v>
      </c>
      <c r="B814">
        <v>0</v>
      </c>
      <c r="C814">
        <v>0.38811639375708473</v>
      </c>
      <c r="D814">
        <f t="shared" si="18"/>
        <v>10</v>
      </c>
    </row>
    <row r="815" spans="1:4" x14ac:dyDescent="0.3">
      <c r="A815">
        <v>814</v>
      </c>
      <c r="B815">
        <v>0</v>
      </c>
      <c r="C815">
        <v>0.38811639375708473</v>
      </c>
      <c r="D815">
        <f t="shared" si="18"/>
        <v>10</v>
      </c>
    </row>
    <row r="816" spans="1:4" x14ac:dyDescent="0.3">
      <c r="A816">
        <v>815</v>
      </c>
      <c r="B816">
        <v>0</v>
      </c>
      <c r="C816">
        <v>0.38791184643797066</v>
      </c>
      <c r="D816">
        <f t="shared" si="18"/>
        <v>10</v>
      </c>
    </row>
    <row r="817" spans="1:4" x14ac:dyDescent="0.3">
      <c r="A817">
        <v>816</v>
      </c>
      <c r="B817">
        <v>0</v>
      </c>
      <c r="C817">
        <v>0.38779690979028658</v>
      </c>
      <c r="D817">
        <f t="shared" si="18"/>
        <v>10</v>
      </c>
    </row>
    <row r="818" spans="1:4" x14ac:dyDescent="0.3">
      <c r="A818">
        <v>817</v>
      </c>
      <c r="B818">
        <v>0</v>
      </c>
      <c r="C818">
        <v>0.38745217480575606</v>
      </c>
      <c r="D818">
        <f t="shared" si="18"/>
        <v>10</v>
      </c>
    </row>
    <row r="819" spans="1:4" x14ac:dyDescent="0.3">
      <c r="A819">
        <v>818</v>
      </c>
      <c r="B819">
        <v>1</v>
      </c>
      <c r="C819">
        <v>0.38653343321853889</v>
      </c>
      <c r="D819">
        <f t="shared" si="18"/>
        <v>10</v>
      </c>
    </row>
    <row r="820" spans="1:4" x14ac:dyDescent="0.3">
      <c r="A820">
        <v>819</v>
      </c>
      <c r="B820">
        <v>1</v>
      </c>
      <c r="C820">
        <v>0.38411295860393574</v>
      </c>
      <c r="D820">
        <f t="shared" si="18"/>
        <v>10</v>
      </c>
    </row>
    <row r="821" spans="1:4" x14ac:dyDescent="0.3">
      <c r="A821">
        <v>820</v>
      </c>
      <c r="B821">
        <v>1</v>
      </c>
      <c r="C821">
        <v>0.38399844139995287</v>
      </c>
      <c r="D821">
        <f t="shared" si="18"/>
        <v>10</v>
      </c>
    </row>
    <row r="822" spans="1:4" x14ac:dyDescent="0.3">
      <c r="A822">
        <v>821</v>
      </c>
      <c r="B822">
        <v>0</v>
      </c>
      <c r="C822">
        <v>0.38340080019164008</v>
      </c>
      <c r="D822">
        <f t="shared" si="18"/>
        <v>10</v>
      </c>
    </row>
    <row r="823" spans="1:4" x14ac:dyDescent="0.3">
      <c r="A823">
        <v>822</v>
      </c>
      <c r="B823">
        <v>1</v>
      </c>
      <c r="C823">
        <v>0.38069567239204699</v>
      </c>
      <c r="D823">
        <f t="shared" si="18"/>
        <v>10</v>
      </c>
    </row>
    <row r="824" spans="1:4" x14ac:dyDescent="0.3">
      <c r="A824">
        <v>823</v>
      </c>
      <c r="B824">
        <v>1</v>
      </c>
      <c r="C824">
        <v>0.38035332811358313</v>
      </c>
      <c r="D824">
        <f t="shared" si="18"/>
        <v>10</v>
      </c>
    </row>
    <row r="825" spans="1:4" x14ac:dyDescent="0.3">
      <c r="A825">
        <v>824</v>
      </c>
      <c r="B825">
        <v>0</v>
      </c>
      <c r="C825">
        <v>0.3802392397732785</v>
      </c>
      <c r="D825">
        <f t="shared" si="18"/>
        <v>10</v>
      </c>
    </row>
    <row r="826" spans="1:4" x14ac:dyDescent="0.3">
      <c r="A826">
        <v>825</v>
      </c>
      <c r="B826">
        <v>1</v>
      </c>
      <c r="C826">
        <v>0.38012516466101998</v>
      </c>
      <c r="D826">
        <f t="shared" si="18"/>
        <v>10</v>
      </c>
    </row>
    <row r="827" spans="1:4" x14ac:dyDescent="0.3">
      <c r="A827">
        <v>826</v>
      </c>
      <c r="B827">
        <v>0</v>
      </c>
      <c r="C827">
        <v>0.37917532926512409</v>
      </c>
      <c r="D827">
        <f t="shared" si="18"/>
        <v>10</v>
      </c>
    </row>
    <row r="828" spans="1:4" x14ac:dyDescent="0.3">
      <c r="A828">
        <v>827</v>
      </c>
      <c r="B828">
        <v>0</v>
      </c>
      <c r="C828">
        <v>0.37908651636708379</v>
      </c>
      <c r="D828">
        <f t="shared" si="18"/>
        <v>10</v>
      </c>
    </row>
    <row r="829" spans="1:4" x14ac:dyDescent="0.3">
      <c r="A829">
        <v>828</v>
      </c>
      <c r="B829">
        <v>0</v>
      </c>
      <c r="C829">
        <v>0.37864339698027288</v>
      </c>
      <c r="D829">
        <f t="shared" si="18"/>
        <v>10</v>
      </c>
    </row>
    <row r="830" spans="1:4" x14ac:dyDescent="0.3">
      <c r="A830">
        <v>829</v>
      </c>
      <c r="B830">
        <v>0</v>
      </c>
      <c r="C830">
        <v>0.37864339698027288</v>
      </c>
      <c r="D830">
        <f t="shared" si="18"/>
        <v>10</v>
      </c>
    </row>
    <row r="831" spans="1:4" x14ac:dyDescent="0.3">
      <c r="A831">
        <v>830</v>
      </c>
      <c r="B831">
        <v>1</v>
      </c>
      <c r="C831">
        <v>0.3776188812203497</v>
      </c>
      <c r="D831">
        <f t="shared" si="18"/>
        <v>10</v>
      </c>
    </row>
    <row r="832" spans="1:4" x14ac:dyDescent="0.3">
      <c r="A832">
        <v>831</v>
      </c>
      <c r="B832">
        <v>0</v>
      </c>
      <c r="C832">
        <v>0.37682279015972436</v>
      </c>
      <c r="D832">
        <f t="shared" si="18"/>
        <v>10</v>
      </c>
    </row>
    <row r="833" spans="1:4" x14ac:dyDescent="0.3">
      <c r="A833">
        <v>832</v>
      </c>
      <c r="B833">
        <v>1</v>
      </c>
      <c r="C833">
        <v>0.37625456019403702</v>
      </c>
      <c r="D833">
        <f t="shared" si="18"/>
        <v>10</v>
      </c>
    </row>
    <row r="834" spans="1:4" x14ac:dyDescent="0.3">
      <c r="A834">
        <v>833</v>
      </c>
      <c r="B834">
        <v>0</v>
      </c>
      <c r="C834">
        <v>0.37554808736198436</v>
      </c>
      <c r="D834">
        <f t="shared" si="18"/>
        <v>10</v>
      </c>
    </row>
    <row r="835" spans="1:4" x14ac:dyDescent="0.3">
      <c r="A835">
        <v>834</v>
      </c>
      <c r="B835">
        <v>1</v>
      </c>
      <c r="C835">
        <v>0.37477875825772022</v>
      </c>
      <c r="D835">
        <f t="shared" ref="D835:D851" si="19">ROUNDUP(A835/85,0)</f>
        <v>10</v>
      </c>
    </row>
    <row r="836" spans="1:4" x14ac:dyDescent="0.3">
      <c r="A836">
        <v>835</v>
      </c>
      <c r="B836">
        <v>0</v>
      </c>
      <c r="C836">
        <v>0.37295309158122353</v>
      </c>
      <c r="D836">
        <f t="shared" si="19"/>
        <v>10</v>
      </c>
    </row>
    <row r="837" spans="1:4" x14ac:dyDescent="0.3">
      <c r="A837">
        <v>836</v>
      </c>
      <c r="B837">
        <v>0</v>
      </c>
      <c r="C837">
        <v>0.37239969042995175</v>
      </c>
      <c r="D837">
        <f t="shared" si="19"/>
        <v>10</v>
      </c>
    </row>
    <row r="838" spans="1:4" x14ac:dyDescent="0.3">
      <c r="A838">
        <v>837</v>
      </c>
      <c r="B838">
        <v>1</v>
      </c>
      <c r="C838">
        <v>0.37160803276746374</v>
      </c>
      <c r="D838">
        <f t="shared" si="19"/>
        <v>10</v>
      </c>
    </row>
    <row r="839" spans="1:4" x14ac:dyDescent="0.3">
      <c r="A839">
        <v>838</v>
      </c>
      <c r="B839">
        <v>0</v>
      </c>
      <c r="C839">
        <v>0.37013964097441426</v>
      </c>
      <c r="D839">
        <f t="shared" si="19"/>
        <v>10</v>
      </c>
    </row>
    <row r="840" spans="1:4" x14ac:dyDescent="0.3">
      <c r="A840">
        <v>839</v>
      </c>
      <c r="B840">
        <v>0</v>
      </c>
      <c r="C840">
        <v>0.3700143389691587</v>
      </c>
      <c r="D840">
        <f t="shared" si="19"/>
        <v>10</v>
      </c>
    </row>
    <row r="841" spans="1:4" x14ac:dyDescent="0.3">
      <c r="A841">
        <v>840</v>
      </c>
      <c r="B841">
        <v>0</v>
      </c>
      <c r="C841">
        <v>0.36518762967978219</v>
      </c>
      <c r="D841">
        <f t="shared" si="19"/>
        <v>10</v>
      </c>
    </row>
    <row r="842" spans="1:4" x14ac:dyDescent="0.3">
      <c r="A842">
        <v>841</v>
      </c>
      <c r="B842">
        <v>0</v>
      </c>
      <c r="C842">
        <v>0.36440240165894155</v>
      </c>
      <c r="D842">
        <f t="shared" si="19"/>
        <v>10</v>
      </c>
    </row>
    <row r="843" spans="1:4" x14ac:dyDescent="0.3">
      <c r="A843">
        <v>842</v>
      </c>
      <c r="B843">
        <v>0</v>
      </c>
      <c r="C843">
        <v>0.3642902850264505</v>
      </c>
      <c r="D843">
        <f t="shared" si="19"/>
        <v>10</v>
      </c>
    </row>
    <row r="844" spans="1:4" x14ac:dyDescent="0.3">
      <c r="A844">
        <v>843</v>
      </c>
      <c r="B844">
        <v>0</v>
      </c>
      <c r="C844">
        <v>0.3642902850264505</v>
      </c>
      <c r="D844">
        <f t="shared" si="19"/>
        <v>10</v>
      </c>
    </row>
    <row r="845" spans="1:4" x14ac:dyDescent="0.3">
      <c r="A845">
        <v>844</v>
      </c>
      <c r="B845">
        <v>0</v>
      </c>
      <c r="C845">
        <v>0.36326954766730379</v>
      </c>
      <c r="D845">
        <f t="shared" si="19"/>
        <v>10</v>
      </c>
    </row>
    <row r="846" spans="1:4" x14ac:dyDescent="0.3">
      <c r="A846">
        <v>845</v>
      </c>
      <c r="B846">
        <v>0</v>
      </c>
      <c r="C846">
        <v>0.36047484026466581</v>
      </c>
      <c r="D846">
        <f t="shared" si="19"/>
        <v>10</v>
      </c>
    </row>
    <row r="847" spans="1:4" x14ac:dyDescent="0.3">
      <c r="A847">
        <v>846</v>
      </c>
      <c r="B847">
        <v>1</v>
      </c>
      <c r="C847">
        <v>0.35892619691063432</v>
      </c>
      <c r="D847">
        <f t="shared" si="19"/>
        <v>10</v>
      </c>
    </row>
    <row r="848" spans="1:4" x14ac:dyDescent="0.3">
      <c r="A848">
        <v>847</v>
      </c>
      <c r="B848">
        <v>0</v>
      </c>
      <c r="C848">
        <v>0.35570230946871312</v>
      </c>
      <c r="D848">
        <f t="shared" si="19"/>
        <v>10</v>
      </c>
    </row>
    <row r="849" spans="1:4" x14ac:dyDescent="0.3">
      <c r="A849">
        <v>848</v>
      </c>
      <c r="B849">
        <v>0</v>
      </c>
      <c r="C849">
        <v>0.35503691788866359</v>
      </c>
      <c r="D849">
        <f t="shared" si="19"/>
        <v>10</v>
      </c>
    </row>
    <row r="850" spans="1:4" x14ac:dyDescent="0.3">
      <c r="A850">
        <v>849</v>
      </c>
      <c r="B850">
        <v>0</v>
      </c>
      <c r="C850">
        <v>0.34620727739612267</v>
      </c>
      <c r="D850">
        <f t="shared" si="19"/>
        <v>10</v>
      </c>
    </row>
    <row r="851" spans="1:4" x14ac:dyDescent="0.3">
      <c r="A851">
        <v>850</v>
      </c>
      <c r="B851">
        <v>0</v>
      </c>
      <c r="C851">
        <v>0.34578118800944274</v>
      </c>
      <c r="D851">
        <f t="shared" si="19"/>
        <v>10</v>
      </c>
    </row>
  </sheetData>
  <sortState xmlns:xlrd2="http://schemas.microsoft.com/office/spreadsheetml/2017/richdata2" ref="A2:B853">
    <sortCondition descending="1" ref="B2:B85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studentadmin</dc:creator>
  <cp:lastModifiedBy>T2910</cp:lastModifiedBy>
  <dcterms:created xsi:type="dcterms:W3CDTF">2015-06-05T18:17:20Z</dcterms:created>
  <dcterms:modified xsi:type="dcterms:W3CDTF">2022-12-29T14:52:44Z</dcterms:modified>
</cp:coreProperties>
</file>