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snf_hck1\Dashboard1\datasets\finan\"/>
    </mc:Choice>
  </mc:AlternateContent>
  <xr:revisionPtr revIDLastSave="0" documentId="13_ncr:9_{397F2EB8-CEAF-47DD-8A6B-6943B6E2608B}" xr6:coauthVersionLast="47" xr6:coauthVersionMax="47" xr10:uidLastSave="{00000000-0000-0000-0000-000000000000}"/>
  <bookViews>
    <workbookView xWindow="-108" yWindow="-108" windowWidth="23256" windowHeight="12456" activeTab="1" xr2:uid="{F5EDB2F4-F759-4F1A-9931-8FD1E133074F}"/>
  </bookViews>
  <sheets>
    <sheet name="StateUT-wise Number of Challans" sheetId="1" r:id="rId1"/>
    <sheet name="Group" sheetId="2" r:id="rId2"/>
  </sheets>
  <definedNames>
    <definedName name="_xlnm._FilterDatabase" localSheetId="1" hidden="1">Group!$A$1:$B$1</definedName>
  </definedNames>
  <calcPr calcId="0"/>
</workbook>
</file>

<file path=xl/calcChain.xml><?xml version="1.0" encoding="utf-8"?>
<calcChain xmlns="http://schemas.openxmlformats.org/spreadsheetml/2006/main">
  <c r="B2" i="2" l="1"/>
  <c r="B12" i="2"/>
  <c r="B8" i="2"/>
  <c r="B3" i="2"/>
  <c r="B13" i="2"/>
  <c r="B9" i="2"/>
  <c r="B4" i="2"/>
  <c r="B14" i="2"/>
  <c r="B10" i="2"/>
  <c r="B5" i="2"/>
  <c r="B15" i="2"/>
  <c r="B11" i="2"/>
  <c r="B6" i="2"/>
  <c r="B16" i="2"/>
  <c r="B7" i="2"/>
</calcChain>
</file>

<file path=xl/sharedStrings.xml><?xml version="1.0" encoding="utf-8"?>
<sst xmlns="http://schemas.openxmlformats.org/spreadsheetml/2006/main" count="60" uniqueCount="44">
  <si>
    <t>Sl. No.</t>
  </si>
  <si>
    <t>State/UT</t>
  </si>
  <si>
    <t>2018 - Number of Challan</t>
  </si>
  <si>
    <t>2018 - Fine collected for Challan (Rs.)</t>
  </si>
  <si>
    <t>2018 - Pending Amount (Rs.)</t>
  </si>
  <si>
    <t>2019 - Number of Challan</t>
  </si>
  <si>
    <t>2019 - Fine collected for Challan (Rs.)</t>
  </si>
  <si>
    <t>2019 - Pending Amount (Rs.)</t>
  </si>
  <si>
    <t>2020 - Number of Challan</t>
  </si>
  <si>
    <t>2020 - Fine collected for Challan (Rs.)</t>
  </si>
  <si>
    <t>2020 - Pending Amount (Rs.)</t>
  </si>
  <si>
    <t>2021 - Number of Challan</t>
  </si>
  <si>
    <t>2021 - Fine collected for Challan (Rs.)</t>
  </si>
  <si>
    <t>2021 - Pending Amount (Rs.)</t>
  </si>
  <si>
    <t>2022 - Number of Challan</t>
  </si>
  <si>
    <t>2022 - Fine collected for Challan (Rs.)</t>
  </si>
  <si>
    <t>2022 - Pending Amount (Rs.)</t>
  </si>
  <si>
    <t>Assam</t>
  </si>
  <si>
    <t>Bihar</t>
  </si>
  <si>
    <t>Chhattisgarh</t>
  </si>
  <si>
    <t>Chandigarh</t>
  </si>
  <si>
    <t>Dadra and Nagar Haveli and Daman and Diu</t>
  </si>
  <si>
    <t>Delhi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</si>
  <si>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</si>
  <si>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</si>
  <si>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</si>
  <si>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</si>
  <si>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</si>
  <si>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</si>
  <si>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</si>
  <si>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</si>
  <si>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Maharashtra</t>
  </si>
  <si>
    <t>Manipur</t>
  </si>
  <si>
    <t>Mizoram</t>
  </si>
  <si>
    <t>Punjab</t>
  </si>
  <si>
    <t>Puducherry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</si>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</sst>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CE10-C74C-4875-969E-AD2762EBFD82}">
  <dimension ref="A1:Q27"/>
  <sheetViews>
    <sheetView workbookViewId="0">
      <selection sqref="A1:XFD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>
        <v>0</v>
      </c>
      <c r="D2">
        <v>0</v>
      </c>
      <c r="E2">
        <v>0</v>
      </c>
      <c r="F2">
        <v>6</v>
      </c>
      <c r="G2">
        <v>50000</v>
      </c>
      <c r="H2">
        <v>0</v>
      </c>
      <c r="I2">
        <v>233</v>
      </c>
      <c r="J2">
        <v>1260000</v>
      </c>
      <c r="K2">
        <v>590000</v>
      </c>
      <c r="L2">
        <v>1313</v>
      </c>
      <c r="M2">
        <v>7230300</v>
      </c>
      <c r="N2">
        <v>4220000</v>
      </c>
      <c r="O2">
        <v>2859</v>
      </c>
      <c r="P2">
        <v>14710200</v>
      </c>
      <c r="Q2">
        <v>13510000</v>
      </c>
    </row>
    <row r="3" spans="1:17" x14ac:dyDescent="0.3">
      <c r="A3">
        <v>2</v>
      </c>
      <c r="B3" t="s">
        <v>18</v>
      </c>
      <c r="C3">
        <v>6</v>
      </c>
      <c r="D3">
        <v>1300</v>
      </c>
      <c r="E3">
        <v>700</v>
      </c>
      <c r="F3">
        <v>116</v>
      </c>
      <c r="G3">
        <v>33700</v>
      </c>
      <c r="H3">
        <v>18500</v>
      </c>
      <c r="I3">
        <v>28</v>
      </c>
      <c r="J3">
        <v>40300</v>
      </c>
      <c r="K3">
        <v>16000</v>
      </c>
      <c r="L3">
        <v>53</v>
      </c>
      <c r="M3">
        <v>87300</v>
      </c>
      <c r="N3">
        <v>14500</v>
      </c>
      <c r="O3">
        <v>356</v>
      </c>
      <c r="P3">
        <v>682400</v>
      </c>
      <c r="Q3">
        <v>94000</v>
      </c>
    </row>
    <row r="4" spans="1:17" x14ac:dyDescent="0.3">
      <c r="A4">
        <v>3</v>
      </c>
      <c r="B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22</v>
      </c>
      <c r="M4">
        <v>2000</v>
      </c>
      <c r="N4">
        <v>3600</v>
      </c>
      <c r="O4">
        <v>0</v>
      </c>
      <c r="P4">
        <v>2000</v>
      </c>
      <c r="Q4">
        <v>0</v>
      </c>
    </row>
    <row r="5" spans="1:17" x14ac:dyDescent="0.3">
      <c r="A5">
        <v>4</v>
      </c>
      <c r="B5" t="s">
        <v>20</v>
      </c>
      <c r="C5">
        <v>1866</v>
      </c>
      <c r="D5">
        <v>0</v>
      </c>
      <c r="E5">
        <v>0</v>
      </c>
      <c r="F5">
        <v>8920</v>
      </c>
      <c r="G5">
        <v>99400</v>
      </c>
      <c r="H5">
        <v>30000</v>
      </c>
      <c r="I5">
        <v>33812</v>
      </c>
      <c r="J5">
        <v>8751000</v>
      </c>
      <c r="K5">
        <v>13669000</v>
      </c>
      <c r="L5">
        <v>67158</v>
      </c>
      <c r="M5">
        <v>36238000</v>
      </c>
      <c r="N5">
        <v>35071500</v>
      </c>
      <c r="O5">
        <v>188782</v>
      </c>
      <c r="P5">
        <v>62487500</v>
      </c>
      <c r="Q5">
        <v>176229000</v>
      </c>
    </row>
    <row r="6" spans="1:17" x14ac:dyDescent="0.3">
      <c r="A6">
        <v>5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1500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6</v>
      </c>
      <c r="B7" t="s">
        <v>22</v>
      </c>
      <c r="C7">
        <v>2211</v>
      </c>
      <c r="D7">
        <v>316000</v>
      </c>
      <c r="E7">
        <v>4572400</v>
      </c>
      <c r="F7">
        <v>440183</v>
      </c>
      <c r="G7">
        <v>139843000</v>
      </c>
      <c r="H7">
        <v>230239500</v>
      </c>
      <c r="I7">
        <v>965433</v>
      </c>
      <c r="J7">
        <v>932690000</v>
      </c>
      <c r="K7">
        <v>9346320000</v>
      </c>
      <c r="L7">
        <v>514601</v>
      </c>
      <c r="M7">
        <v>207772000</v>
      </c>
      <c r="N7">
        <v>6523716000</v>
      </c>
      <c r="O7">
        <v>302052</v>
      </c>
      <c r="P7">
        <v>192206000</v>
      </c>
      <c r="Q7">
        <v>5499622000</v>
      </c>
    </row>
    <row r="8" spans="1:17" x14ac:dyDescent="0.3">
      <c r="A8">
        <v>7</v>
      </c>
      <c r="B8" t="s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</v>
      </c>
      <c r="J8">
        <v>1900</v>
      </c>
      <c r="K8">
        <v>0</v>
      </c>
      <c r="L8">
        <v>4</v>
      </c>
      <c r="M8">
        <v>900</v>
      </c>
      <c r="N8">
        <v>0</v>
      </c>
      <c r="O8">
        <v>5</v>
      </c>
      <c r="P8">
        <v>0</v>
      </c>
      <c r="Q8">
        <v>0</v>
      </c>
    </row>
    <row r="9" spans="1:17" x14ac:dyDescent="0.3">
      <c r="A9">
        <v>8</v>
      </c>
      <c r="B9" t="s">
        <v>24</v>
      </c>
      <c r="C9">
        <v>324</v>
      </c>
      <c r="D9">
        <v>84000</v>
      </c>
      <c r="E9">
        <v>33900</v>
      </c>
      <c r="F9">
        <v>634</v>
      </c>
      <c r="G9">
        <v>214600</v>
      </c>
      <c r="H9">
        <v>144100</v>
      </c>
      <c r="I9">
        <v>342</v>
      </c>
      <c r="J9">
        <v>579500</v>
      </c>
      <c r="K9">
        <v>134300</v>
      </c>
      <c r="L9">
        <v>552</v>
      </c>
      <c r="M9">
        <v>1217700</v>
      </c>
      <c r="N9">
        <v>170000</v>
      </c>
      <c r="O9">
        <v>2491</v>
      </c>
      <c r="P9">
        <v>1477000</v>
      </c>
      <c r="Q9">
        <v>3323000</v>
      </c>
    </row>
    <row r="10" spans="1:17" x14ac:dyDescent="0.3">
      <c r="A10">
        <v>9</v>
      </c>
      <c r="B10" t="s">
        <v>25</v>
      </c>
      <c r="C10">
        <v>0</v>
      </c>
      <c r="D10">
        <v>0</v>
      </c>
      <c r="E10">
        <v>0</v>
      </c>
      <c r="F10">
        <v>1621</v>
      </c>
      <c r="G10">
        <v>854400</v>
      </c>
      <c r="H10">
        <v>59600</v>
      </c>
      <c r="I10">
        <v>12800</v>
      </c>
      <c r="J10">
        <v>4775700</v>
      </c>
      <c r="K10">
        <v>509600</v>
      </c>
      <c r="L10">
        <v>37841</v>
      </c>
      <c r="M10">
        <v>15878800</v>
      </c>
      <c r="N10">
        <v>4123700</v>
      </c>
      <c r="O10">
        <v>35281</v>
      </c>
      <c r="P10">
        <v>23537300</v>
      </c>
      <c r="Q10">
        <v>27321000</v>
      </c>
    </row>
    <row r="11" spans="1:17" x14ac:dyDescent="0.3">
      <c r="A11">
        <v>10</v>
      </c>
      <c r="B11" t="s">
        <v>26</v>
      </c>
      <c r="C11">
        <v>37362</v>
      </c>
      <c r="D11">
        <v>5600</v>
      </c>
      <c r="E11">
        <v>700</v>
      </c>
      <c r="F11">
        <v>50996</v>
      </c>
      <c r="G11">
        <v>7376900</v>
      </c>
      <c r="H11">
        <v>1466100</v>
      </c>
      <c r="I11">
        <v>16461</v>
      </c>
      <c r="J11">
        <v>28578100</v>
      </c>
      <c r="K11">
        <v>3670100</v>
      </c>
      <c r="L11">
        <v>62558</v>
      </c>
      <c r="M11">
        <v>79362300</v>
      </c>
      <c r="N11">
        <v>32890000</v>
      </c>
      <c r="O11">
        <v>103672</v>
      </c>
      <c r="P11">
        <v>112817000</v>
      </c>
      <c r="Q11">
        <v>92511800</v>
      </c>
    </row>
    <row r="12" spans="1:17" x14ac:dyDescent="0.3">
      <c r="A12">
        <v>11</v>
      </c>
      <c r="B12" t="s">
        <v>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M12">
        <v>3000</v>
      </c>
      <c r="N12">
        <v>0</v>
      </c>
      <c r="O12">
        <v>751</v>
      </c>
      <c r="P12">
        <v>534000</v>
      </c>
      <c r="Q12">
        <v>260000</v>
      </c>
    </row>
    <row r="13" spans="1:17" x14ac:dyDescent="0.3">
      <c r="A13">
        <v>12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1000</v>
      </c>
      <c r="K13">
        <v>0</v>
      </c>
      <c r="L13">
        <v>339</v>
      </c>
      <c r="M13">
        <v>281000</v>
      </c>
      <c r="N13">
        <v>52500</v>
      </c>
      <c r="O13">
        <v>819</v>
      </c>
      <c r="P13">
        <v>533500</v>
      </c>
      <c r="Q13">
        <v>332500</v>
      </c>
    </row>
    <row r="14" spans="1:17" x14ac:dyDescent="0.3">
      <c r="A14">
        <v>13</v>
      </c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1000</v>
      </c>
      <c r="K14">
        <v>0</v>
      </c>
      <c r="L14">
        <v>3</v>
      </c>
      <c r="M14">
        <v>3000</v>
      </c>
      <c r="N14">
        <v>0</v>
      </c>
      <c r="O14">
        <v>3</v>
      </c>
      <c r="P14">
        <v>0</v>
      </c>
      <c r="Q14">
        <v>1000</v>
      </c>
    </row>
    <row r="15" spans="1:17" x14ac:dyDescent="0.3">
      <c r="A15">
        <v>14</v>
      </c>
      <c r="B15" t="s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616</v>
      </c>
      <c r="J15">
        <v>598500</v>
      </c>
      <c r="K15">
        <v>246000</v>
      </c>
      <c r="L15">
        <v>8665</v>
      </c>
      <c r="M15">
        <v>9555000</v>
      </c>
      <c r="N15">
        <v>2803500</v>
      </c>
      <c r="O15">
        <v>93260</v>
      </c>
      <c r="P15">
        <v>25665250</v>
      </c>
      <c r="Q15">
        <v>81622500</v>
      </c>
    </row>
    <row r="16" spans="1:17" x14ac:dyDescent="0.3">
      <c r="A16">
        <v>15</v>
      </c>
      <c r="B16" t="s">
        <v>31</v>
      </c>
      <c r="C16">
        <v>3</v>
      </c>
      <c r="D16">
        <v>0</v>
      </c>
      <c r="E16">
        <v>1000</v>
      </c>
      <c r="F16">
        <v>12</v>
      </c>
      <c r="G16">
        <v>4000</v>
      </c>
      <c r="H16">
        <v>8000</v>
      </c>
      <c r="I16">
        <v>24</v>
      </c>
      <c r="J16">
        <v>5000</v>
      </c>
      <c r="K16">
        <v>17000</v>
      </c>
      <c r="L16">
        <v>14303</v>
      </c>
      <c r="M16">
        <v>1285000</v>
      </c>
      <c r="N16">
        <v>18060500</v>
      </c>
      <c r="O16">
        <v>118689</v>
      </c>
      <c r="P16">
        <v>36290000</v>
      </c>
      <c r="Q16">
        <v>192856500</v>
      </c>
    </row>
    <row r="17" spans="1:17" x14ac:dyDescent="0.3">
      <c r="A17">
        <v>16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>
        <v>17</v>
      </c>
      <c r="B18" t="s">
        <v>33</v>
      </c>
      <c r="C18">
        <v>0</v>
      </c>
      <c r="D18">
        <v>0</v>
      </c>
      <c r="E18">
        <v>0</v>
      </c>
      <c r="F18">
        <v>1</v>
      </c>
      <c r="G18">
        <v>1000</v>
      </c>
      <c r="H18">
        <v>0</v>
      </c>
      <c r="I18">
        <v>11</v>
      </c>
      <c r="J18">
        <v>11000</v>
      </c>
      <c r="K18">
        <v>0</v>
      </c>
      <c r="L18">
        <v>23</v>
      </c>
      <c r="M18">
        <v>22000</v>
      </c>
      <c r="N18">
        <v>0</v>
      </c>
      <c r="O18">
        <v>15</v>
      </c>
      <c r="P18">
        <v>13000</v>
      </c>
      <c r="Q18">
        <v>4000</v>
      </c>
    </row>
    <row r="19" spans="1:17" x14ac:dyDescent="0.3">
      <c r="A19">
        <v>18</v>
      </c>
      <c r="B19" t="s">
        <v>34</v>
      </c>
      <c r="C19">
        <v>1188</v>
      </c>
      <c r="D19">
        <v>39200</v>
      </c>
      <c r="E19">
        <v>1400</v>
      </c>
      <c r="F19">
        <v>5781</v>
      </c>
      <c r="G19">
        <v>3027200</v>
      </c>
      <c r="H19">
        <v>165900</v>
      </c>
      <c r="I19">
        <v>2912</v>
      </c>
      <c r="J19">
        <v>2142200</v>
      </c>
      <c r="K19">
        <v>170700</v>
      </c>
      <c r="L19">
        <v>395</v>
      </c>
      <c r="M19">
        <v>65900</v>
      </c>
      <c r="N19">
        <v>52000</v>
      </c>
      <c r="O19">
        <v>583</v>
      </c>
      <c r="P19">
        <v>41800</v>
      </c>
      <c r="Q19">
        <v>7000</v>
      </c>
    </row>
    <row r="20" spans="1:17" x14ac:dyDescent="0.3">
      <c r="A20">
        <v>19</v>
      </c>
      <c r="B20" t="s">
        <v>35</v>
      </c>
      <c r="C20">
        <v>0</v>
      </c>
      <c r="D20">
        <v>0</v>
      </c>
      <c r="E20">
        <v>0</v>
      </c>
      <c r="F20">
        <v>1</v>
      </c>
      <c r="G20">
        <v>300</v>
      </c>
      <c r="H20">
        <v>0</v>
      </c>
      <c r="I20">
        <v>0</v>
      </c>
      <c r="J20">
        <v>0</v>
      </c>
      <c r="K20">
        <v>0</v>
      </c>
      <c r="L20">
        <v>15</v>
      </c>
      <c r="M20">
        <v>4600</v>
      </c>
      <c r="N20">
        <v>0</v>
      </c>
      <c r="O20">
        <v>215</v>
      </c>
      <c r="P20">
        <v>45000</v>
      </c>
      <c r="Q20">
        <v>400</v>
      </c>
    </row>
    <row r="21" spans="1:17" x14ac:dyDescent="0.3">
      <c r="A21">
        <v>20</v>
      </c>
      <c r="B21" t="s">
        <v>36</v>
      </c>
      <c r="C21">
        <v>1693</v>
      </c>
      <c r="D21">
        <v>633100</v>
      </c>
      <c r="E21">
        <v>78500</v>
      </c>
      <c r="F21">
        <v>33538</v>
      </c>
      <c r="G21">
        <v>13227000</v>
      </c>
      <c r="H21">
        <v>143100</v>
      </c>
      <c r="I21">
        <v>14267</v>
      </c>
      <c r="J21">
        <v>7464500</v>
      </c>
      <c r="K21">
        <v>265700</v>
      </c>
      <c r="L21">
        <v>9679</v>
      </c>
      <c r="M21">
        <v>17718100</v>
      </c>
      <c r="N21">
        <v>1059500</v>
      </c>
      <c r="O21">
        <v>26479</v>
      </c>
      <c r="P21">
        <v>43452000</v>
      </c>
      <c r="Q21">
        <v>8881000</v>
      </c>
    </row>
    <row r="22" spans="1:17" x14ac:dyDescent="0.3">
      <c r="A22">
        <v>21</v>
      </c>
      <c r="B22" t="s">
        <v>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4000</v>
      </c>
    </row>
    <row r="23" spans="1:17" x14ac:dyDescent="0.3">
      <c r="A23">
        <v>22</v>
      </c>
      <c r="B23" t="s">
        <v>38</v>
      </c>
      <c r="C23">
        <v>0</v>
      </c>
      <c r="D23">
        <v>0</v>
      </c>
      <c r="E23">
        <v>0</v>
      </c>
      <c r="F23">
        <v>82816</v>
      </c>
      <c r="G23">
        <v>14288600</v>
      </c>
      <c r="H23">
        <v>18586700</v>
      </c>
      <c r="I23">
        <v>344048</v>
      </c>
      <c r="J23">
        <v>52027900</v>
      </c>
      <c r="K23">
        <v>152052800</v>
      </c>
      <c r="L23">
        <v>303580</v>
      </c>
      <c r="M23">
        <v>53688950</v>
      </c>
      <c r="N23">
        <v>155253875</v>
      </c>
      <c r="O23">
        <v>154664</v>
      </c>
      <c r="P23">
        <v>60055850</v>
      </c>
      <c r="Q23">
        <v>75336350</v>
      </c>
    </row>
    <row r="24" spans="1:17" x14ac:dyDescent="0.3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92</v>
      </c>
      <c r="J24">
        <v>59000</v>
      </c>
      <c r="K24">
        <v>24000</v>
      </c>
      <c r="L24">
        <v>774</v>
      </c>
      <c r="M24">
        <v>140000</v>
      </c>
      <c r="N24">
        <v>537000</v>
      </c>
      <c r="O24">
        <v>2054</v>
      </c>
      <c r="P24">
        <v>989000</v>
      </c>
      <c r="Q24">
        <v>1137000</v>
      </c>
    </row>
    <row r="25" spans="1:17" x14ac:dyDescent="0.3">
      <c r="A25">
        <v>24</v>
      </c>
      <c r="B25" t="s">
        <v>40</v>
      </c>
      <c r="C25">
        <v>79</v>
      </c>
      <c r="D25">
        <v>6100</v>
      </c>
      <c r="E25">
        <v>2400</v>
      </c>
      <c r="F25">
        <v>1381</v>
      </c>
      <c r="G25">
        <v>288000</v>
      </c>
      <c r="H25">
        <v>399500</v>
      </c>
      <c r="I25">
        <v>2616</v>
      </c>
      <c r="J25">
        <v>1251200</v>
      </c>
      <c r="K25">
        <v>2521300</v>
      </c>
      <c r="L25">
        <v>15521</v>
      </c>
      <c r="M25">
        <v>9084300</v>
      </c>
      <c r="N25">
        <v>16839600</v>
      </c>
      <c r="O25">
        <v>40080</v>
      </c>
      <c r="P25">
        <v>18809700</v>
      </c>
      <c r="Q25">
        <v>58322700</v>
      </c>
    </row>
    <row r="26" spans="1:17" x14ac:dyDescent="0.3">
      <c r="A26">
        <v>25</v>
      </c>
      <c r="B26" t="s">
        <v>41</v>
      </c>
      <c r="C26">
        <v>85156</v>
      </c>
      <c r="D26">
        <v>904100</v>
      </c>
      <c r="E26">
        <v>16979225</v>
      </c>
      <c r="F26">
        <v>274282</v>
      </c>
      <c r="G26">
        <v>86570975</v>
      </c>
      <c r="H26">
        <v>237037225</v>
      </c>
      <c r="I26">
        <v>225214</v>
      </c>
      <c r="J26">
        <v>184937675</v>
      </c>
      <c r="K26">
        <v>323356750</v>
      </c>
      <c r="L26">
        <v>430804</v>
      </c>
      <c r="M26">
        <v>311807925</v>
      </c>
      <c r="N26">
        <v>650830800</v>
      </c>
      <c r="O26">
        <v>598635</v>
      </c>
      <c r="P26">
        <v>502132125</v>
      </c>
      <c r="Q26">
        <v>1053226000</v>
      </c>
    </row>
    <row r="27" spans="1:17" x14ac:dyDescent="0.3">
      <c r="A27">
        <v>26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600</v>
      </c>
      <c r="N27">
        <v>0</v>
      </c>
      <c r="O27">
        <v>19107</v>
      </c>
      <c r="P27">
        <v>8635800</v>
      </c>
      <c r="Q27">
        <v>13869600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BF72-116B-4D45-92A4-928CA47BD99F}">
  <dimension ref="A1:B16"/>
  <sheetViews>
    <sheetView tabSelected="1" workbookViewId="0">
      <selection sqref="A1:B1"/>
    </sheetView>
  </sheetViews>
  <sheetFormatPr defaultRowHeight="14.4" x14ac:dyDescent="0.3"/>
  <cols>
    <col min="1" max="1" width="31.109375" bestFit="1" customWidth="1"/>
    <col min="2" max="2" width="25.6640625" bestFit="1" customWidth="1"/>
  </cols>
  <sheetData>
    <row r="1" spans="1:2" x14ac:dyDescent="0.3">
      <c r="A1" s="1" t="s">
        <v>0</v>
      </c>
      <c r="B1" s="1" t="s">
        <v>43</v>
      </c>
    </row>
    <row r="2" spans="1:2" x14ac:dyDescent="0.3">
      <c r="A2" t="s">
        <v>3</v>
      </c>
      <c r="B2" t="str">
        <f>_xlfn.TEXTAFTER(A2, "- ")</f>
        <v>Fine collected for Challan (Rs.)</v>
      </c>
    </row>
    <row r="3" spans="1:2" x14ac:dyDescent="0.3">
      <c r="A3" t="s">
        <v>6</v>
      </c>
      <c r="B3" t="str">
        <f>_xlfn.TEXTAFTER(A3, "- ")</f>
        <v>Fine collected for Challan (Rs.)</v>
      </c>
    </row>
    <row r="4" spans="1:2" x14ac:dyDescent="0.3">
      <c r="A4" t="s">
        <v>9</v>
      </c>
      <c r="B4" t="str">
        <f>_xlfn.TEXTAFTER(A4, "- ")</f>
        <v>Fine collected for Challan (Rs.)</v>
      </c>
    </row>
    <row r="5" spans="1:2" x14ac:dyDescent="0.3">
      <c r="A5" t="s">
        <v>12</v>
      </c>
      <c r="B5" t="str">
        <f>_xlfn.TEXTAFTER(A5, "- ")</f>
        <v>Fine collected for Challan (Rs.)</v>
      </c>
    </row>
    <row r="6" spans="1:2" x14ac:dyDescent="0.3">
      <c r="A6" t="s">
        <v>15</v>
      </c>
      <c r="B6" t="str">
        <f>_xlfn.TEXTAFTER(A6, "- ")</f>
        <v>Fine collected for Challan (Rs.)</v>
      </c>
    </row>
    <row r="7" spans="1:2" x14ac:dyDescent="0.3">
      <c r="A7" t="s">
        <v>2</v>
      </c>
      <c r="B7" t="str">
        <f>_xlfn.TEXTAFTER(A7, "- ")</f>
        <v>Number of Challan</v>
      </c>
    </row>
    <row r="8" spans="1:2" x14ac:dyDescent="0.3">
      <c r="A8" t="s">
        <v>5</v>
      </c>
      <c r="B8" t="str">
        <f>_xlfn.TEXTAFTER(A8, "- ")</f>
        <v>Number of Challan</v>
      </c>
    </row>
    <row r="9" spans="1:2" x14ac:dyDescent="0.3">
      <c r="A9" t="s">
        <v>8</v>
      </c>
      <c r="B9" t="str">
        <f>_xlfn.TEXTAFTER(A9, "- ")</f>
        <v>Number of Challan</v>
      </c>
    </row>
    <row r="10" spans="1:2" x14ac:dyDescent="0.3">
      <c r="A10" t="s">
        <v>11</v>
      </c>
      <c r="B10" t="str">
        <f>_xlfn.TEXTAFTER(A10, "- ")</f>
        <v>Number of Challan</v>
      </c>
    </row>
    <row r="11" spans="1:2" x14ac:dyDescent="0.3">
      <c r="A11" t="s">
        <v>14</v>
      </c>
      <c r="B11" t="str">
        <f>_xlfn.TEXTAFTER(A11, "- ")</f>
        <v>Number of Challan</v>
      </c>
    </row>
    <row r="12" spans="1:2" x14ac:dyDescent="0.3">
      <c r="A12" t="s">
        <v>4</v>
      </c>
      <c r="B12" t="str">
        <f>_xlfn.TEXTAFTER(A12, "- ")</f>
        <v>Pending Amount (Rs.)</v>
      </c>
    </row>
    <row r="13" spans="1:2" x14ac:dyDescent="0.3">
      <c r="A13" t="s">
        <v>7</v>
      </c>
      <c r="B13" t="str">
        <f>_xlfn.TEXTAFTER(A13, "- ")</f>
        <v>Pending Amount (Rs.)</v>
      </c>
    </row>
    <row r="14" spans="1:2" x14ac:dyDescent="0.3">
      <c r="A14" t="s">
        <v>10</v>
      </c>
      <c r="B14" t="str">
        <f>_xlfn.TEXTAFTER(A14, "- ")</f>
        <v>Pending Amount (Rs.)</v>
      </c>
    </row>
    <row r="15" spans="1:2" x14ac:dyDescent="0.3">
      <c r="A15" t="s">
        <v>13</v>
      </c>
      <c r="B15" t="str">
        <f>_xlfn.TEXTAFTER(A15, "- ")</f>
        <v>Pending Amount (Rs.)</v>
      </c>
    </row>
    <row r="16" spans="1:2" x14ac:dyDescent="0.3">
      <c r="A16" t="s">
        <v>16</v>
      </c>
      <c r="B16" t="str">
        <f>_xlfn.TEXTAFTER(A16, "- ")</f>
        <v>Pending Amount (Rs.)</v>
      </c>
    </row>
  </sheetData>
  <autoFilter ref="A1:B1" xr:uid="{7F30BF72-116B-4D45-92A4-928CA47BD99F}">
    <sortState xmlns:xlrd2="http://schemas.microsoft.com/office/spreadsheetml/2017/richdata2" ref="A2:B16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StateUT-wise Number of Challans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2024-10-27T07:20:53Z</dcterms:created>
  <dcterms:modified xsi:type="dcterms:W3CDTF">2024-10-27T07:26:55Z</dcterms:modified>
</cp:coreProperties>
</file>