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Mrinal Data Science\Excel\Excel_Project\"/>
    </mc:Choice>
  </mc:AlternateContent>
  <xr:revisionPtr revIDLastSave="0" documentId="13_ncr:1_{970D7A04-289D-4F53-ACA9-2E368F907481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Dashboard" sheetId="11" r:id="rId1"/>
    <sheet name="Data" sheetId="1" r:id="rId2"/>
    <sheet name="Sheet1" sheetId="19" r:id="rId3"/>
    <sheet name="AccvsCAGR" sheetId="15" r:id="rId4"/>
    <sheet name="salesvsyr" sheetId="16" r:id="rId5"/>
    <sheet name="salepryr" sheetId="17" r:id="rId6"/>
    <sheet name="Sheet8" sheetId="18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<sst xmlns="http://schemas.openxmlformats.org/spreadsheetml/2006/main" count="837" uniqueCount="273">
  <si>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</si>
  <si>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</si>
  <si>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</si>
  <si>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</si>
  <si>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</si>
  <si>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</si>
  <si>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</si>
  <si>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</si>
  <si>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</si>
  <si>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</si>
  <si>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</si>
  <si>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</si>
  <si>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</si>
  <si>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</si>
  <si>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</si>
  <si>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</si>
  <si>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</si>
  <si>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</si>
  <si>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</si>
  <si>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</si>
  <si>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</si>
  <si>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</si>
  <si>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</si>
  <si>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</si>
  <si>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</si>
  <si>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</si>
  <si>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</si>
  <si>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</si>
  <si>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</si>
  <si>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</si>
  <si>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</si>
  <si>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</si>
  <si>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</si>
  <si>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</si>
  <si>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</si>
  <si>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</si>
  <si>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</si>
  <si>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</si>
  <si>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</si>
  <si>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</si>
  <si>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</si>
  <si>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</si>
  <si>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</si>
  <si>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</si>
  <si>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</si>
  <si>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</si>
  <si>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</si>
  <si>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</si>
  <si>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</si>
  <si>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</si>
  <si>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</si>
  <si>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</si>
  <si>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</si>
  <si>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</si>
  <si>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</si>
  <si>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</si>
  <si>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</si>
  <si>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</si>
  <si>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</si>
  <si>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</si>
  <si>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</si>
  <si>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</si>
  <si>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</si>
  <si>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</si>
  <si>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</si>
  <si>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</si>
  <si>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</si>
  <si>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</si>
  <si>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</si>
  <si>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</si>
  <si>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</si>
  <si>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</si>
  <si>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</si>
  <si>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</si>
  <si>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</si>
  <si>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</si>
  <si>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</si>
  <si>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</si>
  <si>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</si>
  <si>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</si>
  <si>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</si>
  <si>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</si>
  <si>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</si>
  <si>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</si>
  <si>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</si>
  <si>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</si>
  <si>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</si>
  <si>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</si>
  <si>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</si>
  <si>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</si>
  <si>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</si>
  <si>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</si>
  <si>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</si>
  <si>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</si>
  <si>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</si>
  <si>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</si>
  <si>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</si>
  <si>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</si>
  <si>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</si>
  <si>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</si>
  <si>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</si>
  <si>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</si>
  <si>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</si>
  <si>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</si>
  <si>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</si>
  <si>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</si>
  <si>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</si>
  <si>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</si>
  <si>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</si>
  <si>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</si>
  <si>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</si>
  <si>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</si>
  <si>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</si>
  <si>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</si>
  <si>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</si>
  <si>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</si>
  <si>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</si>
  <si>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</si>
  <si>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</si>
  <si>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</si>
  <si>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</si>
  <si>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</si>
  <si>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</si>
  <si>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</si>
  <si>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</si>
  <si>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</si>
  <si>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</si>
  <si>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</si>
  <si>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</si>
  <si>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</si>
  <si>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</si>
  <si>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</si>
  <si>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</si>
  <si>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</si>
  <si>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</si>
  <si>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</si>
  <si>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</si>
  <si>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</si>
  <si>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</si>
  <si>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</si>
  <si>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</si>
  <si>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</si>
  <si>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</si>
  <si>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</si>
  <si>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</si>
  <si>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</si>
  <si>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</si>
  <si>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</si>
  <si>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</si>
  <si>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</si>
  <si>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</si>
  <si>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</si>
  <si>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</si>
  <si>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</si>
  <si>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</si>
  <si>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</si>
  <si>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</si>
  <si>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</si>
  <si>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</si>
  <si>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</si>
  <si>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</si>
  <si>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</si>
  <si>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</si>
  <si>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</si>
  <si>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</si>
  <si>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</si>
  <si>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</si>
  <si>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</si>
  <si>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</si>
  <si>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</si>
  <si>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</si>
  <si>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</si>
  <si>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</si>
  <si>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</si>
  <si>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</si>
  <si>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</si>
  <si>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</si>
  <si>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</si>
  <si>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</si>
  <si>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</si>
  <si>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</si>
  <si>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</si>
  <si>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</si>
  <si>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</si>
  <si>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</si>
  <si>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</si>
  <si>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</si>
  <si>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</si>
  <si>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</si>
  <si>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</si>
  <si>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</si>
  <si>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</si>
  <si>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</si>
  <si>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</si>
  <si>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</si>
  <si>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</si>
  <si>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</si>
  <si>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</si>
  <si>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</si>
  <si>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</si>
  <si>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</si>
  <si>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</si>
  <si>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</si>
  <si>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</si>
  <si>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</si>
  <si>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</si>
  <si>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</si>
  <si>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</si>
  <si>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</si>
  <si>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</si>
  <si>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</si>
  <si>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</si>
  <si>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</si>
  <si>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</si>
  <si>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</si>
  <si>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</si>
  <si>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</si>
  <si>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</si>
  <si>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</si>
  <si>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</si>
  <si>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</si>
  <si>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</si>
  <si>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</si>
  <si>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</si>
  <si>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</si>
  <si>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</si>
  <si>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</si>
  <si>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</si>
  <si>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</si>
  <si>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</si>
  <si>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</si>
  <si>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</si>
  <si>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</si>
  <si>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</si>
  <si>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</si>
  <si>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</si>
  <si>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</si>
  <si>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</si>
  <si>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</si>
  <si>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</si>
  <si>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</si>
  <si>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</si>
  <si>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</si>
  <si>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</si>
  <si>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</si>
  <si>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</si>
  <si>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</si>
  <si>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</si>
  <si>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</si>
  <si>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</si>
  <si>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</si>
  <si>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</si>
  <si>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</si>
  <si>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</si>
  <si>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</si>
  <si>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</si>
  <si>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</si>
  <si>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</si>
  <si>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</si>
  <si>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</si>
  <si>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</si>
  <si>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</si>
  <si>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</si>
  <si>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Row Labels</t>
  </si>
  <si>
    <t>Grand Total</t>
  </si>
  <si>
    <t>Sum of 2017</t>
  </si>
  <si>
    <t>Sum of 2018</t>
  </si>
  <si>
    <t>Sum of 2019</t>
  </si>
  <si>
    <t>Sum of 2020</t>
  </si>
  <si>
    <t>Sum of 2021</t>
  </si>
  <si>
    <t>Average of 5 YR CAGR</t>
  </si>
  <si>
    <t>Sum of 5 YR CAGR</t>
  </si>
  <si>
    <t>JPMorgan Account Sales Data for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</si>
</sst>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Analysis.xlsx]AccvsCAGR!PivotTable1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/>
                </a:solidFill>
              </a:rPr>
              <a:t>Average of 5 YR CAGR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10654677293121E-2"/>
          <c:y val="0.14190288713910762"/>
          <c:w val="0.87240048118985136"/>
          <c:h val="0.773845873432487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AccvsCAGR!$B$3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AccvsCAGR!$A$4:$A$8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AccvsCAGR!$B$4:$B$8</c:f>
              <c:numCache>
                <c:formatCode>General</c:formatCode>
                <c:ptCount val="4"/>
                <c:pt idx="0">
                  <c:v>0.57004191914563274</c:v>
                </c:pt>
                <c:pt idx="1">
                  <c:v>0.543594587929216</c:v>
                </c:pt>
                <c:pt idx="2">
                  <c:v>0.45456145966631678</c:v>
                </c:pt>
                <c:pt idx="3">
                  <c:v>0.50250826234846468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6AA-8576-A15B32A9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513583"/>
        <c:axId val="1636101071"/>
      </c:barChart>
      <c:catAx>
        <c:axId val="146051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01071"/>
        <c:crosses val="autoZero"/>
        <c:auto val="1"/>
        <c:lblAlgn val="ctr"/>
        <c:lblOffset val="100"/>
        <c:noMultiLvlLbl val="0"/>
      </c:catAx>
      <c:valAx>
        <c:axId val="16361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Analysis.xlsx]salesvsyr!PivotTable2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Unit sales By account type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salesvsyr!$B$3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salesvsyr!$B$4:$B$8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4ABD-B4D3-D68D9B619A64}"/>
            </c:ext>
          </c:extLst>
        </c:ser>
        <c:ser>
          <c:idx val="1"/>
          <c:order val="1"/>
          <c:tx>
            <c:strRef>
              <c:f>salesvsyr!$C$3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salesvsyr!$C$4:$C$8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7-4ABD-B4D3-D68D9B619A64}"/>
            </c:ext>
          </c:extLst>
        </c:ser>
        <c:ser>
          <c:idx val="2"/>
          <c:order val="2"/>
          <c:tx>
            <c:strRef>
              <c:f>salesvsyr!$D$3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salesvsyr!$D$4:$D$8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7-4ABD-B4D3-D68D9B619A64}"/>
            </c:ext>
          </c:extLst>
        </c:ser>
        <c:ser>
          <c:idx val="3"/>
          <c:order val="3"/>
          <c:tx>
            <c:strRef>
              <c:f>salesvsyr!$E$3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salesvsyr!$E$4:$E$8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7-4ABD-B4D3-D68D9B619A64}"/>
            </c:ext>
          </c:extLst>
        </c:ser>
        <c:ser>
          <c:idx val="4"/>
          <c:order val="4"/>
          <c:tx>
            <c:strRef>
              <c:f>salesvsyr!$F$3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salesvsyr!$F$4:$F$8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7-4ABD-B4D3-D68D9B61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248047"/>
        <c:axId val="1636091647"/>
      </c:barChart>
      <c:catAx>
        <c:axId val="16492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91647"/>
        <c:crosses val="autoZero"/>
        <c:auto val="1"/>
        <c:lblAlgn val="ctr"/>
        <c:lblOffset val="100"/>
        <c:noMultiLvlLbl val="0"/>
      </c:catAx>
      <c:valAx>
        <c:axId val="1636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Analysis.xlsx]salepryr!PivotTable3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Sale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salepryr!$A$3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salepryr!$A$4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A-430E-A105-76E428BD9461}"/>
            </c:ext>
          </c:extLst>
        </c:ser>
        <c:ser>
          <c:idx val="1"/>
          <c:order val="1"/>
          <c:tx>
            <c:strRef>
              <c:f>salepryr!$B$3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salepryr!$B$4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A-430E-A105-76E428BD9461}"/>
            </c:ext>
          </c:extLst>
        </c:ser>
        <c:ser>
          <c:idx val="2"/>
          <c:order val="2"/>
          <c:tx>
            <c:strRef>
              <c:f>salepryr!$C$3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salepryr!$C$4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A-430E-A105-76E428BD9461}"/>
            </c:ext>
          </c:extLst>
        </c:ser>
        <c:ser>
          <c:idx val="3"/>
          <c:order val="3"/>
          <c:tx>
            <c:strRef>
              <c:f>salepryr!$D$3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salepryr!$D$4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A-430E-A105-76E428BD9461}"/>
            </c:ext>
          </c:extLst>
        </c:ser>
        <c:ser>
          <c:idx val="4"/>
          <c:order val="4"/>
          <c:tx>
            <c:strRef>
              <c:f>salepryr!$E$3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salepryr!$E$4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A-430E-A105-76E428BD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24607"/>
        <c:axId val="1661630655"/>
      </c:barChart>
      <c:catAx>
        <c:axId val="16423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30655"/>
        <c:crosses val="autoZero"/>
        <c:auto val="1"/>
        <c:lblAlgn val="ctr"/>
        <c:lblOffset val="100"/>
        <c:noMultiLvlLbl val="0"/>
      </c:catAx>
      <c:valAx>
        <c:axId val="16616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Analysis.xlsx]Sheet8!PivotTable4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Account By unit Sales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99842889357139"/>
          <c:y val="0.14461293842029144"/>
          <c:w val="0.74686879907646397"/>
          <c:h val="0.772328458942632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Sheet8!$A$4:$A$68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Sheet8!$B$4:$B$68</c:f>
              <c:numCache>
                <c:formatCode>General</c:formatCode>
                <c:ptCount val="60"/>
                <c:pt idx="0">
                  <c:v>7443</c:v>
                </c:pt>
                <c:pt idx="1">
                  <c:v>8443</c:v>
                </c:pt>
                <c:pt idx="2">
                  <c:v>1759</c:v>
                </c:pt>
                <c:pt idx="3">
                  <c:v>7118</c:v>
                </c:pt>
                <c:pt idx="4">
                  <c:v>4968</c:v>
                </c:pt>
                <c:pt idx="5">
                  <c:v>7494</c:v>
                </c:pt>
                <c:pt idx="6">
                  <c:v>3850</c:v>
                </c:pt>
                <c:pt idx="7">
                  <c:v>5201</c:v>
                </c:pt>
                <c:pt idx="8">
                  <c:v>8495</c:v>
                </c:pt>
                <c:pt idx="9">
                  <c:v>8256</c:v>
                </c:pt>
                <c:pt idx="10">
                  <c:v>5143</c:v>
                </c:pt>
                <c:pt idx="11">
                  <c:v>7074</c:v>
                </c:pt>
                <c:pt idx="12">
                  <c:v>5476</c:v>
                </c:pt>
                <c:pt idx="13">
                  <c:v>1998</c:v>
                </c:pt>
                <c:pt idx="14">
                  <c:v>6877</c:v>
                </c:pt>
                <c:pt idx="15">
                  <c:v>8203</c:v>
                </c:pt>
                <c:pt idx="16">
                  <c:v>6803</c:v>
                </c:pt>
                <c:pt idx="17">
                  <c:v>4243</c:v>
                </c:pt>
                <c:pt idx="18">
                  <c:v>5819</c:v>
                </c:pt>
                <c:pt idx="19">
                  <c:v>5405</c:v>
                </c:pt>
                <c:pt idx="20">
                  <c:v>7929</c:v>
                </c:pt>
                <c:pt idx="21">
                  <c:v>8039</c:v>
                </c:pt>
                <c:pt idx="22">
                  <c:v>8254</c:v>
                </c:pt>
                <c:pt idx="23">
                  <c:v>7499</c:v>
                </c:pt>
                <c:pt idx="24">
                  <c:v>8451</c:v>
                </c:pt>
                <c:pt idx="25">
                  <c:v>4366</c:v>
                </c:pt>
                <c:pt idx="26">
                  <c:v>8803</c:v>
                </c:pt>
                <c:pt idx="27">
                  <c:v>8733</c:v>
                </c:pt>
                <c:pt idx="28">
                  <c:v>1857</c:v>
                </c:pt>
                <c:pt idx="29">
                  <c:v>7661</c:v>
                </c:pt>
                <c:pt idx="30">
                  <c:v>7208</c:v>
                </c:pt>
                <c:pt idx="31">
                  <c:v>4881</c:v>
                </c:pt>
                <c:pt idx="32">
                  <c:v>3436</c:v>
                </c:pt>
                <c:pt idx="33">
                  <c:v>4278</c:v>
                </c:pt>
                <c:pt idx="34">
                  <c:v>3668</c:v>
                </c:pt>
                <c:pt idx="35">
                  <c:v>6510</c:v>
                </c:pt>
                <c:pt idx="36">
                  <c:v>4024</c:v>
                </c:pt>
                <c:pt idx="37">
                  <c:v>6210</c:v>
                </c:pt>
                <c:pt idx="38">
                  <c:v>4302</c:v>
                </c:pt>
                <c:pt idx="39">
                  <c:v>4499</c:v>
                </c:pt>
                <c:pt idx="40">
                  <c:v>4410</c:v>
                </c:pt>
                <c:pt idx="41">
                  <c:v>7891</c:v>
                </c:pt>
                <c:pt idx="42">
                  <c:v>448</c:v>
                </c:pt>
                <c:pt idx="43">
                  <c:v>9024</c:v>
                </c:pt>
                <c:pt idx="44">
                  <c:v>5202</c:v>
                </c:pt>
                <c:pt idx="45">
                  <c:v>338</c:v>
                </c:pt>
                <c:pt idx="46">
                  <c:v>5066</c:v>
                </c:pt>
                <c:pt idx="47">
                  <c:v>1028</c:v>
                </c:pt>
                <c:pt idx="48">
                  <c:v>3254</c:v>
                </c:pt>
                <c:pt idx="49">
                  <c:v>8222</c:v>
                </c:pt>
                <c:pt idx="50">
                  <c:v>5568</c:v>
                </c:pt>
                <c:pt idx="51">
                  <c:v>6796</c:v>
                </c:pt>
                <c:pt idx="52">
                  <c:v>8922</c:v>
                </c:pt>
                <c:pt idx="53">
                  <c:v>6728</c:v>
                </c:pt>
                <c:pt idx="54">
                  <c:v>2245</c:v>
                </c:pt>
                <c:pt idx="55">
                  <c:v>8835</c:v>
                </c:pt>
                <c:pt idx="56">
                  <c:v>5718</c:v>
                </c:pt>
                <c:pt idx="57">
                  <c:v>8550</c:v>
                </c:pt>
                <c:pt idx="58">
                  <c:v>5080</c:v>
                </c:pt>
                <c:pt idx="59">
                  <c:v>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CA4-AA00-58CC43138A52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Sheet8!$A$4:$A$68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Sheet8!$C$4:$C$68</c:f>
              <c:numCache>
                <c:formatCode>General</c:formatCode>
                <c:ptCount val="60"/>
                <c:pt idx="0">
                  <c:v>9225</c:v>
                </c:pt>
                <c:pt idx="1">
                  <c:v>9571</c:v>
                </c:pt>
                <c:pt idx="2">
                  <c:v>969</c:v>
                </c:pt>
                <c:pt idx="3">
                  <c:v>8433</c:v>
                </c:pt>
                <c:pt idx="4">
                  <c:v>3857</c:v>
                </c:pt>
                <c:pt idx="5">
                  <c:v>8599</c:v>
                </c:pt>
                <c:pt idx="6">
                  <c:v>4657</c:v>
                </c:pt>
                <c:pt idx="7">
                  <c:v>7588</c:v>
                </c:pt>
                <c:pt idx="8">
                  <c:v>9236</c:v>
                </c:pt>
                <c:pt idx="9">
                  <c:v>3815</c:v>
                </c:pt>
                <c:pt idx="10">
                  <c:v>8100</c:v>
                </c:pt>
                <c:pt idx="11">
                  <c:v>8207</c:v>
                </c:pt>
                <c:pt idx="12">
                  <c:v>9983</c:v>
                </c:pt>
                <c:pt idx="13">
                  <c:v>375</c:v>
                </c:pt>
                <c:pt idx="14">
                  <c:v>9570</c:v>
                </c:pt>
                <c:pt idx="15">
                  <c:v>8780</c:v>
                </c:pt>
                <c:pt idx="16">
                  <c:v>7578</c:v>
                </c:pt>
                <c:pt idx="17">
                  <c:v>907</c:v>
                </c:pt>
                <c:pt idx="18">
                  <c:v>9589</c:v>
                </c:pt>
                <c:pt idx="19">
                  <c:v>4031</c:v>
                </c:pt>
                <c:pt idx="20">
                  <c:v>8834</c:v>
                </c:pt>
                <c:pt idx="21">
                  <c:v>8271</c:v>
                </c:pt>
                <c:pt idx="22">
                  <c:v>8656</c:v>
                </c:pt>
                <c:pt idx="23">
                  <c:v>6592</c:v>
                </c:pt>
                <c:pt idx="24">
                  <c:v>9585</c:v>
                </c:pt>
                <c:pt idx="25">
                  <c:v>9482</c:v>
                </c:pt>
                <c:pt idx="26">
                  <c:v>9338</c:v>
                </c:pt>
                <c:pt idx="27">
                  <c:v>9909</c:v>
                </c:pt>
                <c:pt idx="28">
                  <c:v>1512</c:v>
                </c:pt>
                <c:pt idx="29">
                  <c:v>9206</c:v>
                </c:pt>
                <c:pt idx="30">
                  <c:v>9093</c:v>
                </c:pt>
                <c:pt idx="31">
                  <c:v>6002</c:v>
                </c:pt>
                <c:pt idx="32">
                  <c:v>2359</c:v>
                </c:pt>
                <c:pt idx="33">
                  <c:v>5382</c:v>
                </c:pt>
                <c:pt idx="34">
                  <c:v>8592</c:v>
                </c:pt>
                <c:pt idx="35">
                  <c:v>9271</c:v>
                </c:pt>
                <c:pt idx="36">
                  <c:v>369</c:v>
                </c:pt>
                <c:pt idx="37">
                  <c:v>6909</c:v>
                </c:pt>
                <c:pt idx="38">
                  <c:v>9768</c:v>
                </c:pt>
                <c:pt idx="39">
                  <c:v>9428</c:v>
                </c:pt>
                <c:pt idx="40">
                  <c:v>5873</c:v>
                </c:pt>
                <c:pt idx="41">
                  <c:v>8758</c:v>
                </c:pt>
                <c:pt idx="42">
                  <c:v>211</c:v>
                </c:pt>
                <c:pt idx="43">
                  <c:v>9759</c:v>
                </c:pt>
                <c:pt idx="44">
                  <c:v>2373</c:v>
                </c:pt>
                <c:pt idx="45">
                  <c:v>44</c:v>
                </c:pt>
                <c:pt idx="46">
                  <c:v>5156</c:v>
                </c:pt>
                <c:pt idx="47">
                  <c:v>6357</c:v>
                </c:pt>
                <c:pt idx="48">
                  <c:v>2687</c:v>
                </c:pt>
                <c:pt idx="49">
                  <c:v>9686</c:v>
                </c:pt>
                <c:pt idx="50">
                  <c:v>6476</c:v>
                </c:pt>
                <c:pt idx="51">
                  <c:v>7730</c:v>
                </c:pt>
                <c:pt idx="52">
                  <c:v>9081</c:v>
                </c:pt>
                <c:pt idx="53">
                  <c:v>8202</c:v>
                </c:pt>
                <c:pt idx="54">
                  <c:v>1696</c:v>
                </c:pt>
                <c:pt idx="55">
                  <c:v>9766</c:v>
                </c:pt>
                <c:pt idx="56">
                  <c:v>9822</c:v>
                </c:pt>
                <c:pt idx="57">
                  <c:v>9272</c:v>
                </c:pt>
                <c:pt idx="58">
                  <c:v>4936</c:v>
                </c:pt>
                <c:pt idx="59">
                  <c:v>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F-4CA4-AA00-58CC4313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8623823"/>
        <c:axId val="1661622719"/>
      </c:barChart>
      <c:catAx>
        <c:axId val="135862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22719"/>
        <c:crosses val="autoZero"/>
        <c:auto val="1"/>
        <c:lblAlgn val="ctr"/>
        <c:lblOffset val="100"/>
        <c:noMultiLvlLbl val="0"/>
      </c:catAx>
      <c:valAx>
        <c:axId val="16616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842926324350303E-4"/>
          <c:y val="1.7256865448209951E-2"/>
          <c:w val="0.22801467598240366"/>
          <c:h val="0.1208386545666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5Yr CAGR</a:t>
            </a:r>
            <a:r>
              <a:rPr lang="en-US" baseline="0"/>
              <a:t> for Non performing Account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53937007874017"/>
          <c:y val="0.18795129775444738"/>
          <c:w val="0.77666426071741035"/>
          <c:h val="0.78662037037037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WD 1</c:v>
                </c:pt>
                <c:pt idx="1">
                  <c:v>SB 7</c:v>
                </c:pt>
                <c:pt idx="2">
                  <c:v>SB 15</c:v>
                </c:pt>
                <c:pt idx="3">
                  <c:v>MB 8</c:v>
                </c:pt>
                <c:pt idx="4">
                  <c:v>OR 11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-0.72898466539472961</c:v>
                </c:pt>
                <c:pt idx="1">
                  <c:v>-0.61139202601329412</c:v>
                </c:pt>
                <c:pt idx="2">
                  <c:v>-0.55073921414194782</c:v>
                </c:pt>
                <c:pt idx="3">
                  <c:v>-0.53938981874158332</c:v>
                </c:pt>
                <c:pt idx="4">
                  <c:v>-0.41679289513417705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0-4991-970D-06D20313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29231"/>
        <c:axId val="1508825775"/>
      </c:barChart>
      <c:catAx>
        <c:axId val="14488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25775"/>
        <c:crosses val="autoZero"/>
        <c:auto val="1"/>
        <c:lblAlgn val="ctr"/>
        <c:lblOffset val="100"/>
        <c:noMultiLvlLbl val="0"/>
      </c:catAx>
      <c:valAx>
        <c:axId val="15088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Analysis.xlsx]AccvsCAGR!PivotTable1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of 5 YR CAGR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539370078740161E-2"/>
          <c:y val="0.14190288713910759"/>
          <c:w val="0.87240048118985136"/>
          <c:h val="0.773845873432487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AccvsCAGR!$B$3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AccvsCAGR!$A$4:$A$8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AccvsCAGR!$B$4:$B$8</c:f>
              <c:numCache>
                <c:formatCode>General</c:formatCode>
                <c:ptCount val="4"/>
                <c:pt idx="0">
                  <c:v>0.57004191914563274</c:v>
                </c:pt>
                <c:pt idx="1">
                  <c:v>0.543594587929216</c:v>
                </c:pt>
                <c:pt idx="2">
                  <c:v>0.45456145966631678</c:v>
                </c:pt>
                <c:pt idx="3">
                  <c:v>0.50250826234846468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2-4C4D-8D72-700D7152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513583"/>
        <c:axId val="1636101071"/>
      </c:barChart>
      <c:catAx>
        <c:axId val="146051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01071"/>
        <c:crosses val="autoZero"/>
        <c:auto val="1"/>
        <c:lblAlgn val="ctr"/>
        <c:lblOffset val="100"/>
        <c:noMultiLvlLbl val="0"/>
      </c:catAx>
      <c:valAx>
        <c:axId val="16361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Analysis.xlsx]salesvsyr!PivotTable2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Unit sales By account type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salesvsyr!$B$3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salesvsyr!$B$4:$B$8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45F-A37E-73EA2A81B5BE}"/>
            </c:ext>
          </c:extLst>
        </c:ser>
        <c:ser>
          <c:idx val="1"/>
          <c:order val="1"/>
          <c:tx>
            <c:strRef>
              <c:f>salesvsyr!$C$3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salesvsyr!$C$4:$C$8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4-445F-A37E-73EA2A81B5BE}"/>
            </c:ext>
          </c:extLst>
        </c:ser>
        <c:ser>
          <c:idx val="2"/>
          <c:order val="2"/>
          <c:tx>
            <c:strRef>
              <c:f>salesvsyr!$D$3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salesvsyr!$D$4:$D$8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4-445F-A37E-73EA2A81B5BE}"/>
            </c:ext>
          </c:extLst>
        </c:ser>
        <c:ser>
          <c:idx val="3"/>
          <c:order val="3"/>
          <c:tx>
            <c:strRef>
              <c:f>salesvsyr!$E$3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salesvsyr!$E$4:$E$8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4-445F-A37E-73EA2A81B5BE}"/>
            </c:ext>
          </c:extLst>
        </c:ser>
        <c:ser>
          <c:idx val="4"/>
          <c:order val="4"/>
          <c:tx>
            <c:strRef>
              <c:f>salesvsyr!$F$3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salesvsyr!$A$4:$A$8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salesvsyr!$F$4:$F$8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C4-445F-A37E-73EA2A81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248047"/>
        <c:axId val="1636091647"/>
      </c:barChart>
      <c:catAx>
        <c:axId val="16492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91647"/>
        <c:crosses val="autoZero"/>
        <c:auto val="1"/>
        <c:lblAlgn val="ctr"/>
        <c:lblOffset val="100"/>
        <c:noMultiLvlLbl val="0"/>
      </c:catAx>
      <c:valAx>
        <c:axId val="1636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Analysis.xlsx]salepryr!PivotTable3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Sale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salepryr!$A$3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salepryr!$A$4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9-449C-98C3-61135101647C}"/>
            </c:ext>
          </c:extLst>
        </c:ser>
        <c:ser>
          <c:idx val="1"/>
          <c:order val="1"/>
          <c:tx>
            <c:strRef>
              <c:f>salepryr!$B$3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salepryr!$B$4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9-449C-98C3-61135101647C}"/>
            </c:ext>
          </c:extLst>
        </c:ser>
        <c:ser>
          <c:idx val="2"/>
          <c:order val="2"/>
          <c:tx>
            <c:strRef>
              <c:f>salepryr!$C$3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salepryr!$C$4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9-449C-98C3-61135101647C}"/>
            </c:ext>
          </c:extLst>
        </c:ser>
        <c:ser>
          <c:idx val="3"/>
          <c:order val="3"/>
          <c:tx>
            <c:strRef>
              <c:f>salepryr!$D$3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salepryr!$D$4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9-449C-98C3-61135101647C}"/>
            </c:ext>
          </c:extLst>
        </c:ser>
        <c:ser>
          <c:idx val="4"/>
          <c:order val="4"/>
          <c:tx>
            <c:strRef>
              <c:f>salepryr!$E$3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salepryr!$A$4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salepryr!$E$4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9-449C-98C3-61135101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24607"/>
        <c:axId val="1661630655"/>
      </c:barChart>
      <c:catAx>
        <c:axId val="16423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30655"/>
        <c:crosses val="autoZero"/>
        <c:auto val="1"/>
        <c:lblAlgn val="ctr"/>
        <c:lblOffset val="100"/>
        <c:noMultiLvlLbl val="0"/>
      </c:catAx>
      <c:valAx>
        <c:axId val="16616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[JP Morgan Virtual Internships Account Sales Data for Analysis.xlsx]Sheet8!PivotTable4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Account By unit Sales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99842889357139"/>
          <c:y val="0.14461293842029144"/>
          <c:w val="0.74394523307825955"/>
          <c:h val="0.772328458942632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Sheet8!$A$4:$A$68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Sheet8!$B$4:$B$68</c:f>
              <c:numCache>
                <c:formatCode>General</c:formatCode>
                <c:ptCount val="60"/>
                <c:pt idx="0">
                  <c:v>7443</c:v>
                </c:pt>
                <c:pt idx="1">
                  <c:v>8443</c:v>
                </c:pt>
                <c:pt idx="2">
                  <c:v>1759</c:v>
                </c:pt>
                <c:pt idx="3">
                  <c:v>7118</c:v>
                </c:pt>
                <c:pt idx="4">
                  <c:v>4968</c:v>
                </c:pt>
                <c:pt idx="5">
                  <c:v>7494</c:v>
                </c:pt>
                <c:pt idx="6">
                  <c:v>3850</c:v>
                </c:pt>
                <c:pt idx="7">
                  <c:v>5201</c:v>
                </c:pt>
                <c:pt idx="8">
                  <c:v>8495</c:v>
                </c:pt>
                <c:pt idx="9">
                  <c:v>8256</c:v>
                </c:pt>
                <c:pt idx="10">
                  <c:v>5143</c:v>
                </c:pt>
                <c:pt idx="11">
                  <c:v>7074</c:v>
                </c:pt>
                <c:pt idx="12">
                  <c:v>5476</c:v>
                </c:pt>
                <c:pt idx="13">
                  <c:v>1998</c:v>
                </c:pt>
                <c:pt idx="14">
                  <c:v>6877</c:v>
                </c:pt>
                <c:pt idx="15">
                  <c:v>8203</c:v>
                </c:pt>
                <c:pt idx="16">
                  <c:v>6803</c:v>
                </c:pt>
                <c:pt idx="17">
                  <c:v>4243</c:v>
                </c:pt>
                <c:pt idx="18">
                  <c:v>5819</c:v>
                </c:pt>
                <c:pt idx="19">
                  <c:v>5405</c:v>
                </c:pt>
                <c:pt idx="20">
                  <c:v>7929</c:v>
                </c:pt>
                <c:pt idx="21">
                  <c:v>8039</c:v>
                </c:pt>
                <c:pt idx="22">
                  <c:v>8254</c:v>
                </c:pt>
                <c:pt idx="23">
                  <c:v>7499</c:v>
                </c:pt>
                <c:pt idx="24">
                  <c:v>8451</c:v>
                </c:pt>
                <c:pt idx="25">
                  <c:v>4366</c:v>
                </c:pt>
                <c:pt idx="26">
                  <c:v>8803</c:v>
                </c:pt>
                <c:pt idx="27">
                  <c:v>8733</c:v>
                </c:pt>
                <c:pt idx="28">
                  <c:v>1857</c:v>
                </c:pt>
                <c:pt idx="29">
                  <c:v>7661</c:v>
                </c:pt>
                <c:pt idx="30">
                  <c:v>7208</c:v>
                </c:pt>
                <c:pt idx="31">
                  <c:v>4881</c:v>
                </c:pt>
                <c:pt idx="32">
                  <c:v>3436</c:v>
                </c:pt>
                <c:pt idx="33">
                  <c:v>4278</c:v>
                </c:pt>
                <c:pt idx="34">
                  <c:v>3668</c:v>
                </c:pt>
                <c:pt idx="35">
                  <c:v>6510</c:v>
                </c:pt>
                <c:pt idx="36">
                  <c:v>4024</c:v>
                </c:pt>
                <c:pt idx="37">
                  <c:v>6210</c:v>
                </c:pt>
                <c:pt idx="38">
                  <c:v>4302</c:v>
                </c:pt>
                <c:pt idx="39">
                  <c:v>4499</c:v>
                </c:pt>
                <c:pt idx="40">
                  <c:v>4410</c:v>
                </c:pt>
                <c:pt idx="41">
                  <c:v>7891</c:v>
                </c:pt>
                <c:pt idx="42">
                  <c:v>448</c:v>
                </c:pt>
                <c:pt idx="43">
                  <c:v>9024</c:v>
                </c:pt>
                <c:pt idx="44">
                  <c:v>5202</c:v>
                </c:pt>
                <c:pt idx="45">
                  <c:v>338</c:v>
                </c:pt>
                <c:pt idx="46">
                  <c:v>5066</c:v>
                </c:pt>
                <c:pt idx="47">
                  <c:v>1028</c:v>
                </c:pt>
                <c:pt idx="48">
                  <c:v>3254</c:v>
                </c:pt>
                <c:pt idx="49">
                  <c:v>8222</c:v>
                </c:pt>
                <c:pt idx="50">
                  <c:v>5568</c:v>
                </c:pt>
                <c:pt idx="51">
                  <c:v>6796</c:v>
                </c:pt>
                <c:pt idx="52">
                  <c:v>8922</c:v>
                </c:pt>
                <c:pt idx="53">
                  <c:v>6728</c:v>
                </c:pt>
                <c:pt idx="54">
                  <c:v>2245</c:v>
                </c:pt>
                <c:pt idx="55">
                  <c:v>8835</c:v>
                </c:pt>
                <c:pt idx="56">
                  <c:v>5718</c:v>
                </c:pt>
                <c:pt idx="57">
                  <c:v>8550</c:v>
                </c:pt>
                <c:pt idx="58">
                  <c:v>5080</c:v>
                </c:pt>
                <c:pt idx="59">
                  <c:v>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895-A90A-A47AD9BDF61E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Sheet8!$A$4:$A$68</c:f>
              <c:multiLvlStrCache>
                <c:ptCount val="60"/>
                <c:lvl>
                  <c:pt idx="0">
                    <c:v>MB 1</c:v>
                  </c:pt>
                  <c:pt idx="1">
                    <c:v>MB 10</c:v>
                  </c:pt>
                  <c:pt idx="2">
                    <c:v>MB 11</c:v>
                  </c:pt>
                  <c:pt idx="3">
                    <c:v>MB 12</c:v>
                  </c:pt>
                  <c:pt idx="4">
                    <c:v>MB 13</c:v>
                  </c:pt>
                  <c:pt idx="5">
                    <c:v>MB 14</c:v>
                  </c:pt>
                  <c:pt idx="6">
                    <c:v>MB 15</c:v>
                  </c:pt>
                  <c:pt idx="7">
                    <c:v>MB 2</c:v>
                  </c:pt>
                  <c:pt idx="8">
                    <c:v>MB 3</c:v>
                  </c:pt>
                  <c:pt idx="9">
                    <c:v>MB 4</c:v>
                  </c:pt>
                  <c:pt idx="10">
                    <c:v>MB 5</c:v>
                  </c:pt>
                  <c:pt idx="11">
                    <c:v>MB 6</c:v>
                  </c:pt>
                  <c:pt idx="12">
                    <c:v>MB 7</c:v>
                  </c:pt>
                  <c:pt idx="13">
                    <c:v>MB 8</c:v>
                  </c:pt>
                  <c:pt idx="14">
                    <c:v>MB 9</c:v>
                  </c:pt>
                  <c:pt idx="15">
                    <c:v>OR 1</c:v>
                  </c:pt>
                  <c:pt idx="16">
                    <c:v>OR 10</c:v>
                  </c:pt>
                  <c:pt idx="17">
                    <c:v>OR 11</c:v>
                  </c:pt>
                  <c:pt idx="18">
                    <c:v>OR 12</c:v>
                  </c:pt>
                  <c:pt idx="19">
                    <c:v>OR 13</c:v>
                  </c:pt>
                  <c:pt idx="20">
                    <c:v>OR 14</c:v>
                  </c:pt>
                  <c:pt idx="21">
                    <c:v>OR 15</c:v>
                  </c:pt>
                  <c:pt idx="22">
                    <c:v>OR 2</c:v>
                  </c:pt>
                  <c:pt idx="23">
                    <c:v>OR 3</c:v>
                  </c:pt>
                  <c:pt idx="24">
                    <c:v>OR 4</c:v>
                  </c:pt>
                  <c:pt idx="25">
                    <c:v>OR 5</c:v>
                  </c:pt>
                  <c:pt idx="26">
                    <c:v>OR 6</c:v>
                  </c:pt>
                  <c:pt idx="27">
                    <c:v>OR 7</c:v>
                  </c:pt>
                  <c:pt idx="28">
                    <c:v>OR 8</c:v>
                  </c:pt>
                  <c:pt idx="29">
                    <c:v>OR 9</c:v>
                  </c:pt>
                  <c:pt idx="30">
                    <c:v>SB 1</c:v>
                  </c:pt>
                  <c:pt idx="31">
                    <c:v>SB 10</c:v>
                  </c:pt>
                  <c:pt idx="32">
                    <c:v>SB 11</c:v>
                  </c:pt>
                  <c:pt idx="33">
                    <c:v>SB 12</c:v>
                  </c:pt>
                  <c:pt idx="34">
                    <c:v>SB 13</c:v>
                  </c:pt>
                  <c:pt idx="35">
                    <c:v>SB 14</c:v>
                  </c:pt>
                  <c:pt idx="36">
                    <c:v>SB 15</c:v>
                  </c:pt>
                  <c:pt idx="37">
                    <c:v>SB 2</c:v>
                  </c:pt>
                  <c:pt idx="38">
                    <c:v>SB 3</c:v>
                  </c:pt>
                  <c:pt idx="39">
                    <c:v>SB 4</c:v>
                  </c:pt>
                  <c:pt idx="40">
                    <c:v>SB 5</c:v>
                  </c:pt>
                  <c:pt idx="41">
                    <c:v>SB 6</c:v>
                  </c:pt>
                  <c:pt idx="42">
                    <c:v>SB 7</c:v>
                  </c:pt>
                  <c:pt idx="43">
                    <c:v>SB 8</c:v>
                  </c:pt>
                  <c:pt idx="44">
                    <c:v>SB 9</c:v>
                  </c:pt>
                  <c:pt idx="45">
                    <c:v>WD 1</c:v>
                  </c:pt>
                  <c:pt idx="46">
                    <c:v>WD 10</c:v>
                  </c:pt>
                  <c:pt idx="47">
                    <c:v>WD 11</c:v>
                  </c:pt>
                  <c:pt idx="48">
                    <c:v>WD 12</c:v>
                  </c:pt>
                  <c:pt idx="49">
                    <c:v>WD 13</c:v>
                  </c:pt>
                  <c:pt idx="50">
                    <c:v>WD 14</c:v>
                  </c:pt>
                  <c:pt idx="51">
                    <c:v>WD 15</c:v>
                  </c:pt>
                  <c:pt idx="52">
                    <c:v>WD 2</c:v>
                  </c:pt>
                  <c:pt idx="53">
                    <c:v>WD 3</c:v>
                  </c:pt>
                  <c:pt idx="54">
                    <c:v>WD 4</c:v>
                  </c:pt>
                  <c:pt idx="55">
                    <c:v>WD 5</c:v>
                  </c:pt>
                  <c:pt idx="56">
                    <c:v>WD 6</c:v>
                  </c:pt>
                  <c:pt idx="57">
                    <c:v>WD 7</c:v>
                  </c:pt>
                  <c:pt idx="58">
                    <c:v>WD 8</c:v>
                  </c:pt>
                  <c:pt idx="59">
                    <c:v>WD 9</c:v>
                  </c:pt>
                </c:lvl>
                <c:lvl>
                  <c:pt idx="0">
                    <c:v>Medium Business</c:v>
                  </c:pt>
                  <c:pt idx="15">
                    <c:v>Online Retailer</c:v>
                  </c:pt>
                  <c:pt idx="30">
                    <c:v>Small Business</c:v>
                  </c:pt>
                  <c:pt idx="45">
                    <c:v>Wholesale Distributor</c:v>
                  </c:pt>
                </c:lvl>
              </c:multiLvlStrCache>
            </c:multiLvlStrRef>
          </c:cat>
          <c:val>
            <c:numRef>
              <c:f>Sheet8!$C$4:$C$68</c:f>
              <c:numCache>
                <c:formatCode>General</c:formatCode>
                <c:ptCount val="60"/>
                <c:pt idx="0">
                  <c:v>9225</c:v>
                </c:pt>
                <c:pt idx="1">
                  <c:v>9571</c:v>
                </c:pt>
                <c:pt idx="2">
                  <c:v>969</c:v>
                </c:pt>
                <c:pt idx="3">
                  <c:v>8433</c:v>
                </c:pt>
                <c:pt idx="4">
                  <c:v>3857</c:v>
                </c:pt>
                <c:pt idx="5">
                  <c:v>8599</c:v>
                </c:pt>
                <c:pt idx="6">
                  <c:v>4657</c:v>
                </c:pt>
                <c:pt idx="7">
                  <c:v>7588</c:v>
                </c:pt>
                <c:pt idx="8">
                  <c:v>9236</c:v>
                </c:pt>
                <c:pt idx="9">
                  <c:v>3815</c:v>
                </c:pt>
                <c:pt idx="10">
                  <c:v>8100</c:v>
                </c:pt>
                <c:pt idx="11">
                  <c:v>8207</c:v>
                </c:pt>
                <c:pt idx="12">
                  <c:v>9983</c:v>
                </c:pt>
                <c:pt idx="13">
                  <c:v>375</c:v>
                </c:pt>
                <c:pt idx="14">
                  <c:v>9570</c:v>
                </c:pt>
                <c:pt idx="15">
                  <c:v>8780</c:v>
                </c:pt>
                <c:pt idx="16">
                  <c:v>7578</c:v>
                </c:pt>
                <c:pt idx="17">
                  <c:v>907</c:v>
                </c:pt>
                <c:pt idx="18">
                  <c:v>9589</c:v>
                </c:pt>
                <c:pt idx="19">
                  <c:v>4031</c:v>
                </c:pt>
                <c:pt idx="20">
                  <c:v>8834</c:v>
                </c:pt>
                <c:pt idx="21">
                  <c:v>8271</c:v>
                </c:pt>
                <c:pt idx="22">
                  <c:v>8656</c:v>
                </c:pt>
                <c:pt idx="23">
                  <c:v>6592</c:v>
                </c:pt>
                <c:pt idx="24">
                  <c:v>9585</c:v>
                </c:pt>
                <c:pt idx="25">
                  <c:v>9482</c:v>
                </c:pt>
                <c:pt idx="26">
                  <c:v>9338</c:v>
                </c:pt>
                <c:pt idx="27">
                  <c:v>9909</c:v>
                </c:pt>
                <c:pt idx="28">
                  <c:v>1512</c:v>
                </c:pt>
                <c:pt idx="29">
                  <c:v>9206</c:v>
                </c:pt>
                <c:pt idx="30">
                  <c:v>9093</c:v>
                </c:pt>
                <c:pt idx="31">
                  <c:v>6002</c:v>
                </c:pt>
                <c:pt idx="32">
                  <c:v>2359</c:v>
                </c:pt>
                <c:pt idx="33">
                  <c:v>5382</c:v>
                </c:pt>
                <c:pt idx="34">
                  <c:v>8592</c:v>
                </c:pt>
                <c:pt idx="35">
                  <c:v>9271</c:v>
                </c:pt>
                <c:pt idx="36">
                  <c:v>369</c:v>
                </c:pt>
                <c:pt idx="37">
                  <c:v>6909</c:v>
                </c:pt>
                <c:pt idx="38">
                  <c:v>9768</c:v>
                </c:pt>
                <c:pt idx="39">
                  <c:v>9428</c:v>
                </c:pt>
                <c:pt idx="40">
                  <c:v>5873</c:v>
                </c:pt>
                <c:pt idx="41">
                  <c:v>8758</c:v>
                </c:pt>
                <c:pt idx="42">
                  <c:v>211</c:v>
                </c:pt>
                <c:pt idx="43">
                  <c:v>9759</c:v>
                </c:pt>
                <c:pt idx="44">
                  <c:v>2373</c:v>
                </c:pt>
                <c:pt idx="45">
                  <c:v>44</c:v>
                </c:pt>
                <c:pt idx="46">
                  <c:v>5156</c:v>
                </c:pt>
                <c:pt idx="47">
                  <c:v>6357</c:v>
                </c:pt>
                <c:pt idx="48">
                  <c:v>2687</c:v>
                </c:pt>
                <c:pt idx="49">
                  <c:v>9686</c:v>
                </c:pt>
                <c:pt idx="50">
                  <c:v>6476</c:v>
                </c:pt>
                <c:pt idx="51">
                  <c:v>7730</c:v>
                </c:pt>
                <c:pt idx="52">
                  <c:v>9081</c:v>
                </c:pt>
                <c:pt idx="53">
                  <c:v>8202</c:v>
                </c:pt>
                <c:pt idx="54">
                  <c:v>1696</c:v>
                </c:pt>
                <c:pt idx="55">
                  <c:v>9766</c:v>
                </c:pt>
                <c:pt idx="56">
                  <c:v>9822</c:v>
                </c:pt>
                <c:pt idx="57">
                  <c:v>9272</c:v>
                </c:pt>
                <c:pt idx="58">
                  <c:v>4936</c:v>
                </c:pt>
                <c:pt idx="59">
                  <c:v>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6-4895-A90A-A47AD9BD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8623823"/>
        <c:axId val="1661622719"/>
      </c:barChart>
      <c:catAx>
        <c:axId val="135862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22719"/>
        <c:crosses val="autoZero"/>
        <c:auto val="1"/>
        <c:lblAlgn val="ctr"/>
        <c:lblOffset val="100"/>
        <c:noMultiLvlLbl val="0"/>
      </c:catAx>
      <c:valAx>
        <c:axId val="16616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842926324350303E-4"/>
          <c:y val="1.7256865448209951E-2"/>
          <c:w val="0.22801467598240366"/>
          <c:h val="0.1208386545666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10</xdr:col>
      <xdr:colOff>228601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D78A6-08A7-486D-AED1-ACA52337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</xdr:row>
      <xdr:rowOff>104775</xdr:rowOff>
    </xdr:from>
    <xdr:to>
      <xdr:col>19</xdr:col>
      <xdr:colOff>476250</xdr:colOff>
      <xdr:row>17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844F2-3B1A-453C-A345-AA7BAC5D1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10</xdr:col>
      <xdr:colOff>219075</xdr:colOff>
      <xdr:row>31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67413-C2A3-48F2-9D76-83DB6EAFE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17</xdr:row>
      <xdr:rowOff>47625</xdr:rowOff>
    </xdr:from>
    <xdr:to>
      <xdr:col>19</xdr:col>
      <xdr:colOff>590550</xdr:colOff>
      <xdr:row>31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6F36F8-D259-40DD-900D-DE0A7C011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140970</xdr:rowOff>
    </xdr:from>
    <xdr:to>
      <xdr:col>10</xdr:col>
      <xdr:colOff>190500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02C64-DFFF-3A5B-3F7C-43A4F906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72390</xdr:rowOff>
    </xdr:from>
    <xdr:to>
      <xdr:col>9</xdr:col>
      <xdr:colOff>571500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75945-C1AE-2A96-0028-241D43AA8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99060</xdr:rowOff>
    </xdr:from>
    <xdr:to>
      <xdr:col>13</xdr:col>
      <xdr:colOff>441960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97E0B-F83D-B4C6-F994-986649B29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26670</xdr:rowOff>
    </xdr:from>
    <xdr:to>
      <xdr:col>12</xdr:col>
      <xdr:colOff>556260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9AA0C-B0FB-910E-8421-AAFBDEDBB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45</xdr:row>
      <xdr:rowOff>148590</xdr:rowOff>
    </xdr:from>
    <xdr:to>
      <xdr:col>10</xdr:col>
      <xdr:colOff>464820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8ADFD-E3F7-9EFB-1E29-E012F357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inal deshmukh" refreshedDate="45269.42021585648" createdVersion="8" refreshedVersion="8" minRefreshableVersion="3" recordCount="60" xr:uid="{3F1F15D1-DBEB-47FE-A93A-30D2F8A1B1D8}">
  <cacheSource type="worksheet">
    <worksheetSource ref="A4:R64" sheet="Data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 pivotCacheId="1466662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s v="Yes"/>
    <s v="Yes"/>
    <s v="Yes"/>
    <s v="Yes"/>
    <s v="Yes"/>
    <s v="Yes"/>
    <s v="Yes"/>
    <x v="0"/>
    <x v="0"/>
    <x v="0"/>
    <x v="0"/>
    <x v="0"/>
    <x v="0"/>
  </r>
  <r>
    <x v="1"/>
    <s v="3685 Morningview Lane, New York NY 10013"/>
    <s v="Lawson Moore"/>
    <s v="(711) 426-7350"/>
    <x v="0"/>
    <s v="Yes"/>
    <s v="Yes"/>
    <s v="Yes"/>
    <s v="No"/>
    <s v="Yes"/>
    <s v="Yes"/>
    <s v="Yes"/>
    <x v="1"/>
    <x v="1"/>
    <x v="1"/>
    <x v="1"/>
    <x v="1"/>
    <x v="1"/>
  </r>
  <r>
    <x v="2"/>
    <s v="2285 Ladybug Drive, New York NY 10013"/>
    <s v="Vin Hudson"/>
    <s v="(952) 952-5573"/>
    <x v="0"/>
    <s v="Yes"/>
    <s v="Yes"/>
    <s v="Yes"/>
    <s v="Yes"/>
    <s v="Yes"/>
    <s v="Yes"/>
    <s v="Yes"/>
    <x v="2"/>
    <x v="2"/>
    <x v="2"/>
    <x v="2"/>
    <x v="2"/>
    <x v="2"/>
  </r>
  <r>
    <x v="3"/>
    <s v="2930 Southern Street, New York NY 10005"/>
    <s v="Susana Huels"/>
    <s v="(491) 505-6064"/>
    <x v="0"/>
    <s v="Yes"/>
    <s v="Yes"/>
    <s v="Yes"/>
    <s v="Yes"/>
    <s v="Yes"/>
    <s v="Yes"/>
    <s v="Yes"/>
    <x v="3"/>
    <x v="3"/>
    <x v="3"/>
    <x v="3"/>
    <x v="3"/>
    <x v="3"/>
  </r>
  <r>
    <x v="4"/>
    <s v="2807 Geraldine Lane, New York NY 10004"/>
    <s v="Shanna Hettinger"/>
    <s v="(412) 570-0596"/>
    <x v="0"/>
    <s v="Yes"/>
    <s v="Yes"/>
    <s v="No"/>
    <s v="Yes"/>
    <s v="Yes"/>
    <s v="Yes"/>
    <s v="Yes"/>
    <x v="4"/>
    <x v="4"/>
    <x v="4"/>
    <x v="4"/>
    <x v="4"/>
    <x v="4"/>
  </r>
  <r>
    <x v="5"/>
    <s v="7778 Cherry Road, Bronx NY 10467"/>
    <s v="Roy McGlynn"/>
    <s v="(594) 807-4187"/>
    <x v="0"/>
    <s v="Yes"/>
    <s v="Yes"/>
    <s v="Yes"/>
    <s v="No"/>
    <s v="Yes"/>
    <s v="Yes"/>
    <s v="No"/>
    <x v="5"/>
    <x v="5"/>
    <x v="5"/>
    <x v="5"/>
    <x v="5"/>
    <x v="5"/>
  </r>
  <r>
    <x v="6"/>
    <s v="48 Winchester Avenue, New York NY 10024"/>
    <s v="Lorena Posacco"/>
    <s v="(678) 294-8103"/>
    <x v="0"/>
    <s v="Yes"/>
    <s v="No"/>
    <s v="No"/>
    <s v="No"/>
    <s v="No"/>
    <s v="Yes"/>
    <s v="No"/>
    <x v="6"/>
    <x v="6"/>
    <x v="6"/>
    <x v="6"/>
    <x v="6"/>
    <x v="6"/>
  </r>
  <r>
    <x v="7"/>
    <s v="8735 Squaw Creek Drive, Brooklyn NY 11214"/>
    <s v="Juanita Wisozk"/>
    <s v="(305) 531-1310"/>
    <x v="0"/>
    <s v="Yes"/>
    <s v="No"/>
    <s v="Yes"/>
    <s v="Yes"/>
    <s v="No"/>
    <s v="Yes"/>
    <s v="No"/>
    <x v="7"/>
    <x v="7"/>
    <x v="7"/>
    <x v="7"/>
    <x v="7"/>
    <x v="7"/>
  </r>
  <r>
    <x v="8"/>
    <s v="267 Third Road, New York NY 10034"/>
    <s v="Velma Riley"/>
    <s v="(697) 543-0310"/>
    <x v="0"/>
    <s v="Yes"/>
    <s v="No"/>
    <s v="No"/>
    <s v="No"/>
    <s v="No"/>
    <s v="Yes"/>
    <s v="No"/>
    <x v="8"/>
    <x v="8"/>
    <x v="8"/>
    <x v="8"/>
    <x v="8"/>
    <x v="8"/>
  </r>
  <r>
    <x v="9"/>
    <s v="102 Coffee Court, Bronx NY 10461"/>
    <s v="Holly Gaines"/>
    <s v="(277) 456-4626"/>
    <x v="0"/>
    <s v="Yes"/>
    <s v="Yes"/>
    <s v="No"/>
    <s v="Yes"/>
    <s v="No"/>
    <s v="Yes"/>
    <s v="No"/>
    <x v="9"/>
    <x v="9"/>
    <x v="9"/>
    <x v="9"/>
    <x v="9"/>
    <x v="9"/>
  </r>
  <r>
    <x v="10"/>
    <s v="44 W. Pheasant Street, Brooklyn NY 11233"/>
    <s v="Gary Brown"/>
    <s v="(459) 968-9453"/>
    <x v="0"/>
    <s v="Yes"/>
    <s v="No"/>
    <s v="No"/>
    <s v="No"/>
    <s v="No"/>
    <s v="No"/>
    <s v="No"/>
    <x v="10"/>
    <x v="10"/>
    <x v="10"/>
    <x v="10"/>
    <x v="10"/>
    <x v="10"/>
  </r>
  <r>
    <x v="11"/>
    <s v="7488 N. Marconi Ave, Brooklyn NY 11237"/>
    <s v="Jeffrey Akins"/>
    <s v="(313) 417-8968"/>
    <x v="0"/>
    <s v="Yes"/>
    <s v="No"/>
    <s v="No"/>
    <s v="No"/>
    <s v="No"/>
    <s v="No"/>
    <s v="No"/>
    <x v="11"/>
    <x v="11"/>
    <x v="11"/>
    <x v="11"/>
    <x v="11"/>
    <x v="11"/>
  </r>
  <r>
    <x v="12"/>
    <s v="9575 Shipley Court, Brooklyn NY 11201"/>
    <s v="Tim Young"/>
    <s v="(876) 653-1727"/>
    <x v="0"/>
    <s v="Yes"/>
    <s v="No"/>
    <s v="Yes"/>
    <s v="Yes"/>
    <s v="Yes"/>
    <s v="Yes"/>
    <s v="Yes"/>
    <x v="12"/>
    <x v="12"/>
    <x v="12"/>
    <x v="12"/>
    <x v="12"/>
    <x v="12"/>
  </r>
  <r>
    <x v="13"/>
    <s v="8156 Lake View Street, New York, NY 10025"/>
    <s v="Debra Kroll"/>
    <s v="(628) 832-4986"/>
    <x v="0"/>
    <s v="Yes"/>
    <s v="Yes"/>
    <s v="Yes"/>
    <s v="Yes"/>
    <s v="Yes"/>
    <s v="Yes"/>
    <s v="Yes"/>
    <x v="13"/>
    <x v="13"/>
    <x v="13"/>
    <x v="13"/>
    <x v="13"/>
    <x v="13"/>
  </r>
  <r>
    <x v="14"/>
    <s v="44 Madison Dr, New York NY 10032"/>
    <s v="Kelly Boyd"/>
    <s v="(220) 929-0797"/>
    <x v="0"/>
    <s v="Yes"/>
    <s v="Yes"/>
    <s v="No"/>
    <s v="No"/>
    <s v="No"/>
    <s v="No"/>
    <s v="No"/>
    <x v="14"/>
    <x v="14"/>
    <x v="14"/>
    <x v="14"/>
    <x v="14"/>
    <x v="14"/>
  </r>
  <r>
    <x v="15"/>
    <s v="9848 Linden St, New York NY 10011"/>
    <s v="Dan Hill"/>
    <s v="(248) 450-0797"/>
    <x v="1"/>
    <s v="Yes"/>
    <s v="Yes"/>
    <s v="No"/>
    <s v="No"/>
    <s v="No"/>
    <s v="No"/>
    <s v="No"/>
    <x v="15"/>
    <x v="15"/>
    <x v="15"/>
    <x v="15"/>
    <x v="15"/>
    <x v="15"/>
  </r>
  <r>
    <x v="16"/>
    <s v="805 South Pilgrim Court, Brooklyn NY 11225"/>
    <s v="Javier George"/>
    <s v="(964) 214-3742"/>
    <x v="1"/>
    <s v="Yes"/>
    <s v="Yes"/>
    <s v="No"/>
    <s v="No"/>
    <s v="No"/>
    <s v="No"/>
    <s v="No"/>
    <x v="16"/>
    <x v="16"/>
    <x v="16"/>
    <x v="16"/>
    <x v="16"/>
    <x v="16"/>
  </r>
  <r>
    <x v="17"/>
    <s v="9132 Redwood Rd, Bronx NY 10466"/>
    <s v="Christopher Evans"/>
    <s v="(831) 406-6300"/>
    <x v="1"/>
    <s v="Yes"/>
    <s v="Yes"/>
    <s v="No"/>
    <s v="Yes"/>
    <s v="No"/>
    <s v="Yes"/>
    <s v="No"/>
    <x v="17"/>
    <x v="17"/>
    <x v="17"/>
    <x v="17"/>
    <x v="17"/>
    <x v="17"/>
  </r>
  <r>
    <x v="18"/>
    <s v="3 Warren Drive, New York NY 10040"/>
    <s v="Julie Ross"/>
    <s v="(778) 387-0744"/>
    <x v="1"/>
    <s v="Yes"/>
    <s v="Yes"/>
    <s v="No"/>
    <s v="No"/>
    <s v="No"/>
    <s v="No"/>
    <s v="No"/>
    <x v="18"/>
    <x v="18"/>
    <x v="18"/>
    <x v="18"/>
    <x v="18"/>
    <x v="18"/>
  </r>
  <r>
    <x v="19"/>
    <s v="402 Bridgeton Lane, Bronx NY 10468"/>
    <s v="Bill Callahan"/>
    <s v="(617) 419-7996"/>
    <x v="1"/>
    <s v="Yes"/>
    <s v="Yes"/>
    <s v="No"/>
    <s v="Yes"/>
    <s v="No"/>
    <s v="Yes"/>
    <s v="No"/>
    <x v="19"/>
    <x v="19"/>
    <x v="19"/>
    <x v="19"/>
    <x v="19"/>
    <x v="19"/>
  </r>
  <r>
    <x v="20"/>
    <s v="6 E. Nichols Ave, New York NY 10027"/>
    <s v="Anthony Brooks"/>
    <s v="(349) 801-7566"/>
    <x v="1"/>
    <s v="Yes"/>
    <s v="Yes"/>
    <s v="No"/>
    <s v="Yes"/>
    <s v="No"/>
    <s v="Yes"/>
    <s v="No"/>
    <x v="20"/>
    <x v="20"/>
    <x v="20"/>
    <x v="20"/>
    <x v="20"/>
    <x v="20"/>
  </r>
  <r>
    <x v="21"/>
    <s v="323 North Edgewood St, Bronx NY 10457"/>
    <s v="Charlotte Leroux"/>
    <s v="(784) 634-6873"/>
    <x v="1"/>
    <s v="Yes"/>
    <s v="Yes"/>
    <s v="No"/>
    <s v="Yes"/>
    <s v="No"/>
    <s v="Yes"/>
    <s v="No"/>
    <x v="21"/>
    <x v="21"/>
    <x v="21"/>
    <x v="21"/>
    <x v="21"/>
    <x v="21"/>
  </r>
  <r>
    <x v="22"/>
    <s v="484 Thorne St, New York NY 10128"/>
    <s v="Nina Coulter"/>
    <s v="(938) 752-9381"/>
    <x v="1"/>
    <s v="Yes"/>
    <s v="No"/>
    <s v="No"/>
    <s v="No"/>
    <s v="Yes"/>
    <s v="No"/>
    <s v="No"/>
    <x v="22"/>
    <x v="22"/>
    <x v="22"/>
    <x v="22"/>
    <x v="22"/>
    <x v="22"/>
  </r>
  <r>
    <x v="23"/>
    <s v="861 Gonzales Lane, Bronx NY 10472"/>
    <s v="Mia Ang"/>
    <s v="(253) 861-1301"/>
    <x v="1"/>
    <s v="Yes"/>
    <s v="Yes"/>
    <s v="No"/>
    <s v="Yes"/>
    <s v="Yes"/>
    <s v="Yes"/>
    <s v="No"/>
    <x v="23"/>
    <x v="23"/>
    <x v="23"/>
    <x v="23"/>
    <x v="23"/>
    <x v="23"/>
  </r>
  <r>
    <x v="24"/>
    <s v="267 Randall Mill Dr, New York NY 10033"/>
    <s v="Kathy Rogers"/>
    <s v="(939) 738-6471"/>
    <x v="1"/>
    <s v="Yes"/>
    <s v="Yes"/>
    <s v="No"/>
    <s v="Yes"/>
    <s v="Yes"/>
    <s v="Yes"/>
    <s v="No"/>
    <x v="24"/>
    <x v="24"/>
    <x v="24"/>
    <x v="24"/>
    <x v="24"/>
    <x v="24"/>
  </r>
  <r>
    <x v="25"/>
    <s v="12 Lees Creek St, Brooklyn NY 11211"/>
    <s v="Rita Varga"/>
    <s v="(754) 696-3109"/>
    <x v="1"/>
    <s v="Yes"/>
    <s v="No"/>
    <s v="No"/>
    <s v="No"/>
    <s v="Yes"/>
    <s v="No"/>
    <s v="No"/>
    <x v="25"/>
    <x v="25"/>
    <x v="25"/>
    <x v="25"/>
    <x v="25"/>
    <x v="25"/>
  </r>
  <r>
    <x v="26"/>
    <s v="240 W. Manhattan St, Bronx NY 10462"/>
    <s v="Mel Berkowitz"/>
    <s v="(967) 547-1542"/>
    <x v="1"/>
    <s v="Yes"/>
    <s v="Yes"/>
    <s v="No"/>
    <s v="Yes"/>
    <s v="Yes"/>
    <s v="Yes"/>
    <s v="No"/>
    <x v="26"/>
    <x v="26"/>
    <x v="26"/>
    <x v="26"/>
    <x v="26"/>
    <x v="26"/>
  </r>
  <r>
    <x v="27"/>
    <s v="62 Lower River Road, Staten Island, NY 10306"/>
    <s v="Debra Martin"/>
    <s v="(743) 960-6716"/>
    <x v="1"/>
    <s v="Yes"/>
    <s v="Yes"/>
    <s v="No"/>
    <s v="No"/>
    <s v="No"/>
    <s v="No"/>
    <s v="No"/>
    <x v="27"/>
    <x v="27"/>
    <x v="27"/>
    <x v="27"/>
    <x v="27"/>
    <x v="27"/>
  </r>
  <r>
    <x v="28"/>
    <s v="48 S. Brandywine St, New York NY 10002"/>
    <s v="Deshaun Fletcher"/>
    <s v="(845) 304-6511"/>
    <x v="1"/>
    <s v="Yes"/>
    <s v="Yes"/>
    <s v="No"/>
    <s v="Yes"/>
    <s v="No"/>
    <s v="Yes"/>
    <s v="No"/>
    <x v="28"/>
    <x v="28"/>
    <x v="28"/>
    <x v="28"/>
    <x v="28"/>
    <x v="28"/>
  </r>
  <r>
    <x v="29"/>
    <s v="5 Tallwood St, Brooklyn NY 11233"/>
    <s v="Kari Lenz"/>
    <s v="(886) 554-5339"/>
    <x v="1"/>
    <s v="Yes"/>
    <s v="Yes"/>
    <s v="No"/>
    <s v="No"/>
    <s v="No"/>
    <s v="No"/>
    <s v="No"/>
    <x v="29"/>
    <x v="29"/>
    <x v="29"/>
    <x v="29"/>
    <x v="29"/>
    <x v="29"/>
  </r>
  <r>
    <x v="30"/>
    <s v="77 Stillwater St, Brooklyn NY 11213"/>
    <s v="John Mackey"/>
    <s v="(831) 581-1892"/>
    <x v="2"/>
    <s v="Yes"/>
    <s v="Yes"/>
    <s v="Yes"/>
    <s v="No"/>
    <s v="No"/>
    <s v="Yes"/>
    <s v="No"/>
    <x v="30"/>
    <x v="30"/>
    <x v="30"/>
    <x v="30"/>
    <x v="30"/>
    <x v="30"/>
  </r>
  <r>
    <x v="31"/>
    <s v="7061 Bishop St, Yonkers NY 10701"/>
    <s v="Raymond Heywin"/>
    <s v="(571) 843-1746"/>
    <x v="2"/>
    <s v="Yes"/>
    <s v="Yes"/>
    <s v="Yes"/>
    <s v="Yes"/>
    <s v="Yes"/>
    <s v="Yes"/>
    <s v="No"/>
    <x v="31"/>
    <x v="31"/>
    <x v="31"/>
    <x v="31"/>
    <x v="31"/>
    <x v="31"/>
  </r>
  <r>
    <x v="32"/>
    <s v="7223 Cedarwood Ave, Brooklyn NY 11221"/>
    <s v="Janie Roberson"/>
    <s v="(924) 516-6566"/>
    <x v="2"/>
    <s v="Yes"/>
    <s v="Yes"/>
    <s v="Yes"/>
    <s v="No"/>
    <s v="No"/>
    <s v="Yes"/>
    <s v="Yes"/>
    <x v="32"/>
    <x v="32"/>
    <x v="32"/>
    <x v="32"/>
    <x v="32"/>
    <x v="32"/>
  </r>
  <r>
    <x v="33"/>
    <s v="62 Lafayette Ave, Bronx NY 10462"/>
    <s v="Brooke Hayes"/>
    <s v="(247) 999-3394"/>
    <x v="2"/>
    <s v="Yes"/>
    <s v="Yes"/>
    <s v="Yes"/>
    <s v="No"/>
    <s v="No"/>
    <s v="Yes"/>
    <s v="Yes"/>
    <x v="33"/>
    <x v="33"/>
    <x v="33"/>
    <x v="33"/>
    <x v="33"/>
    <x v="33"/>
  </r>
  <r>
    <x v="34"/>
    <s v="7839 Elm St, Staten Island NY 10306"/>
    <s v="Lee Niemeyer"/>
    <s v="(920) 451-3973"/>
    <x v="2"/>
    <s v="Yes"/>
    <s v="Yes"/>
    <s v="Yes"/>
    <s v="Yes"/>
    <s v="Yes"/>
    <s v="Yes"/>
    <s v="Yes"/>
    <x v="34"/>
    <x v="34"/>
    <x v="34"/>
    <x v="34"/>
    <x v="34"/>
    <x v="34"/>
  </r>
  <r>
    <x v="35"/>
    <s v="429 Stonybrook Dr, Brooklyn NY 11203"/>
    <s v="Stephen Harris"/>
    <s v="(258) 948-7479"/>
    <x v="2"/>
    <s v="Yes"/>
    <s v="Yes"/>
    <s v="Yes"/>
    <s v="No"/>
    <s v="No"/>
    <s v="Yes"/>
    <s v="Yes"/>
    <x v="35"/>
    <x v="35"/>
    <x v="35"/>
    <x v="35"/>
    <x v="35"/>
    <x v="35"/>
  </r>
  <r>
    <x v="36"/>
    <s v="640 Beechwood Dr, Bronx NY 10461"/>
    <s v="Juan Scott"/>
    <s v="(357) 532-0838"/>
    <x v="2"/>
    <s v="Yes"/>
    <s v="Yes"/>
    <s v="Yes"/>
    <s v="Yes"/>
    <s v="Yes"/>
    <s v="Yes"/>
    <s v="Yes"/>
    <x v="36"/>
    <x v="36"/>
    <x v="36"/>
    <x v="36"/>
    <x v="36"/>
    <x v="36"/>
  </r>
  <r>
    <x v="37"/>
    <s v="9453 N. Wagon Lane, Brooklyn NY 11237"/>
    <s v="Kurt Issacs"/>
    <s v="(454) 903-5770"/>
    <x v="2"/>
    <s v="Yes"/>
    <s v="No"/>
    <s v="No"/>
    <s v="No"/>
    <s v="No"/>
    <s v="Yes"/>
    <s v="Yes"/>
    <x v="37"/>
    <x v="37"/>
    <x v="37"/>
    <x v="37"/>
    <x v="37"/>
    <x v="37"/>
  </r>
  <r>
    <x v="38"/>
    <s v="81 San Carlos Road, Bronx NY 10463"/>
    <s v="Dominique Johnson"/>
    <s v="(336) 448-7026"/>
    <x v="2"/>
    <s v="Yes"/>
    <s v="Yes"/>
    <s v="Yes"/>
    <s v="Yes"/>
    <s v="Yes"/>
    <s v="Yes"/>
    <s v="Yes"/>
    <x v="38"/>
    <x v="38"/>
    <x v="38"/>
    <x v="38"/>
    <x v="38"/>
    <x v="38"/>
  </r>
  <r>
    <x v="39"/>
    <s v="596 Coffee St, Bronx NY 10472"/>
    <s v="Larry Alaimo"/>
    <s v="(242) 869-1226"/>
    <x v="2"/>
    <s v="Yes"/>
    <s v="Yes"/>
    <s v="Yes"/>
    <s v="Yes"/>
    <s v="Yes"/>
    <s v="Yes"/>
    <s v="Yes"/>
    <x v="39"/>
    <x v="39"/>
    <x v="39"/>
    <x v="39"/>
    <x v="39"/>
    <x v="39"/>
  </r>
  <r>
    <x v="40"/>
    <s v="92 Princess St, New York NY 10033"/>
    <s v="Carlos Moya"/>
    <s v="(485) 453-8693"/>
    <x v="2"/>
    <s v="Yes"/>
    <s v="No"/>
    <s v="No"/>
    <s v="No"/>
    <s v="No"/>
    <s v="Yes"/>
    <s v="Yes"/>
    <x v="40"/>
    <x v="40"/>
    <x v="40"/>
    <x v="40"/>
    <x v="40"/>
    <x v="40"/>
  </r>
  <r>
    <x v="41"/>
    <s v="9151 River St, Brooklyn NY 11230"/>
    <s v="Shaun Salvatore"/>
    <s v="(691) 657-1498"/>
    <x v="2"/>
    <s v="Yes"/>
    <s v="Yes"/>
    <s v="Yes"/>
    <s v="Yes"/>
    <s v="Yes"/>
    <s v="Yes"/>
    <s v="Yes"/>
    <x v="41"/>
    <x v="41"/>
    <x v="41"/>
    <x v="41"/>
    <x v="41"/>
    <x v="41"/>
  </r>
  <r>
    <x v="42"/>
    <s v="424 Hall Ave, New York NY 10128"/>
    <s v="Annie Fuentes"/>
    <s v="(462) 693-6254"/>
    <x v="2"/>
    <s v="Yes"/>
    <s v="Yes"/>
    <s v="No"/>
    <s v="No"/>
    <s v="No"/>
    <s v="No"/>
    <s v="No"/>
    <x v="42"/>
    <x v="42"/>
    <x v="42"/>
    <x v="42"/>
    <x v="42"/>
    <x v="42"/>
  </r>
  <r>
    <x v="43"/>
    <s v="81 Crescent St, Brooklyn NY 11210"/>
    <s v="Maria Sawyer"/>
    <s v="(881) 243-5276"/>
    <x v="2"/>
    <s v="Yes"/>
    <s v="Yes"/>
    <s v="Yes"/>
    <s v="Yes"/>
    <s v="No"/>
    <s v="No"/>
    <s v="No"/>
    <x v="43"/>
    <x v="43"/>
    <x v="43"/>
    <x v="43"/>
    <x v="43"/>
    <x v="43"/>
  </r>
  <r>
    <x v="44"/>
    <s v="7217 Birch Hill Dr, New York NY 10009"/>
    <s v="Darnell Straughter"/>
    <s v="(680) 628-4625"/>
    <x v="2"/>
    <s v="Yes"/>
    <s v="Yes"/>
    <s v="Yes"/>
    <s v="Yes"/>
    <s v="Yes"/>
    <s v="No"/>
    <s v="No"/>
    <x v="44"/>
    <x v="44"/>
    <x v="44"/>
    <x v="44"/>
    <x v="44"/>
    <x v="44"/>
  </r>
  <r>
    <x v="45"/>
    <s v="7184 Center Court, Brooklyn NY 11208"/>
    <s v="Richard Breaux"/>
    <s v="(685) 981-8556"/>
    <x v="3"/>
    <s v="Yes"/>
    <s v="No"/>
    <s v="No"/>
    <s v="No"/>
    <s v="No"/>
    <s v="Yes"/>
    <s v="No"/>
    <x v="45"/>
    <x v="45"/>
    <x v="45"/>
    <x v="45"/>
    <x v="45"/>
    <x v="45"/>
  </r>
  <r>
    <x v="46"/>
    <s v="815 2nd St, New York NY 10028"/>
    <s v="Craig Collins"/>
    <s v="(828) 840-2736"/>
    <x v="3"/>
    <s v="Yes"/>
    <s v="Yes"/>
    <s v="Yes"/>
    <s v="No"/>
    <s v="No"/>
    <s v="Yes"/>
    <s v="No"/>
    <x v="46"/>
    <x v="46"/>
    <x v="46"/>
    <x v="46"/>
    <x v="46"/>
    <x v="46"/>
  </r>
  <r>
    <x v="47"/>
    <s v="9875 Franklin Rd, Brooklyn NY 11223"/>
    <s v="Donna Lam"/>
    <s v="(931) 618-9558"/>
    <x v="3"/>
    <s v="Yes"/>
    <s v="Yes"/>
    <s v="Yes"/>
    <s v="No"/>
    <s v="No"/>
    <s v="Yes"/>
    <s v="No"/>
    <x v="47"/>
    <x v="47"/>
    <x v="47"/>
    <x v="47"/>
    <x v="47"/>
    <x v="47"/>
  </r>
  <r>
    <x v="48"/>
    <s v="601 Bank Ave, Brooklyn NY 11218"/>
    <s v="Teresa Vasbinder"/>
    <s v="(261) 690-0303"/>
    <x v="3"/>
    <s v="Yes"/>
    <s v="No"/>
    <s v="No"/>
    <s v="No"/>
    <s v="No"/>
    <s v="Yes"/>
    <s v="No"/>
    <x v="48"/>
    <x v="48"/>
    <x v="48"/>
    <x v="48"/>
    <x v="48"/>
    <x v="48"/>
  </r>
  <r>
    <x v="49"/>
    <s v="21 Yukon St, Bronx NY 10451"/>
    <s v="Andre Mobley"/>
    <s v="(597) 701-9429"/>
    <x v="3"/>
    <s v="Yes"/>
    <s v="Yes"/>
    <s v="Yes"/>
    <s v="No"/>
    <s v="No"/>
    <s v="Yes"/>
    <s v="No"/>
    <x v="49"/>
    <x v="49"/>
    <x v="49"/>
    <x v="49"/>
    <x v="49"/>
    <x v="49"/>
  </r>
  <r>
    <x v="50"/>
    <s v="18 N. Woodland Ave, New York NY 10025"/>
    <s v="Ray Hernandez"/>
    <s v="(609) 345-8163"/>
    <x v="3"/>
    <s v="Yes"/>
    <s v="Yes"/>
    <s v="Yes"/>
    <s v="No"/>
    <s v="No"/>
    <s v="Yes"/>
    <s v="No"/>
    <x v="50"/>
    <x v="50"/>
    <x v="50"/>
    <x v="50"/>
    <x v="50"/>
    <x v="50"/>
  </r>
  <r>
    <x v="51"/>
    <s v="65 Lower River Ave, Bronx NY 10465"/>
    <s v="Thomas Stewart"/>
    <s v="(381) 643-1230"/>
    <x v="3"/>
    <s v="Yes"/>
    <s v="Yes"/>
    <s v="Yes"/>
    <s v="No"/>
    <s v="No"/>
    <s v="Yes"/>
    <s v="No"/>
    <x v="51"/>
    <x v="51"/>
    <x v="51"/>
    <x v="51"/>
    <x v="51"/>
    <x v="51"/>
  </r>
  <r>
    <x v="52"/>
    <s v="8680 Alderwood St, New York NY 10032"/>
    <s v="Henry Lange"/>
    <s v="(293) 473-1512"/>
    <x v="3"/>
    <s v="Yes"/>
    <s v="Yes"/>
    <s v="No"/>
    <s v="No"/>
    <s v="No"/>
    <s v="Yes"/>
    <s v="No"/>
    <x v="52"/>
    <x v="52"/>
    <x v="52"/>
    <x v="52"/>
    <x v="52"/>
    <x v="52"/>
  </r>
  <r>
    <x v="53"/>
    <s v="8388 Gonzales St, Brooklyn NY 11228"/>
    <s v="Danielle Tomas"/>
    <s v="(459) 261-2301"/>
    <x v="3"/>
    <s v="Yes"/>
    <s v="Yes"/>
    <s v="Yes"/>
    <s v="No"/>
    <s v="No"/>
    <s v="Yes"/>
    <s v="No"/>
    <x v="53"/>
    <x v="53"/>
    <x v="53"/>
    <x v="53"/>
    <x v="53"/>
    <x v="53"/>
  </r>
  <r>
    <x v="54"/>
    <s v="9760 Taylor Dr, Brooklyn NY 11211"/>
    <s v="Joe Schimke"/>
    <s v="(936) 816-9148"/>
    <x v="3"/>
    <s v="Yes"/>
    <s v="No"/>
    <s v="No"/>
    <s v="No"/>
    <s v="No"/>
    <s v="Yes"/>
    <s v="No"/>
    <x v="54"/>
    <x v="54"/>
    <x v="54"/>
    <x v="54"/>
    <x v="54"/>
    <x v="54"/>
  </r>
  <r>
    <x v="55"/>
    <s v="419 E. Henry Ave, New York NY 10031"/>
    <s v="Carlos Jackson"/>
    <s v="(201) 363-0653"/>
    <x v="3"/>
    <s v="Yes"/>
    <s v="Yes"/>
    <s v="Yes"/>
    <s v="No"/>
    <s v="No"/>
    <s v="Yes"/>
    <s v="No"/>
    <x v="55"/>
    <x v="55"/>
    <x v="55"/>
    <x v="55"/>
    <x v="55"/>
    <x v="55"/>
  </r>
  <r>
    <x v="56"/>
    <s v="8083 8th St, Brooklyn NY 11209"/>
    <s v="Russell Wallace"/>
    <s v="(237) 890-0247"/>
    <x v="3"/>
    <s v="Yes"/>
    <s v="No"/>
    <s v="No"/>
    <s v="No"/>
    <s v="No"/>
    <s v="No"/>
    <s v="No"/>
    <x v="56"/>
    <x v="56"/>
    <x v="56"/>
    <x v="56"/>
    <x v="56"/>
    <x v="56"/>
  </r>
  <r>
    <x v="57"/>
    <s v="2 Rock Maple Ave, New York NY 10029"/>
    <s v="Shameka West"/>
    <s v="(488) 656-0761"/>
    <x v="3"/>
    <s v="Yes"/>
    <s v="Yes"/>
    <s v="Yes"/>
    <s v="No"/>
    <s v="No"/>
    <s v="No"/>
    <s v="No"/>
    <x v="57"/>
    <x v="57"/>
    <x v="57"/>
    <x v="57"/>
    <x v="57"/>
    <x v="57"/>
  </r>
  <r>
    <x v="58"/>
    <s v="9577 Nicolls Ave, Staten Island NY 10312"/>
    <s v="Kevin Fleming"/>
    <s v="(650) 848-8284"/>
    <x v="3"/>
    <s v="Yes"/>
    <s v="Yes"/>
    <s v="Yes"/>
    <s v="No"/>
    <s v="No"/>
    <s v="No"/>
    <s v="No"/>
    <x v="58"/>
    <x v="58"/>
    <x v="58"/>
    <x v="58"/>
    <x v="58"/>
    <x v="58"/>
  </r>
  <r>
    <x v="59"/>
    <s v="174 Del Monte St, Brooklyn NY 11224"/>
    <s v="Anna Grey"/>
    <s v="(980) 437-1451"/>
    <x v="3"/>
    <s v="Yes"/>
    <s v="Yes"/>
    <s v="Yes"/>
    <s v="No"/>
    <s v="No"/>
    <s v="No"/>
    <s v="No"/>
    <x v="59"/>
    <x v="59"/>
    <x v="59"/>
    <x v="59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DF0DB-1CAF-480C-9253-6C01BE15AF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8">
    <pivotField axis="axisRow" showAll="0" measureFilter="1" sortType="ascending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0"/>
  </rowFields>
  <rowItems count="6">
    <i>
      <x v="45"/>
    </i>
    <i>
      <x v="42"/>
    </i>
    <i>
      <x v="36"/>
    </i>
    <i>
      <x v="13"/>
    </i>
    <i>
      <x v="17"/>
    </i>
    <i t="grand">
      <x/>
    </i>
  </rowItems>
  <colItems count="1">
    <i/>
  </colItems>
  <dataFields count="1">
    <dataField name="Sum of 5 YR CAGR" fld="1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6402-080D-431C-B548-6687156B66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5 YR CAGR" fld="17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10EDF-1B60-47CA-994C-2A7FCA06A2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8" firstHeaderRow="0" firstDataRow="1" firstDataCol="1"/>
  <pivotFields count="18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>
      <items count="61">
        <item x="45"/>
        <item x="6"/>
        <item x="14"/>
        <item x="22"/>
        <item x="40"/>
        <item x="25"/>
        <item x="37"/>
        <item x="48"/>
        <item x="8"/>
        <item x="10"/>
        <item x="56"/>
        <item x="18"/>
        <item x="42"/>
        <item x="52"/>
        <item x="27"/>
        <item x="32"/>
        <item x="16"/>
        <item x="29"/>
        <item x="1"/>
        <item x="15"/>
        <item x="33"/>
        <item x="30"/>
        <item x="11"/>
        <item x="35"/>
        <item x="5"/>
        <item x="9"/>
        <item x="4"/>
        <item x="0"/>
        <item x="23"/>
        <item x="7"/>
        <item x="47"/>
        <item x="58"/>
        <item x="50"/>
        <item x="43"/>
        <item x="53"/>
        <item x="21"/>
        <item x="59"/>
        <item x="57"/>
        <item x="2"/>
        <item x="51"/>
        <item x="34"/>
        <item x="54"/>
        <item x="41"/>
        <item x="3"/>
        <item x="13"/>
        <item x="49"/>
        <item x="28"/>
        <item x="17"/>
        <item x="36"/>
        <item x="24"/>
        <item x="38"/>
        <item x="44"/>
        <item x="39"/>
        <item x="46"/>
        <item x="20"/>
        <item x="26"/>
        <item x="55"/>
        <item x="31"/>
        <item x="19"/>
        <item x="1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FCCBA-E0C1-4926-BE4E-7FA4DACCDA9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4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2EF99-87B7-406C-812E-31D5A1783EB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68" firstHeaderRow="0" firstDataRow="1" firstDataCol="1"/>
  <pivotFields count="18">
    <pivotField axis="axisRow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numFmtId="9" showAll="0"/>
  </pivotFields>
  <rowFields count="2">
    <field x="4"/>
    <field x="0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0" fld="15" baseField="4" baseItem="0"/>
    <dataField name="Sum of 2021" fld="1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4EE9-4B7E-4757-B201-BFC6B6710A62}">
  <sheetPr>
    <pageSetUpPr fitToPage="1"/>
  </sheetPr>
  <dimension ref="A1:T32"/>
  <sheetViews>
    <sheetView showGridLines="0" tabSelected="1" topLeftCell="C1" zoomScale="80" zoomScaleNormal="80" workbookViewId="0">
      <selection activeCell="U17" sqref="U17"/>
    </sheetView>
  </sheetViews>
  <sheetFormatPr defaultRowHeight="14.4" x14ac:dyDescent="0.3"/>
  <cols>
    <col min="1" max="2" width="0" hidden="1" customWidth="1"/>
  </cols>
  <sheetData>
    <row r="1" spans="1:20" ht="34.200000000000003" customHeight="1" thickBot="1" x14ac:dyDescent="0.35">
      <c r="A1" s="15" t="s">
        <v>272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0" hidden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T2" s="10"/>
    </row>
    <row r="3" spans="1:20" x14ac:dyDescent="0.3">
      <c r="A3" s="11"/>
      <c r="T3" s="10"/>
    </row>
    <row r="4" spans="1:20" x14ac:dyDescent="0.3">
      <c r="A4" s="11"/>
      <c r="T4" s="10"/>
    </row>
    <row r="5" spans="1:20" x14ac:dyDescent="0.3">
      <c r="A5" s="11"/>
      <c r="T5" s="10"/>
    </row>
    <row r="6" spans="1:20" x14ac:dyDescent="0.3">
      <c r="A6" s="11"/>
      <c r="T6" s="10"/>
    </row>
    <row r="7" spans="1:20" x14ac:dyDescent="0.3">
      <c r="A7" s="11"/>
      <c r="T7" s="10"/>
    </row>
    <row r="8" spans="1:20" x14ac:dyDescent="0.3">
      <c r="A8" s="11"/>
      <c r="T8" s="10"/>
    </row>
    <row r="9" spans="1:20" x14ac:dyDescent="0.3">
      <c r="A9" s="11"/>
      <c r="T9" s="10"/>
    </row>
    <row r="10" spans="1:20" x14ac:dyDescent="0.3">
      <c r="A10" s="11"/>
      <c r="T10" s="10"/>
    </row>
    <row r="11" spans="1:20" x14ac:dyDescent="0.3">
      <c r="A11" s="11"/>
      <c r="T11" s="10"/>
    </row>
    <row r="12" spans="1:20" x14ac:dyDescent="0.3">
      <c r="A12" s="11"/>
      <c r="T12" s="10"/>
    </row>
    <row r="13" spans="1:20" x14ac:dyDescent="0.3">
      <c r="A13" s="11"/>
      <c r="T13" s="10"/>
    </row>
    <row r="14" spans="1:20" x14ac:dyDescent="0.3">
      <c r="A14" s="11"/>
      <c r="T14" s="10"/>
    </row>
    <row r="15" spans="1:20" x14ac:dyDescent="0.3">
      <c r="A15" s="11"/>
      <c r="T15" s="10"/>
    </row>
    <row r="16" spans="1:20" x14ac:dyDescent="0.3">
      <c r="A16" s="11"/>
      <c r="T16" s="10"/>
    </row>
    <row r="17" spans="1:20" x14ac:dyDescent="0.3">
      <c r="A17" s="11"/>
      <c r="T17" s="10"/>
    </row>
    <row r="18" spans="1:20" x14ac:dyDescent="0.3">
      <c r="A18" s="11"/>
      <c r="T18" s="10"/>
    </row>
    <row r="19" spans="1:20" x14ac:dyDescent="0.3">
      <c r="A19" s="11"/>
      <c r="T19" s="10"/>
    </row>
    <row r="20" spans="1:20" x14ac:dyDescent="0.3">
      <c r="A20" s="11"/>
      <c r="T20" s="10"/>
    </row>
    <row r="21" spans="1:20" x14ac:dyDescent="0.3">
      <c r="A21" s="11"/>
      <c r="T21" s="10"/>
    </row>
    <row r="22" spans="1:20" x14ac:dyDescent="0.3">
      <c r="A22" s="11"/>
      <c r="T22" s="10"/>
    </row>
    <row r="23" spans="1:20" x14ac:dyDescent="0.3">
      <c r="A23" s="11"/>
      <c r="T23" s="10"/>
    </row>
    <row r="24" spans="1:20" x14ac:dyDescent="0.3">
      <c r="A24" s="11"/>
      <c r="T24" s="10"/>
    </row>
    <row r="25" spans="1:20" x14ac:dyDescent="0.3">
      <c r="A25" s="11"/>
      <c r="T25" s="10"/>
    </row>
    <row r="26" spans="1:20" x14ac:dyDescent="0.3">
      <c r="A26" s="11"/>
      <c r="T26" s="10"/>
    </row>
    <row r="27" spans="1:20" x14ac:dyDescent="0.3">
      <c r="A27" s="11"/>
      <c r="T27" s="10"/>
    </row>
    <row r="28" spans="1:20" x14ac:dyDescent="0.3">
      <c r="A28" s="11"/>
      <c r="T28" s="10"/>
    </row>
    <row r="29" spans="1:20" x14ac:dyDescent="0.3">
      <c r="A29" s="11"/>
      <c r="T29" s="10"/>
    </row>
    <row r="30" spans="1:20" x14ac:dyDescent="0.3">
      <c r="A30" s="11"/>
      <c r="T30" s="10"/>
    </row>
    <row r="31" spans="1:20" x14ac:dyDescent="0.3">
      <c r="A31" s="11"/>
      <c r="T31" s="10"/>
    </row>
    <row r="32" spans="1:20" ht="15" thickBot="1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</sheetData>
  <mergeCells count="1">
    <mergeCell ref="A1:T1"/>
  </mergeCells>
  <pageMargins left="0.70866141732283472" right="0.70866141732283472" top="0.74803149606299213" bottom="0.74803149606299213" header="0.31496062992125984" footer="0.31496062992125984"/>
  <pageSetup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workbookViewId="0">
      <selection activeCell="E1" sqref="E1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22" t="s">
        <v>1</v>
      </c>
      <c r="G3" s="23"/>
      <c r="H3" s="23"/>
      <c r="I3" s="18" t="s">
        <v>2</v>
      </c>
      <c r="J3" s="19"/>
      <c r="K3" s="19"/>
      <c r="L3" s="19"/>
      <c r="M3" s="20" t="s">
        <v>3</v>
      </c>
      <c r="N3" s="21"/>
      <c r="O3" s="21"/>
      <c r="P3" s="21"/>
      <c r="Q3" s="21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64" si="0"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8705-AC00-40B9-BFA9-0F64AD04C47D}">
  <dimension ref="A3:B9"/>
  <sheetViews>
    <sheetView workbookViewId="0">
      <selection activeCell="N14" sqref="N14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5" t="s">
        <v>263</v>
      </c>
      <c r="B3" t="s">
        <v>271</v>
      </c>
    </row>
    <row r="4" spans="1:2" x14ac:dyDescent="0.3">
      <c r="A4" s="6" t="s">
        <v>202</v>
      </c>
      <c r="B4">
        <v>-0.72898466539472961</v>
      </c>
    </row>
    <row r="5" spans="1:2" x14ac:dyDescent="0.3">
      <c r="A5" s="6" t="s">
        <v>44</v>
      </c>
      <c r="B5">
        <v>-0.61139202601329412</v>
      </c>
    </row>
    <row r="6" spans="1:2" x14ac:dyDescent="0.3">
      <c r="A6" s="6" t="s">
        <v>76</v>
      </c>
      <c r="B6">
        <v>-0.55073921414194782</v>
      </c>
    </row>
    <row r="7" spans="1:2" x14ac:dyDescent="0.3">
      <c r="A7" s="6" t="s">
        <v>109</v>
      </c>
      <c r="B7">
        <v>-0.53938981874158332</v>
      </c>
    </row>
    <row r="8" spans="1:2" x14ac:dyDescent="0.3">
      <c r="A8" s="6" t="s">
        <v>182</v>
      </c>
      <c r="B8">
        <v>-0.41679289513417705</v>
      </c>
    </row>
    <row r="9" spans="1:2" hidden="1" x14ac:dyDescent="0.3">
      <c r="A9" s="6" t="s">
        <v>264</v>
      </c>
      <c r="B9">
        <v>-2.8472986194257319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99D8-3632-4775-8A63-10BB663000F2}">
  <dimension ref="A3:B8"/>
  <sheetViews>
    <sheetView workbookViewId="0">
      <selection activeCell="I23" sqref="I23"/>
    </sheetView>
  </sheetViews>
  <sheetFormatPr defaultRowHeight="14.4" x14ac:dyDescent="0.3"/>
  <cols>
    <col min="1" max="1" width="18.88671875" bestFit="1" customWidth="1"/>
    <col min="2" max="2" width="19.44140625" bestFit="1" customWidth="1"/>
  </cols>
  <sheetData>
    <row r="3" spans="1:2" x14ac:dyDescent="0.3">
      <c r="A3" s="5" t="s">
        <v>263</v>
      </c>
      <c r="B3" t="s">
        <v>270</v>
      </c>
    </row>
    <row r="4" spans="1:2" x14ac:dyDescent="0.3">
      <c r="A4" s="6" t="s">
        <v>84</v>
      </c>
      <c r="B4">
        <v>0.57004191914563274</v>
      </c>
    </row>
    <row r="5" spans="1:2" x14ac:dyDescent="0.3">
      <c r="A5" s="6" t="s">
        <v>145</v>
      </c>
      <c r="B5">
        <v>0.543594587929216</v>
      </c>
    </row>
    <row r="6" spans="1:2" x14ac:dyDescent="0.3">
      <c r="A6" s="6" t="s">
        <v>21</v>
      </c>
      <c r="B6">
        <v>0.45456145966631678</v>
      </c>
    </row>
    <row r="7" spans="1:2" x14ac:dyDescent="0.3">
      <c r="A7" s="6" t="s">
        <v>206</v>
      </c>
      <c r="B7">
        <v>0.50250826234846468</v>
      </c>
    </row>
    <row r="8" spans="1:2" hidden="1" x14ac:dyDescent="0.3">
      <c r="A8" s="6" t="s">
        <v>264</v>
      </c>
      <c r="B8">
        <v>0.51767655727240736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EB19-78F4-46BC-9579-272CA978FE4D}">
  <dimension ref="A3:F8"/>
  <sheetViews>
    <sheetView workbookViewId="0">
      <selection activeCell="K23" sqref="K23"/>
    </sheetView>
  </sheetViews>
  <sheetFormatPr defaultRowHeight="14.4" x14ac:dyDescent="0.3"/>
  <cols>
    <col min="1" max="1" width="18.88671875" bestFit="1" customWidth="1"/>
    <col min="2" max="6" width="11.44140625" bestFit="1" customWidth="1"/>
  </cols>
  <sheetData>
    <row r="3" spans="1:6" x14ac:dyDescent="0.3">
      <c r="A3" s="5" t="s">
        <v>263</v>
      </c>
      <c r="B3" t="s">
        <v>265</v>
      </c>
      <c r="C3" t="s">
        <v>266</v>
      </c>
      <c r="D3" t="s">
        <v>267</v>
      </c>
      <c r="E3" t="s">
        <v>268</v>
      </c>
      <c r="F3" t="s">
        <v>269</v>
      </c>
    </row>
    <row r="4" spans="1:6" x14ac:dyDescent="0.3">
      <c r="A4" s="6" t="s">
        <v>84</v>
      </c>
      <c r="B4" s="24">
        <v>46025</v>
      </c>
      <c r="C4" s="24">
        <v>65032</v>
      </c>
      <c r="D4" s="24">
        <v>77731</v>
      </c>
      <c r="E4" s="24">
        <v>89595</v>
      </c>
      <c r="F4" s="24">
        <v>102185</v>
      </c>
    </row>
    <row r="5" spans="1:6" x14ac:dyDescent="0.3">
      <c r="A5" s="6" t="s">
        <v>145</v>
      </c>
      <c r="B5" s="24">
        <v>47259</v>
      </c>
      <c r="C5" s="24">
        <v>67275</v>
      </c>
      <c r="D5" s="24">
        <v>79646</v>
      </c>
      <c r="E5" s="24">
        <v>102065</v>
      </c>
      <c r="F5" s="24">
        <v>112270</v>
      </c>
    </row>
    <row r="6" spans="1:6" x14ac:dyDescent="0.3">
      <c r="A6" s="6" t="s">
        <v>21</v>
      </c>
      <c r="B6" s="24">
        <v>51804</v>
      </c>
      <c r="C6" s="24">
        <v>60121</v>
      </c>
      <c r="D6" s="24">
        <v>60760</v>
      </c>
      <c r="E6" s="24">
        <v>75991</v>
      </c>
      <c r="F6" s="24">
        <v>94147</v>
      </c>
    </row>
    <row r="7" spans="1:6" x14ac:dyDescent="0.3">
      <c r="A7" s="6" t="s">
        <v>206</v>
      </c>
      <c r="B7" s="24">
        <v>44888</v>
      </c>
      <c r="C7" s="24">
        <v>50567</v>
      </c>
      <c r="D7" s="24">
        <v>70312</v>
      </c>
      <c r="E7" s="24">
        <v>82583</v>
      </c>
      <c r="F7" s="24">
        <v>100592</v>
      </c>
    </row>
    <row r="8" spans="1:6" hidden="1" x14ac:dyDescent="0.3">
      <c r="A8" s="6" t="s">
        <v>264</v>
      </c>
      <c r="B8" s="24">
        <v>189976</v>
      </c>
      <c r="C8" s="24">
        <v>242995</v>
      </c>
      <c r="D8" s="24">
        <v>288449</v>
      </c>
      <c r="E8" s="24">
        <v>350234</v>
      </c>
      <c r="F8" s="24">
        <v>409194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FE8B-C055-455C-A26B-AA996BD321C8}">
  <dimension ref="A3:E4"/>
  <sheetViews>
    <sheetView workbookViewId="0">
      <selection activeCell="G22" sqref="G22"/>
    </sheetView>
  </sheetViews>
  <sheetFormatPr defaultRowHeight="14.4" x14ac:dyDescent="0.3"/>
  <cols>
    <col min="1" max="5" width="11.44140625" bestFit="1" customWidth="1"/>
  </cols>
  <sheetData>
    <row r="3" spans="1:5" x14ac:dyDescent="0.3">
      <c r="A3" t="s">
        <v>265</v>
      </c>
      <c r="B3" t="s">
        <v>266</v>
      </c>
      <c r="C3" t="s">
        <v>267</v>
      </c>
      <c r="D3" t="s">
        <v>268</v>
      </c>
      <c r="E3" t="s">
        <v>269</v>
      </c>
    </row>
    <row r="4" spans="1:5" x14ac:dyDescent="0.3">
      <c r="A4">
        <v>189976</v>
      </c>
      <c r="B4">
        <v>242995</v>
      </c>
      <c r="C4">
        <v>288449</v>
      </c>
      <c r="D4">
        <v>350234</v>
      </c>
      <c r="E4">
        <v>409194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70F0-C40E-4CF7-9863-DE036B532716}">
  <dimension ref="A3:C68"/>
  <sheetViews>
    <sheetView topLeftCell="A44" workbookViewId="0">
      <selection activeCell="M54" sqref="M54"/>
    </sheetView>
  </sheetViews>
  <sheetFormatPr defaultRowHeight="14.4" x14ac:dyDescent="0.3"/>
  <cols>
    <col min="1" max="1" width="21.21875" bestFit="1" customWidth="1"/>
    <col min="2" max="3" width="11.44140625" bestFit="1" customWidth="1"/>
  </cols>
  <sheetData>
    <row r="3" spans="1:3" x14ac:dyDescent="0.3">
      <c r="A3" s="5" t="s">
        <v>263</v>
      </c>
      <c r="B3" t="s">
        <v>268</v>
      </c>
      <c r="C3" t="s">
        <v>269</v>
      </c>
    </row>
    <row r="4" spans="1:3" x14ac:dyDescent="0.3">
      <c r="A4" s="6" t="s">
        <v>84</v>
      </c>
      <c r="B4">
        <v>89595</v>
      </c>
      <c r="C4">
        <v>102185</v>
      </c>
    </row>
    <row r="5" spans="1:3" x14ac:dyDescent="0.3">
      <c r="A5" s="7" t="s">
        <v>80</v>
      </c>
      <c r="B5">
        <v>7443</v>
      </c>
      <c r="C5">
        <v>9225</v>
      </c>
    </row>
    <row r="6" spans="1:3" x14ac:dyDescent="0.3">
      <c r="A6" s="7" t="s">
        <v>117</v>
      </c>
      <c r="B6">
        <v>8443</v>
      </c>
      <c r="C6">
        <v>9571</v>
      </c>
    </row>
    <row r="7" spans="1:3" x14ac:dyDescent="0.3">
      <c r="A7" s="7" t="s">
        <v>121</v>
      </c>
      <c r="B7">
        <v>1759</v>
      </c>
      <c r="C7">
        <v>969</v>
      </c>
    </row>
    <row r="8" spans="1:3" x14ac:dyDescent="0.3">
      <c r="A8" s="7" t="s">
        <v>125</v>
      </c>
      <c r="B8">
        <v>7118</v>
      </c>
      <c r="C8">
        <v>8433</v>
      </c>
    </row>
    <row r="9" spans="1:3" x14ac:dyDescent="0.3">
      <c r="A9" s="7" t="s">
        <v>129</v>
      </c>
      <c r="B9">
        <v>4968</v>
      </c>
      <c r="C9">
        <v>3857</v>
      </c>
    </row>
    <row r="10" spans="1:3" x14ac:dyDescent="0.3">
      <c r="A10" s="7" t="s">
        <v>133</v>
      </c>
      <c r="B10">
        <v>7494</v>
      </c>
      <c r="C10">
        <v>8599</v>
      </c>
    </row>
    <row r="11" spans="1:3" x14ac:dyDescent="0.3">
      <c r="A11" s="7" t="s">
        <v>137</v>
      </c>
      <c r="B11">
        <v>3850</v>
      </c>
      <c r="C11">
        <v>4657</v>
      </c>
    </row>
    <row r="12" spans="1:3" x14ac:dyDescent="0.3">
      <c r="A12" s="7" t="s">
        <v>85</v>
      </c>
      <c r="B12">
        <v>5201</v>
      </c>
      <c r="C12">
        <v>7588</v>
      </c>
    </row>
    <row r="13" spans="1:3" x14ac:dyDescent="0.3">
      <c r="A13" s="7" t="s">
        <v>89</v>
      </c>
      <c r="B13">
        <v>8495</v>
      </c>
      <c r="C13">
        <v>9236</v>
      </c>
    </row>
    <row r="14" spans="1:3" x14ac:dyDescent="0.3">
      <c r="A14" s="7" t="s">
        <v>93</v>
      </c>
      <c r="B14">
        <v>8256</v>
      </c>
      <c r="C14">
        <v>3815</v>
      </c>
    </row>
    <row r="15" spans="1:3" x14ac:dyDescent="0.3">
      <c r="A15" s="7" t="s">
        <v>97</v>
      </c>
      <c r="B15">
        <v>5143</v>
      </c>
      <c r="C15">
        <v>8100</v>
      </c>
    </row>
    <row r="16" spans="1:3" x14ac:dyDescent="0.3">
      <c r="A16" s="7" t="s">
        <v>101</v>
      </c>
      <c r="B16">
        <v>7074</v>
      </c>
      <c r="C16">
        <v>8207</v>
      </c>
    </row>
    <row r="17" spans="1:3" x14ac:dyDescent="0.3">
      <c r="A17" s="7" t="s">
        <v>105</v>
      </c>
      <c r="B17">
        <v>5476</v>
      </c>
      <c r="C17">
        <v>9983</v>
      </c>
    </row>
    <row r="18" spans="1:3" x14ac:dyDescent="0.3">
      <c r="A18" s="7" t="s">
        <v>109</v>
      </c>
      <c r="B18">
        <v>1998</v>
      </c>
      <c r="C18">
        <v>375</v>
      </c>
    </row>
    <row r="19" spans="1:3" x14ac:dyDescent="0.3">
      <c r="A19" s="7" t="s">
        <v>113</v>
      </c>
      <c r="B19">
        <v>6877</v>
      </c>
      <c r="C19">
        <v>9570</v>
      </c>
    </row>
    <row r="20" spans="1:3" x14ac:dyDescent="0.3">
      <c r="A20" s="6" t="s">
        <v>145</v>
      </c>
      <c r="B20">
        <v>102065</v>
      </c>
      <c r="C20">
        <v>112270</v>
      </c>
    </row>
    <row r="21" spans="1:3" x14ac:dyDescent="0.3">
      <c r="A21" s="7" t="s">
        <v>141</v>
      </c>
      <c r="B21">
        <v>8203</v>
      </c>
      <c r="C21">
        <v>8780</v>
      </c>
    </row>
    <row r="22" spans="1:3" x14ac:dyDescent="0.3">
      <c r="A22" s="7" t="s">
        <v>178</v>
      </c>
      <c r="B22">
        <v>6803</v>
      </c>
      <c r="C22">
        <v>7578</v>
      </c>
    </row>
    <row r="23" spans="1:3" x14ac:dyDescent="0.3">
      <c r="A23" s="7" t="s">
        <v>182</v>
      </c>
      <c r="B23">
        <v>4243</v>
      </c>
      <c r="C23">
        <v>907</v>
      </c>
    </row>
    <row r="24" spans="1:3" x14ac:dyDescent="0.3">
      <c r="A24" s="7" t="s">
        <v>186</v>
      </c>
      <c r="B24">
        <v>5819</v>
      </c>
      <c r="C24">
        <v>9589</v>
      </c>
    </row>
    <row r="25" spans="1:3" x14ac:dyDescent="0.3">
      <c r="A25" s="7" t="s">
        <v>190</v>
      </c>
      <c r="B25">
        <v>5405</v>
      </c>
      <c r="C25">
        <v>4031</v>
      </c>
    </row>
    <row r="26" spans="1:3" x14ac:dyDescent="0.3">
      <c r="A26" s="7" t="s">
        <v>194</v>
      </c>
      <c r="B26">
        <v>7929</v>
      </c>
      <c r="C26">
        <v>8834</v>
      </c>
    </row>
    <row r="27" spans="1:3" x14ac:dyDescent="0.3">
      <c r="A27" s="7" t="s">
        <v>198</v>
      </c>
      <c r="B27">
        <v>8039</v>
      </c>
      <c r="C27">
        <v>8271</v>
      </c>
    </row>
    <row r="28" spans="1:3" x14ac:dyDescent="0.3">
      <c r="A28" s="7" t="s">
        <v>146</v>
      </c>
      <c r="B28">
        <v>8254</v>
      </c>
      <c r="C28">
        <v>8656</v>
      </c>
    </row>
    <row r="29" spans="1:3" x14ac:dyDescent="0.3">
      <c r="A29" s="7" t="s">
        <v>150</v>
      </c>
      <c r="B29">
        <v>7499</v>
      </c>
      <c r="C29">
        <v>6592</v>
      </c>
    </row>
    <row r="30" spans="1:3" x14ac:dyDescent="0.3">
      <c r="A30" s="7" t="s">
        <v>154</v>
      </c>
      <c r="B30">
        <v>8451</v>
      </c>
      <c r="C30">
        <v>9585</v>
      </c>
    </row>
    <row r="31" spans="1:3" x14ac:dyDescent="0.3">
      <c r="A31" s="7" t="s">
        <v>158</v>
      </c>
      <c r="B31">
        <v>4366</v>
      </c>
      <c r="C31">
        <v>9482</v>
      </c>
    </row>
    <row r="32" spans="1:3" x14ac:dyDescent="0.3">
      <c r="A32" s="7" t="s">
        <v>162</v>
      </c>
      <c r="B32">
        <v>8803</v>
      </c>
      <c r="C32">
        <v>9338</v>
      </c>
    </row>
    <row r="33" spans="1:3" x14ac:dyDescent="0.3">
      <c r="A33" s="7" t="s">
        <v>166</v>
      </c>
      <c r="B33">
        <v>8733</v>
      </c>
      <c r="C33">
        <v>9909</v>
      </c>
    </row>
    <row r="34" spans="1:3" x14ac:dyDescent="0.3">
      <c r="A34" s="7" t="s">
        <v>170</v>
      </c>
      <c r="B34">
        <v>1857</v>
      </c>
      <c r="C34">
        <v>1512</v>
      </c>
    </row>
    <row r="35" spans="1:3" x14ac:dyDescent="0.3">
      <c r="A35" s="7" t="s">
        <v>174</v>
      </c>
      <c r="B35">
        <v>7661</v>
      </c>
      <c r="C35">
        <v>9206</v>
      </c>
    </row>
    <row r="36" spans="1:3" x14ac:dyDescent="0.3">
      <c r="A36" s="6" t="s">
        <v>21</v>
      </c>
      <c r="B36">
        <v>75991</v>
      </c>
      <c r="C36">
        <v>94147</v>
      </c>
    </row>
    <row r="37" spans="1:3" x14ac:dyDescent="0.3">
      <c r="A37" s="7" t="s">
        <v>17</v>
      </c>
      <c r="B37">
        <v>7208</v>
      </c>
      <c r="C37">
        <v>9093</v>
      </c>
    </row>
    <row r="38" spans="1:3" x14ac:dyDescent="0.3">
      <c r="A38" s="7" t="s">
        <v>56</v>
      </c>
      <c r="B38">
        <v>4881</v>
      </c>
      <c r="C38">
        <v>6002</v>
      </c>
    </row>
    <row r="39" spans="1:3" x14ac:dyDescent="0.3">
      <c r="A39" s="7" t="s">
        <v>60</v>
      </c>
      <c r="B39">
        <v>3436</v>
      </c>
      <c r="C39">
        <v>2359</v>
      </c>
    </row>
    <row r="40" spans="1:3" x14ac:dyDescent="0.3">
      <c r="A40" s="7" t="s">
        <v>64</v>
      </c>
      <c r="B40">
        <v>4278</v>
      </c>
      <c r="C40">
        <v>5382</v>
      </c>
    </row>
    <row r="41" spans="1:3" x14ac:dyDescent="0.3">
      <c r="A41" s="7" t="s">
        <v>68</v>
      </c>
      <c r="B41">
        <v>3668</v>
      </c>
      <c r="C41">
        <v>8592</v>
      </c>
    </row>
    <row r="42" spans="1:3" x14ac:dyDescent="0.3">
      <c r="A42" s="7" t="s">
        <v>72</v>
      </c>
      <c r="B42">
        <v>6510</v>
      </c>
      <c r="C42">
        <v>9271</v>
      </c>
    </row>
    <row r="43" spans="1:3" x14ac:dyDescent="0.3">
      <c r="A43" s="7" t="s">
        <v>76</v>
      </c>
      <c r="B43">
        <v>4024</v>
      </c>
      <c r="C43">
        <v>369</v>
      </c>
    </row>
    <row r="44" spans="1:3" x14ac:dyDescent="0.3">
      <c r="A44" s="7" t="s">
        <v>23</v>
      </c>
      <c r="B44">
        <v>6210</v>
      </c>
      <c r="C44">
        <v>6909</v>
      </c>
    </row>
    <row r="45" spans="1:3" x14ac:dyDescent="0.3">
      <c r="A45" s="7" t="s">
        <v>28</v>
      </c>
      <c r="B45">
        <v>4302</v>
      </c>
      <c r="C45">
        <v>9768</v>
      </c>
    </row>
    <row r="46" spans="1:3" x14ac:dyDescent="0.3">
      <c r="A46" s="7" t="s">
        <v>32</v>
      </c>
      <c r="B46">
        <v>4499</v>
      </c>
      <c r="C46">
        <v>9428</v>
      </c>
    </row>
    <row r="47" spans="1:3" x14ac:dyDescent="0.3">
      <c r="A47" s="7" t="s">
        <v>36</v>
      </c>
      <c r="B47">
        <v>4410</v>
      </c>
      <c r="C47">
        <v>5873</v>
      </c>
    </row>
    <row r="48" spans="1:3" x14ac:dyDescent="0.3">
      <c r="A48" s="7" t="s">
        <v>40</v>
      </c>
      <c r="B48">
        <v>7891</v>
      </c>
      <c r="C48">
        <v>8758</v>
      </c>
    </row>
    <row r="49" spans="1:3" x14ac:dyDescent="0.3">
      <c r="A49" s="7" t="s">
        <v>44</v>
      </c>
      <c r="B49">
        <v>448</v>
      </c>
      <c r="C49">
        <v>211</v>
      </c>
    </row>
    <row r="50" spans="1:3" x14ac:dyDescent="0.3">
      <c r="A50" s="7" t="s">
        <v>48</v>
      </c>
      <c r="B50">
        <v>9024</v>
      </c>
      <c r="C50">
        <v>9759</v>
      </c>
    </row>
    <row r="51" spans="1:3" x14ac:dyDescent="0.3">
      <c r="A51" s="7" t="s">
        <v>52</v>
      </c>
      <c r="B51">
        <v>5202</v>
      </c>
      <c r="C51">
        <v>2373</v>
      </c>
    </row>
    <row r="52" spans="1:3" x14ac:dyDescent="0.3">
      <c r="A52" s="6" t="s">
        <v>206</v>
      </c>
      <c r="B52">
        <v>82583</v>
      </c>
      <c r="C52">
        <v>100592</v>
      </c>
    </row>
    <row r="53" spans="1:3" x14ac:dyDescent="0.3">
      <c r="A53" s="7" t="s">
        <v>202</v>
      </c>
      <c r="B53">
        <v>338</v>
      </c>
      <c r="C53">
        <v>44</v>
      </c>
    </row>
    <row r="54" spans="1:3" x14ac:dyDescent="0.3">
      <c r="A54" s="7" t="s">
        <v>239</v>
      </c>
      <c r="B54">
        <v>5066</v>
      </c>
      <c r="C54">
        <v>5156</v>
      </c>
    </row>
    <row r="55" spans="1:3" x14ac:dyDescent="0.3">
      <c r="A55" s="7" t="s">
        <v>243</v>
      </c>
      <c r="B55">
        <v>1028</v>
      </c>
      <c r="C55">
        <v>6357</v>
      </c>
    </row>
    <row r="56" spans="1:3" x14ac:dyDescent="0.3">
      <c r="A56" s="7" t="s">
        <v>247</v>
      </c>
      <c r="B56">
        <v>3254</v>
      </c>
      <c r="C56">
        <v>2687</v>
      </c>
    </row>
    <row r="57" spans="1:3" x14ac:dyDescent="0.3">
      <c r="A57" s="7" t="s">
        <v>251</v>
      </c>
      <c r="B57">
        <v>8222</v>
      </c>
      <c r="C57">
        <v>9686</v>
      </c>
    </row>
    <row r="58" spans="1:3" x14ac:dyDescent="0.3">
      <c r="A58" s="7" t="s">
        <v>255</v>
      </c>
      <c r="B58">
        <v>5568</v>
      </c>
      <c r="C58">
        <v>6476</v>
      </c>
    </row>
    <row r="59" spans="1:3" x14ac:dyDescent="0.3">
      <c r="A59" s="7" t="s">
        <v>259</v>
      </c>
      <c r="B59">
        <v>6796</v>
      </c>
      <c r="C59">
        <v>7730</v>
      </c>
    </row>
    <row r="60" spans="1:3" x14ac:dyDescent="0.3">
      <c r="A60" s="7" t="s">
        <v>207</v>
      </c>
      <c r="B60">
        <v>8922</v>
      </c>
      <c r="C60">
        <v>9081</v>
      </c>
    </row>
    <row r="61" spans="1:3" x14ac:dyDescent="0.3">
      <c r="A61" s="7" t="s">
        <v>211</v>
      </c>
      <c r="B61">
        <v>6728</v>
      </c>
      <c r="C61">
        <v>8202</v>
      </c>
    </row>
    <row r="62" spans="1:3" x14ac:dyDescent="0.3">
      <c r="A62" s="7" t="s">
        <v>215</v>
      </c>
      <c r="B62">
        <v>2245</v>
      </c>
      <c r="C62">
        <v>1696</v>
      </c>
    </row>
    <row r="63" spans="1:3" x14ac:dyDescent="0.3">
      <c r="A63" s="7" t="s">
        <v>219</v>
      </c>
      <c r="B63">
        <v>8835</v>
      </c>
      <c r="C63">
        <v>9766</v>
      </c>
    </row>
    <row r="64" spans="1:3" x14ac:dyDescent="0.3">
      <c r="A64" s="7" t="s">
        <v>223</v>
      </c>
      <c r="B64">
        <v>5718</v>
      </c>
      <c r="C64">
        <v>9822</v>
      </c>
    </row>
    <row r="65" spans="1:3" x14ac:dyDescent="0.3">
      <c r="A65" s="7" t="s">
        <v>227</v>
      </c>
      <c r="B65">
        <v>8550</v>
      </c>
      <c r="C65">
        <v>9272</v>
      </c>
    </row>
    <row r="66" spans="1:3" x14ac:dyDescent="0.3">
      <c r="A66" s="7" t="s">
        <v>231</v>
      </c>
      <c r="B66">
        <v>5080</v>
      </c>
      <c r="C66">
        <v>4936</v>
      </c>
    </row>
    <row r="67" spans="1:3" x14ac:dyDescent="0.3">
      <c r="A67" s="7" t="s">
        <v>235</v>
      </c>
      <c r="B67">
        <v>6233</v>
      </c>
      <c r="C67">
        <v>9681</v>
      </c>
    </row>
    <row r="68" spans="1:3" x14ac:dyDescent="0.3">
      <c r="A68" s="6" t="s">
        <v>264</v>
      </c>
      <c r="B68">
        <v>350234</v>
      </c>
      <c r="C68">
        <v>409194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Data</vt:lpstr>
      <vt:lpstr>Sheet1</vt:lpstr>
      <vt:lpstr>AccvsCAGR</vt:lpstr>
      <vt:lpstr>salesvsyr</vt:lpstr>
      <vt:lpstr>salepryr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mrinal deshmukh</cp:lastModifiedBy>
  <cp:revision/>
  <cp:lastPrinted>2023-12-08T11:33:41Z</cp:lastPrinted>
  <dcterms:created xsi:type="dcterms:W3CDTF">2022-01-18T02:47:06Z</dcterms:created>
  <dcterms:modified xsi:type="dcterms:W3CDTF">2023-12-13T06:31:10Z</dcterms:modified>
  <cp:category/>
  <cp:contentStatus/>
</cp:coreProperties>
</file>