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ield Guide" sheetId="2" state="visible" r:id="rId4"/>
    <sheet name="Laws" sheetId="3" state="visible" r:id="rId5"/>
    <sheet name="Obligations" sheetId="4" state="visible" r:id="rId6"/>
    <sheet name="Summary" sheetId="5" state="visible" r:id="rId7"/>
  </sheets>
  <definedNames>
    <definedName function="false" hidden="true" localSheetId="3" name="_xlnm._FilterDatabase" vbProcedure="false">Obligations!$A$1:$Q$1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<sst xmlns="http://schemas.openxmlformats.org/spreadsheetml/2006/main" count="1839" uniqueCount="918">
  <si>
    <t xml:space="preserve">NBFC Phase-1 Compliance Obligation Library</t>
  </si>
  <si>
    <t xml:space="preserve">Seed specification for the obligation_templates table</t>
  </si>
  <si>
    <t xml:space="preserve">STATUS: DRAFT — VERIFICATION REQUIRED BEFORE PRODUCTION USE</t>
  </si>
  <si>
    <t xml:space="preserve">Every obligation in this workbook is a structured draft. A qualified Company Secretary / Chartered</t>
  </si>
  <si>
    <t xml:space="preserve">Accountant MUST verify each entry — title, due rule, applicability, form reference, penalty — against</t>
  </si>
  <si>
    <t xml:space="preserve">the latest statutes, RBI Master Directions, and the current RBI CIMS return taxonomy before go-live.</t>
  </si>
  <si>
    <t xml:space="preserve">RBI migrated NBFC returns to CIMS (2023–24); legacy DNBS codes shown here are indicative and must be</t>
  </si>
  <si>
    <t xml:space="preserve">re-mapped to current CIMS return names. Treat verification_status = DRAFT_UNVERIFIED as a hard gate.</t>
  </si>
  <si>
    <t xml:space="preserve">HOW TO USE</t>
  </si>
  <si>
    <t xml:space="preserve">1. Content team (CS/CA) reviews each row in 'Obligations', corrects fields, and sets Verification Status to VERIFIED.</t>
  </si>
  <si>
    <t xml:space="preserve">2. The 'Field Guide' sheet defines every column and the allowed values.</t>
  </si>
  <si>
    <t xml:space="preserve">3. The 'Laws' sheet is the master law_library; each obligation references a Law ID.</t>
  </si>
  <si>
    <t xml:space="preserve">4. Engineering loads the parallel JSON seed (nbfc_obligation_library_seed.json) — keep both in sync.</t>
  </si>
  <si>
    <t xml:space="preserve">SCOPE</t>
  </si>
  <si>
    <t xml:space="preserve">Indian NBFC (Base / Middle Layer under RBI Scale-Based Regulation). Phase-1 only.</t>
  </si>
  <si>
    <t xml:space="preserve">Applicability rules are profile-driven: an obligation only appears for an NBFC whose profile matches.</t>
  </si>
  <si>
    <t xml:space="preserve">REACHING 150+ OBLIGATIONS</t>
  </si>
  <si>
    <t xml:space="preserve">This workbook contains 106 distinct obligation TEMPLATES.</t>
  </si>
  <si>
    <t xml:space="preserve">The effective count exceeds 150 once: (a) state-level labour obligations (Professional Tax, LWF, Shops &amp;</t>
  </si>
  <si>
    <t xml:space="preserve">Establishment, PT returns) are split per operating state, and (b) recurring templates are instantiated into</t>
  </si>
  <si>
    <t xml:space="preserve">monthly/quarterly occurrences. Split state obligations per customer footprint during onboarding.</t>
  </si>
  <si>
    <t xml:space="preserve">Column</t>
  </si>
  <si>
    <t xml:space="preserve">Definition</t>
  </si>
  <si>
    <t xml:space="preserve">Allowed values / format</t>
  </si>
  <si>
    <t xml:space="preserve">Template ID</t>
  </si>
  <si>
    <t xml:space="preserve">Stable unique slug = primary key in obligation_templates.</t>
  </si>
  <si>
    <t xml:space="preserve">lowercase_snake_case</t>
  </si>
  <si>
    <t xml:space="preserve">Category</t>
  </si>
  <si>
    <t xml:space="preserve">Top-level grouping for filtering and ownership.</t>
  </si>
  <si>
    <t xml:space="preserve">rbi | kyc_aml | corporate | income_tax | gst | fema | labour | sebi</t>
  </si>
  <si>
    <t xml:space="preserve">Law ID</t>
  </si>
  <si>
    <t xml:space="preserve">FK to the Laws sheet (law_library).</t>
  </si>
  <si>
    <t xml:space="preserve">must exist in Laws sheet</t>
  </si>
  <si>
    <t xml:space="preserve">Governing Law / Regulator</t>
  </si>
  <si>
    <t xml:space="preserve">Human-readable law + regulator (denormalized for review).</t>
  </si>
  <si>
    <t xml:space="preserve">free text</t>
  </si>
  <si>
    <t xml:space="preserve">Obligation Title</t>
  </si>
  <si>
    <t xml:space="preserve">Short, specific name of the obligation.</t>
  </si>
  <si>
    <t xml:space="preserve">Description</t>
  </si>
  <si>
    <t xml:space="preserve">What must be done, by whom, and the key condition.</t>
  </si>
  <si>
    <t xml:space="preserve">Frequency</t>
  </si>
  <si>
    <t xml:space="preserve">Recurrence pattern used by the instance generator.</t>
  </si>
  <si>
    <t xml:space="preserve">monthly | quarterly | half_yearly | annual | fortnightly | event_based | ongoing | daily</t>
  </si>
  <si>
    <t xml:space="preserve">Due Rule (logic)</t>
  </si>
  <si>
    <t xml:space="preserve">Machine-readable due-date logic (JSON). Drives instance due dates.</t>
  </si>
  <si>
    <t xml:space="preserve">JSON — see examples in rows</t>
  </si>
  <si>
    <t xml:space="preserve">Applicability Rule</t>
  </si>
  <si>
    <t xml:space="preserve">Profile conditions that make this obligation apply.</t>
  </si>
  <si>
    <t xml:space="preserve">JSON — keys match onboarding profile fields</t>
  </si>
  <si>
    <t xml:space="preserve">Required Evidence</t>
  </si>
  <si>
    <t xml:space="preserve">Documents that close the obligation (audit trail).</t>
  </si>
  <si>
    <t xml:space="preserve">semicolon-separated list</t>
  </si>
  <si>
    <t xml:space="preserve">Owner Role</t>
  </si>
  <si>
    <t xml:space="preserve">Default responsible role at instantiation.</t>
  </si>
  <si>
    <t xml:space="preserve">preparer | compliance_admin | head</t>
  </si>
  <si>
    <t xml:space="preserve">Risk Level</t>
  </si>
  <si>
    <t xml:space="preserve">Severity weighting for dashboard prioritization.</t>
  </si>
  <si>
    <t xml:space="preserve">high | medium | low</t>
  </si>
  <si>
    <t xml:space="preserve">Penalty / Consequence</t>
  </si>
  <si>
    <t xml:space="preserve">What happens on non-compliance.</t>
  </si>
  <si>
    <t xml:space="preserve">Form / Filing</t>
  </si>
  <si>
    <t xml:space="preserve">Statutory form or return reference.</t>
  </si>
  <si>
    <t xml:space="preserve">Dependencies</t>
  </si>
  <si>
    <t xml:space="preserve">Other Template IDs this obligation depends on.</t>
  </si>
  <si>
    <t xml:space="preserve">comma-separated Template IDs</t>
  </si>
  <si>
    <t xml:space="preserve">Verification Status</t>
  </si>
  <si>
    <t xml:space="preserve">Content-team sign-off gate.</t>
  </si>
  <si>
    <t xml:space="preserve">DRAFT_UNVERIFIED -&gt; VERIFIED</t>
  </si>
  <si>
    <t xml:space="preserve">Law / Regulation</t>
  </si>
  <si>
    <t xml:space="preserve">Regulator</t>
  </si>
  <si>
    <t xml:space="preserve">law_rbi_sbr</t>
  </si>
  <si>
    <t xml:space="preserve">RBI Master Direction – Scale Based Regulation (SBR) for NBFCs, 2023</t>
  </si>
  <si>
    <t xml:space="preserve">RBI</t>
  </si>
  <si>
    <t xml:space="preserve">rbi</t>
  </si>
  <si>
    <t xml:space="preserve">law_rbi_returns</t>
  </si>
  <si>
    <t xml:space="preserve">RBI Master Direction – NBFC Returns / CIMS Reporting</t>
  </si>
  <si>
    <t xml:space="preserve">law_rbi_nbfc_md</t>
  </si>
  <si>
    <t xml:space="preserve">RBI Master Directions – NBFC-ND-SI / NBFC-D Prudential Norms</t>
  </si>
  <si>
    <t xml:space="preserve">law_rbi_kyc</t>
  </si>
  <si>
    <t xml:space="preserve">RBI Master Direction – Know Your Customer (KYC) Direction, 2016</t>
  </si>
  <si>
    <t xml:space="preserve">kyc_aml</t>
  </si>
  <si>
    <t xml:space="preserve">law_pmla</t>
  </si>
  <si>
    <t xml:space="preserve">Prevention of Money Laundering Act, 2002 &amp; Rules (FIU-IND)</t>
  </si>
  <si>
    <t xml:space="preserve">FIU-IND</t>
  </si>
  <si>
    <t xml:space="preserve">law_rbi_cic</t>
  </si>
  <si>
    <t xml:space="preserve">RBI Master Direction – Credit Information Reporting (CICs)</t>
  </si>
  <si>
    <t xml:space="preserve">law_rbi_fraud</t>
  </si>
  <si>
    <t xml:space="preserve">RBI Master Direction – Monitoring of Frauds in NBFCs</t>
  </si>
  <si>
    <t xml:space="preserve">law_rbi_it</t>
  </si>
  <si>
    <t xml:space="preserve">RBI Master Direction – IT Governance, Risk, Controls &amp; Assurance</t>
  </si>
  <si>
    <t xml:space="preserve">law_rbi_compliance</t>
  </si>
  <si>
    <t xml:space="preserve">RBI – Compliance Function &amp; Chief Compliance Officer in NBFCs</t>
  </si>
  <si>
    <t xml:space="preserve">law_rbi_audit</t>
  </si>
  <si>
    <t xml:space="preserve">RBI – Appointment of Statutory Auditors (SCAs/SAs) Guidelines</t>
  </si>
  <si>
    <t xml:space="preserve">law_rbi_ombudsman</t>
  </si>
  <si>
    <t xml:space="preserve">RBI – Internal Ombudsman / Grievance Redressal for NBFCs</t>
  </si>
  <si>
    <t xml:space="preserve">law_companies_act</t>
  </si>
  <si>
    <t xml:space="preserve">Companies Act, 2013 &amp; Rules (MCA / ROC)</t>
  </si>
  <si>
    <t xml:space="preserve">MCA</t>
  </si>
  <si>
    <t xml:space="preserve">corporate</t>
  </si>
  <si>
    <t xml:space="preserve">law_income_tax</t>
  </si>
  <si>
    <t xml:space="preserve">Income-tax Act, 1961 &amp; Rules (CBDT)</t>
  </si>
  <si>
    <t xml:space="preserve">Income Tax Dept</t>
  </si>
  <si>
    <t xml:space="preserve">income_tax</t>
  </si>
  <si>
    <t xml:space="preserve">law_gst</t>
  </si>
  <si>
    <t xml:space="preserve">Central/State GST Acts, 2017 &amp; Rules</t>
  </si>
  <si>
    <t xml:space="preserve">GSTN / CBIC</t>
  </si>
  <si>
    <t xml:space="preserve">gst</t>
  </si>
  <si>
    <t xml:space="preserve">law_fema</t>
  </si>
  <si>
    <t xml:space="preserve">Foreign Exchange Management Act, 1999 &amp; Rules (RBI/FEMA)</t>
  </si>
  <si>
    <t xml:space="preserve">RBI (FEMA)</t>
  </si>
  <si>
    <t xml:space="preserve">fema</t>
  </si>
  <si>
    <t xml:space="preserve">law_epf</t>
  </si>
  <si>
    <t xml:space="preserve">Employees' Provident Funds &amp; Misc. Provisions Act, 1952 (EPFO)</t>
  </si>
  <si>
    <t xml:space="preserve">EPFO</t>
  </si>
  <si>
    <t xml:space="preserve">labour</t>
  </si>
  <si>
    <t xml:space="preserve">law_esi</t>
  </si>
  <si>
    <t xml:space="preserve">Employees' State Insurance Act, 1948 (ESIC)</t>
  </si>
  <si>
    <t xml:space="preserve">ESIC</t>
  </si>
  <si>
    <t xml:space="preserve">law_pt</t>
  </si>
  <si>
    <t xml:space="preserve">State Professional Tax Acts</t>
  </si>
  <si>
    <t xml:space="preserve">State Govt</t>
  </si>
  <si>
    <t xml:space="preserve">law_posh</t>
  </si>
  <si>
    <t xml:space="preserve">Sexual Harassment of Women at Workplace (POSH) Act, 2013</t>
  </si>
  <si>
    <t xml:space="preserve">District Officer</t>
  </si>
  <si>
    <t xml:space="preserve">law_bonus</t>
  </si>
  <si>
    <t xml:space="preserve">Payment of Bonus Act, 1965</t>
  </si>
  <si>
    <t xml:space="preserve">Labour Dept</t>
  </si>
  <si>
    <t xml:space="preserve">law_lwf</t>
  </si>
  <si>
    <t xml:space="preserve">State Labour Welfare Fund Acts</t>
  </si>
  <si>
    <t xml:space="preserve">law_shops</t>
  </si>
  <si>
    <t xml:space="preserve">State Shops &amp; Establishments Acts</t>
  </si>
  <si>
    <t xml:space="preserve">law_gratuity</t>
  </si>
  <si>
    <t xml:space="preserve">Payment of Gratuity Act, 1972</t>
  </si>
  <si>
    <t xml:space="preserve">law_sebi_lodr</t>
  </si>
  <si>
    <t xml:space="preserve">SEBI (LODR) Regulations, 2015 – Listed Non-Convertible Securities</t>
  </si>
  <si>
    <t xml:space="preserve">SEBI / Stock Exchange</t>
  </si>
  <si>
    <t xml:space="preserve">sebi</t>
  </si>
  <si>
    <t xml:space="preserve">law_sebi_ncs</t>
  </si>
  <si>
    <t xml:space="preserve">SEBI (Issue &amp; Listing of Non-Convertible Securities) Regulations, 2021</t>
  </si>
  <si>
    <t xml:space="preserve">SEBI</t>
  </si>
  <si>
    <t xml:space="preserve">law_sebi_pit</t>
  </si>
  <si>
    <t xml:space="preserve">SEBI (Prohibition of Insider Trading) Regulations, 2015</t>
  </si>
  <si>
    <t xml:space="preserve">law_rbi_digital</t>
  </si>
  <si>
    <t xml:space="preserve">RBI – Guidelines on Digital Lending</t>
  </si>
  <si>
    <t xml:space="preserve">law_cersai</t>
  </si>
  <si>
    <t xml:space="preserve">SARFAESI Act / CERSAI – Registration of Security Interest</t>
  </si>
  <si>
    <t xml:space="preserve">CERSAI</t>
  </si>
  <si>
    <t xml:space="preserve">law_rbi_deposit</t>
  </si>
  <si>
    <t xml:space="preserve">RBI – Acceptance of Public Deposits (NBFC-D) Directions</t>
  </si>
  <si>
    <t xml:space="preserve">#</t>
  </si>
  <si>
    <t xml:space="preserve">sbr_sac</t>
  </si>
  <si>
    <t xml:space="preserve">RBI – Appointment of Statutory Auditors (SCAs/SAs) Guidelines (RBI)</t>
  </si>
  <si>
    <t xml:space="preserve">Statutory Auditor Certificate (SAC) to RBI</t>
  </si>
  <si>
    <t xml:space="preserve">Submit annual Statutory Auditor's Certificate confirming the NBFC continues to undertake business requiring CoR and meets principal-business criteria (50-50 test).</t>
  </si>
  <si>
    <t xml:space="preserve">annual</t>
  </si>
  <si>
    <t xml:space="preserve">{"type": "days_after_fy_end", "days": 90, "working_day_adjustment": "next"}</t>
  </si>
  <si>
    <t xml:space="preserve">{"rbi_registered": true}</t>
  </si>
  <si>
    <t xml:space="preserve">SAC; 50-50 test working</t>
  </si>
  <si>
    <t xml:space="preserve">compliance_admin</t>
  </si>
  <si>
    <t xml:space="preserve">high</t>
  </si>
  <si>
    <t xml:space="preserve">Non-submission flagged; can question continuance of CoR.</t>
  </si>
  <si>
    <t xml:space="preserve">SAC</t>
  </si>
  <si>
    <t xml:space="preserve">DRAFT_UNVERIFIED</t>
  </si>
  <si>
    <t xml:space="preserve">sbr_cco</t>
  </si>
  <si>
    <t xml:space="preserve">RBI – Compliance Function &amp; Chief Compliance Officer in NBFCs (RBI)</t>
  </si>
  <si>
    <t xml:space="preserve">Chief Compliance Officer &amp; Compliance Function</t>
  </si>
  <si>
    <t xml:space="preserve">Maintain independent compliance function and a designated Chief Compliance Officer per RBI norms (Middle/Upper layer); annual board-reviewed compliance policy.</t>
  </si>
  <si>
    <t xml:space="preserve">{"type": "annual_board_review"}</t>
  </si>
  <si>
    <t xml:space="preserve">{"rbi_layer": ["middle", "upper"]}</t>
  </si>
  <si>
    <t xml:space="preserve">Board-approved compliance policy; CCO appointment record</t>
  </si>
  <si>
    <t xml:space="preserve">head</t>
  </si>
  <si>
    <t xml:space="preserve">Governance lapse; adverse supervisory assessment.</t>
  </si>
  <si>
    <t xml:space="preserve">sbr_kyc_policy</t>
  </si>
  <si>
    <t xml:space="preserve">RBI Master Direction – Know Your Customer (KYC) Direction, 2016 (RBI)</t>
  </si>
  <si>
    <t xml:space="preserve">KYC/AML Policy – Annual Board Review</t>
  </si>
  <si>
    <t xml:space="preserve">Maintain and annually review the Board-approved KYC/AML/CFT policy.</t>
  </si>
  <si>
    <t xml:space="preserve">Board-approved KYC/AML policy</t>
  </si>
  <si>
    <t xml:space="preserve">Outdated AML policy is a recurring inspection finding.</t>
  </si>
  <si>
    <t xml:space="preserve">rbi_it_governance</t>
  </si>
  <si>
    <t xml:space="preserve">RBI Master Direction – IT Governance, Risk, Controls &amp; Assurance (RBI)</t>
  </si>
  <si>
    <t xml:space="preserve">IT Governance, Risk &amp; Controls Framework</t>
  </si>
  <si>
    <t xml:space="preserve">Implement Board-approved IT governance framework, IS audit, BCP/DR per RBI Master Direction on IT Governance (effective Apr 2024).</t>
  </si>
  <si>
    <t xml:space="preserve">{"asset_size_min_cr": 500}</t>
  </si>
  <si>
    <t xml:space="preserve">IT/IS policy; IS audit report; BCP/DR test report</t>
  </si>
  <si>
    <t xml:space="preserve">Cyber/IT lapses attract RBI action and operational risk.</t>
  </si>
  <si>
    <t xml:space="preserve">rbi_digital_lsp</t>
  </si>
  <si>
    <t xml:space="preserve">RBI – Guidelines on Digital Lending (RBI)</t>
  </si>
  <si>
    <t xml:space="preserve">Digital Lending – LSP / DLA Due Diligence &amp; Disclosure</t>
  </si>
  <si>
    <t xml:space="preserve">Maintain due diligence on Lending Service Providers/Digital Lending Apps, publish list on website, ensure data localization and grievance routing.</t>
  </si>
  <si>
    <t xml:space="preserve">{"does_digital_lending": true}</t>
  </si>
  <si>
    <t xml:space="preserve">LSP agreements; Website disclosure; Data audit</t>
  </si>
  <si>
    <t xml:space="preserve">RBI action including business restrictions for digital lending violations.</t>
  </si>
  <si>
    <t xml:space="preserve">rbi_digital_kfs</t>
  </si>
  <si>
    <t xml:space="preserve">rbi_cyber_incident</t>
  </si>
  <si>
    <t xml:space="preserve">Cyber Security Incident Reporting to RBI</t>
  </si>
  <si>
    <t xml:space="preserve">Report cyber security incidents to RBI within the prescribed window (typically 2–6 hours of detection).</t>
  </si>
  <si>
    <t xml:space="preserve">event_based</t>
  </si>
  <si>
    <t xml:space="preserve">{"type": "hours_after_event", "hours": 6, "event": "cyber_incident"}</t>
  </si>
  <si>
    <t xml:space="preserve">Incident report; RBI acknowledgment</t>
  </si>
  <si>
    <t xml:space="preserve">Non-reporting is a serious supervisory and CERT-In violation.</t>
  </si>
  <si>
    <t xml:space="preserve">rbi_change_control</t>
  </si>
  <si>
    <t xml:space="preserve">RBI Master Direction – Scale Based Regulation (SBR) for NBFCs, 2023 (RBI)</t>
  </si>
  <si>
    <t xml:space="preserve">Prior RBI Approval – Change in Control/Management</t>
  </si>
  <si>
    <t xml:space="preserve">Obtain prior written RBI approval for any takeover/acquisition of control or change in &gt;30% of directors (excl. independent).</t>
  </si>
  <si>
    <t xml:space="preserve">{"type": "before_event", "event": "change_in_control"}</t>
  </si>
  <si>
    <t xml:space="preserve">RBI approval letter; Public notice</t>
  </si>
  <si>
    <t xml:space="preserve">Change without approval can invalidate CoR.</t>
  </si>
  <si>
    <t xml:space="preserve">rbi_cic_reporting</t>
  </si>
  <si>
    <t xml:space="preserve">RBI Master Direction – Credit Information Reporting (CICs) (RBI)</t>
  </si>
  <si>
    <t xml:space="preserve">Credit Information Reporting to CICs (CIBIL/Equifax/Experian/CRIF)</t>
  </si>
  <si>
    <t xml:space="preserve">Submit borrower credit data to all four Credit Information Companies. RBI mandated fortnightly (or shorter) reporting effective 01-Jan-2025 — verify current cadence.</t>
  </si>
  <si>
    <t xml:space="preserve">fortnightly</t>
  </si>
  <si>
    <t xml:space="preserve">{"type": "days_after_fortnight_end", "days": 7, "working_day_adjustment": "next"}</t>
  </si>
  <si>
    <t xml:space="preserve">CIC upload acknowledgments (x4); Reject-and-rectify report</t>
  </si>
  <si>
    <t xml:space="preserve">preparer</t>
  </si>
  <si>
    <t xml:space="preserve">Penalty up to Rs.1 crore per CIC under CIC(R) Act for default; data-quality lapses flagged by RBI.</t>
  </si>
  <si>
    <t xml:space="preserve">CIC-Upload</t>
  </si>
  <si>
    <t xml:space="preserve">rbi_ret_alm_struct</t>
  </si>
  <si>
    <t xml:space="preserve">RBI Master Directions – NBFC-ND-SI / NBFC-D Prudential Norms (RBI)</t>
  </si>
  <si>
    <t xml:space="preserve">ALM – Statement of Structural Liquidity</t>
  </si>
  <si>
    <t xml:space="preserve">Monthly/periodic Asset-Liability Management structural liquidity statement showing maturity-bucket mismatches.</t>
  </si>
  <si>
    <t xml:space="preserve">monthly</t>
  </si>
  <si>
    <t xml:space="preserve">{"type": "days_after_month_end", "days": 10, "working_day_adjustment": "next"}</t>
  </si>
  <si>
    <t xml:space="preserve">{"rbi_layer": ["middle", "upper"], "asset_size_min_cr": 100}</t>
  </si>
  <si>
    <t xml:space="preserve">ALM statement; Bucketing workings</t>
  </si>
  <si>
    <t xml:space="preserve">Liquidity-mismatch breaches invite supervisory action; non-reporting penalised under RBI Act.</t>
  </si>
  <si>
    <t xml:space="preserve">ALM-Structural</t>
  </si>
  <si>
    <t xml:space="preserve">rbi_lcr</t>
  </si>
  <si>
    <t xml:space="preserve">Liquidity Coverage Ratio (LCR) maintenance &amp; reporting</t>
  </si>
  <si>
    <t xml:space="preserve">Maintain and report LCR (stock of HQLA vs net cash outflows) per RBI glide path for applicable NBFCs.</t>
  </si>
  <si>
    <t xml:space="preserve">{"type": "days_after_month_end", "days": 15, "working_day_adjustment": "next"}</t>
  </si>
  <si>
    <t xml:space="preserve">{"asset_size_min_cr": 5000}</t>
  </si>
  <si>
    <t xml:space="preserve">LCR computation; HQLA register</t>
  </si>
  <si>
    <t xml:space="preserve">Breach of minimum LCR is a prudential violation; attracts supervisory action.</t>
  </si>
  <si>
    <t xml:space="preserve">LCR</t>
  </si>
  <si>
    <t xml:space="preserve">rbi_crilc_sma_weekly</t>
  </si>
  <si>
    <t xml:space="preserve">CRILC – Weekly SMA / Default Reporting</t>
  </si>
  <si>
    <t xml:space="preserve">Weekly reporting of Special Mention Accounts and defaults of large borrowers to CRILC.</t>
  </si>
  <si>
    <t xml:space="preserve">{"type": "weekly", "day_of_week": "friday", "working_day_adjustment": "next"}</t>
  </si>
  <si>
    <t xml:space="preserve">{"nbfc_category": ["nd_si", "deposit_taking"]}</t>
  </si>
  <si>
    <t xml:space="preserve">Weekly CRILC-SMA file</t>
  </si>
  <si>
    <t xml:space="preserve">Delay in default reporting is a serious supervisory concern.</t>
  </si>
  <si>
    <t xml:space="preserve">CRILC-SMA</t>
  </si>
  <si>
    <t xml:space="preserve">rbi_crilc</t>
  </si>
  <si>
    <t xml:space="preserve">Digital Lending – Key Fact Statement (KFS) &amp; APR Disclosure</t>
  </si>
  <si>
    <t xml:space="preserve">Issue standardised Key Fact Statement with all-inclusive APR to every digital-lending borrower; ensure cooling-off period and direct disbursal to borrower account.</t>
  </si>
  <si>
    <t xml:space="preserve">ongoing</t>
  </si>
  <si>
    <t xml:space="preserve">{"type": "per_loan_disbursal"}</t>
  </si>
  <si>
    <t xml:space="preserve">KFS templates; Sample loan disclosures</t>
  </si>
  <si>
    <t xml:space="preserve">Non-compliance with digital lending norms is a focus area of RBI enforcement.</t>
  </si>
  <si>
    <t xml:space="preserve">KFS</t>
  </si>
  <si>
    <t xml:space="preserve">rbi_ret_dnbs02</t>
  </si>
  <si>
    <t xml:space="preserve">RBI Master Direction – NBFC Returns / CIMS Reporting (RBI)</t>
  </si>
  <si>
    <t xml:space="preserve">RBI Quarterly Return – Important Financial Parameters (DNBS02 / CIMS equivalent)</t>
  </si>
  <si>
    <t xml:space="preserve">File the quarterly return on important financial parameters of the NBFC (assets, income, NOF, CRAR, NPA) via RBI CIMS portal. Verify exact return code against current CIMS taxonomy.</t>
  </si>
  <si>
    <t xml:space="preserve">quarterly</t>
  </si>
  <si>
    <t xml:space="preserve">{"type": "days_after_quarter_end", "days": 15, "working_day_adjustment": "next"}</t>
  </si>
  <si>
    <t xml:space="preserve">CIMS acknowledgment; Return working file; Trial balance</t>
  </si>
  <si>
    <t xml:space="preserve">Non-submission/delay attracts penalty under RBI Act s.58B and supervisory action; persistent default can affect CoR.</t>
  </si>
  <si>
    <t xml:space="preserve">DNBS02</t>
  </si>
  <si>
    <t xml:space="preserve">rbi_ret_dnbs03</t>
  </si>
  <si>
    <t xml:space="preserve">RBI Quarterly Return – Reporting of Prudential Norms (DNBS03 / CIMS equivalent)</t>
  </si>
  <si>
    <t xml:space="preserve">Quarterly prudential-norms return (asset classification, provisioning, capital market &amp; real-estate exposure) via CIMS.</t>
  </si>
  <si>
    <t xml:space="preserve">CIMS acknowledgment; Provisioning workings</t>
  </si>
  <si>
    <t xml:space="preserve">Penalty under RBI Act; misreporting of prudential norms can trigger inspection findings.</t>
  </si>
  <si>
    <t xml:space="preserve">DNBS03</t>
  </si>
  <si>
    <t xml:space="preserve">CRILC Reporting – Large Credit Exposures</t>
  </si>
  <si>
    <t xml:space="preserve">Report borrowers with aggregate exposure &gt;= Rs.5 crore to RBI's CRILC; weekly reporting of SMA/default status.</t>
  </si>
  <si>
    <t xml:space="preserve">{"type": "days_after_quarter_end", "days": 21, "working_day_adjustment": "next"}</t>
  </si>
  <si>
    <t xml:space="preserve">CRILC return acknowledgment</t>
  </si>
  <si>
    <t xml:space="preserve">Non/incorrect reporting penalised; weekly SMA default reporting is closely monitored.</t>
  </si>
  <si>
    <t xml:space="preserve">CRILC</t>
  </si>
  <si>
    <t xml:space="preserve">sbr_nof</t>
  </si>
  <si>
    <t xml:space="preserve">Net Owned Fund (NOF) Maintenance</t>
  </si>
  <si>
    <t xml:space="preserve">Maintain minimum NOF (Rs.10 crore for ICCs under glide path to 2027); monitor continuously.</t>
  </si>
  <si>
    <t xml:space="preserve">{"type": "days_after_quarter_end", "days": 15}</t>
  </si>
  <si>
    <t xml:space="preserve">NOF computation; Auditor certificate (annual)</t>
  </si>
  <si>
    <t xml:space="preserve">Shortfall in NOF can lead to cancellation of Certificate of Registration.</t>
  </si>
  <si>
    <t xml:space="preserve">sbr_crar</t>
  </si>
  <si>
    <t xml:space="preserve">Capital Adequacy (CRAR) Maintenance</t>
  </si>
  <si>
    <t xml:space="preserve">Maintain minimum CRAR of 15% (Tier-I &gt;=10%); monitor and report quarterly.</t>
  </si>
  <si>
    <t xml:space="preserve">CRAR computation</t>
  </si>
  <si>
    <t xml:space="preserve">Breach is a prudential violation inviting supervisory/PCA action.</t>
  </si>
  <si>
    <t xml:space="preserve">sbr_rbia</t>
  </si>
  <si>
    <t xml:space="preserve">Risk-Based Internal Audit (RBIA) Framework</t>
  </si>
  <si>
    <t xml:space="preserve">Implement and operate a Board-approved Risk-Based Internal Audit framework with periodic reporting to Audit Committee.</t>
  </si>
  <si>
    <t xml:space="preserve">{"type": "audit_committee_cycle"}</t>
  </si>
  <si>
    <t xml:space="preserve">RBIA reports; ACB minutes</t>
  </si>
  <si>
    <t xml:space="preserve">RBI direction; weak internal audit is a supervisory red flag.</t>
  </si>
  <si>
    <t xml:space="preserve">rbi_fmr</t>
  </si>
  <si>
    <t xml:space="preserve">RBI Master Direction – Monitoring of Frauds in NBFCs (RBI)</t>
  </si>
  <si>
    <t xml:space="preserve">Fraud Monitoring Return (FMR) to RBI</t>
  </si>
  <si>
    <t xml:space="preserve">Report frauds to RBI within prescribed timelines and file quarterly fraud monitoring returns; place fraud review before Board.</t>
  </si>
  <si>
    <t xml:space="preserve">{"type": "days_after_quarter_end", "days": 15, "working_day_adjustment": "next", "event_report_days": 21}</t>
  </si>
  <si>
    <t xml:space="preserve">FMR acknowledgment; Board fraud review minutes</t>
  </si>
  <si>
    <t xml:space="preserve">Delayed fraud reporting is a serious supervisory violation.</t>
  </si>
  <si>
    <t xml:space="preserve">FMR</t>
  </si>
  <si>
    <t xml:space="preserve">rbi_large_exposure</t>
  </si>
  <si>
    <t xml:space="preserve">Large Exposures Framework Monitoring (Upper Layer)</t>
  </si>
  <si>
    <t xml:space="preserve">Monitor and report single/group counterparty exposures within Large Exposure Framework limits (Upper Layer NBFCs).</t>
  </si>
  <si>
    <t xml:space="preserve">{"rbi_layer": ["upper"]}</t>
  </si>
  <si>
    <t xml:space="preserve">Exposure computation; Breach register</t>
  </si>
  <si>
    <t xml:space="preserve">Limit breach is a prudential violation.</t>
  </si>
  <si>
    <t xml:space="preserve">rbi_slr_deposit</t>
  </si>
  <si>
    <t xml:space="preserve">RBI – Acceptance of Public Deposits (NBFC-D) Directions (RBI)</t>
  </si>
  <si>
    <t xml:space="preserve">Statutory Liquid Assets (SLR) Maintenance – NBFC-D</t>
  </si>
  <si>
    <t xml:space="preserve">Maintain prescribed % of public deposits in approved liquid securities (SLR) and report.</t>
  </si>
  <si>
    <t xml:space="preserve">{"deposit_taking": true}</t>
  </si>
  <si>
    <t xml:space="preserve">SLR computation; Custody statement</t>
  </si>
  <si>
    <t xml:space="preserve">SLR shortfall is a serious prudential violation.</t>
  </si>
  <si>
    <t xml:space="preserve">rbi_deposit_reserve</t>
  </si>
  <si>
    <t xml:space="preserve">Deposit Repayment &amp; Ceiling Compliance – NBFC-D</t>
  </si>
  <si>
    <t xml:space="preserve">Maintain deposits within ceiling, ensure investment-grade rating, and meet repayment reserve obligations.</t>
  </si>
  <si>
    <t xml:space="preserve">Rating letter; Deposit ledger; Ceiling computation</t>
  </si>
  <si>
    <t xml:space="preserve">Breach affects deposit acceptance authority.</t>
  </si>
  <si>
    <t xml:space="preserve">sbr_fpc</t>
  </si>
  <si>
    <t xml:space="preserve">Fair Practices Code (FPC) – Review &amp; Display</t>
  </si>
  <si>
    <t xml:space="preserve">Maintain, display and annually review a Board-approved Fair Practices Code; ensure pricing transparency and KFS issuance.</t>
  </si>
  <si>
    <t xml:space="preserve">Board-approved FPC; KFS template</t>
  </si>
  <si>
    <t xml:space="preserve">medium</t>
  </si>
  <si>
    <t xml:space="preserve">Consumer-protection violations attract RBI action.</t>
  </si>
  <si>
    <t xml:space="preserve">sbr_interest_policy</t>
  </si>
  <si>
    <t xml:space="preserve">Interest Rate / Pricing Policy – Annual Review</t>
  </si>
  <si>
    <t xml:space="preserve">Board-approved interest rate model and policy on gradation of risk; reviewed annually.</t>
  </si>
  <si>
    <t xml:space="preserve">Board-approved interest rate policy</t>
  </si>
  <si>
    <t xml:space="preserve">Excessive/opaque pricing invites RBI scrutiny.</t>
  </si>
  <si>
    <t xml:space="preserve">sbr_outsourcing</t>
  </si>
  <si>
    <t xml:space="preserve">Outsourcing Policy &amp; Review</t>
  </si>
  <si>
    <t xml:space="preserve">Maintain Board-approved outsourcing policy; review material outsourcing arrangements and ensure RBI conditions are met.</t>
  </si>
  <si>
    <t xml:space="preserve">Outsourcing policy; Vendor due-diligence register</t>
  </si>
  <si>
    <t xml:space="preserve">Responsibility remains with NBFC; lapses attract action.</t>
  </si>
  <si>
    <t xml:space="preserve">sbr_grievance</t>
  </si>
  <si>
    <t xml:space="preserve">RBI – Internal Ombudsman / Grievance Redressal for NBFCs (RBI)</t>
  </si>
  <si>
    <t xml:space="preserve">Grievance Redressal &amp; Internal Ombudsman</t>
  </si>
  <si>
    <t xml:space="preserve">Operate grievance redressal mechanism; appoint Internal Ombudsman where applicable; display GRO details.</t>
  </si>
  <si>
    <t xml:space="preserve">GRO/IO appointment; Grievance MIS</t>
  </si>
  <si>
    <t xml:space="preserve">RBI ombudsman scheme coverage; reputational risk.</t>
  </si>
  <si>
    <t xml:space="preserve">rbi_auditors_report</t>
  </si>
  <si>
    <t xml:space="preserve">NBFC Auditors' Report to RBI</t>
  </si>
  <si>
    <t xml:space="preserve">Statutory auditor to report to RBI (in addition to Board) on regulatory compliance matters under NBFC Auditors' Report Directions; ensure exception reporting where applicable.</t>
  </si>
  <si>
    <t xml:space="preserve">Auditor's report to RBI (if exceptions)</t>
  </si>
  <si>
    <t xml:space="preserve">Adverse auditor report triggers RBI follow-up.</t>
  </si>
  <si>
    <t xml:space="preserve">rbi_ret_alm_dynamic</t>
  </si>
  <si>
    <t xml:space="preserve">ALM – Statement of Dynamic Liquidity</t>
  </si>
  <si>
    <t xml:space="preserve">Short-term dynamic liquidity statement (typically fortnightly/monthly) for applicable NBFCs.</t>
  </si>
  <si>
    <t xml:space="preserve">Dynamic liquidity statement</t>
  </si>
  <si>
    <t xml:space="preserve">Supervisory action for liquidity gaps; reporting default penalised.</t>
  </si>
  <si>
    <t xml:space="preserve">ALM-Dynamic</t>
  </si>
  <si>
    <t xml:space="preserve">rbi_ret_irs</t>
  </si>
  <si>
    <t xml:space="preserve">ALM – Interest Rate Sensitivity Statement</t>
  </si>
  <si>
    <t xml:space="preserve">Periodic interest-rate sensitivity (IRS) statement under ALM framework.</t>
  </si>
  <si>
    <t xml:space="preserve">IRS statement</t>
  </si>
  <si>
    <t xml:space="preserve">Reporting default penalised; gaps flagged in inspection.</t>
  </si>
  <si>
    <t xml:space="preserve">ALM-IRS</t>
  </si>
  <si>
    <t xml:space="preserve">rbi_emi_reset</t>
  </si>
  <si>
    <t xml:space="preserve">Floating-Rate Reset &amp; EMI Communication</t>
  </si>
  <si>
    <t xml:space="preserve">On benchmark reset, communicate revised EMI/tenor options to floating-rate retail borrowers per RBI Aug-2023 framework.</t>
  </si>
  <si>
    <t xml:space="preserve">{"type": "per_rate_reset"}</t>
  </si>
  <si>
    <t xml:space="preserve">{"has_floating_rate_retail": true}</t>
  </si>
  <si>
    <t xml:space="preserve">Borrower communication log</t>
  </si>
  <si>
    <t xml:space="preserve">Consumer-protection violation; RBI scrutiny.</t>
  </si>
  <si>
    <t xml:space="preserve">cersai_security</t>
  </si>
  <si>
    <t xml:space="preserve">SARFAESI Act / CERSAI – Registration of Security Interest (CERSAI)</t>
  </si>
  <si>
    <t xml:space="preserve">CERSAI – Registration of Security Interest</t>
  </si>
  <si>
    <t xml:space="preserve">Register creation/modification/satisfaction of security interest with CERSAI within 30 days of the transaction.</t>
  </si>
  <si>
    <t xml:space="preserve">{"type": "days_after_event", "days": 30, "event": "security_interest_creation", "working_day_adjustment": "next"}</t>
  </si>
  <si>
    <t xml:space="preserve">{"is_secured_lender": true}</t>
  </si>
  <si>
    <t xml:space="preserve">CERSAI registration IDs</t>
  </si>
  <si>
    <t xml:space="preserve">Loss of priority of charge; SARFAESI enforcement issues.</t>
  </si>
  <si>
    <t xml:space="preserve">sbr_loans_directors</t>
  </si>
  <si>
    <t xml:space="preserve">Loans to Directors / Senior Officers – Board Approval &amp; Disclosure</t>
  </si>
  <si>
    <t xml:space="preserve">Ensure loans/advances to directors, their relatives and senior officers follow Board-approved policy and disclosure norms.</t>
  </si>
  <si>
    <t xml:space="preserve">Board approvals; Disclosure schedule</t>
  </si>
  <si>
    <t xml:space="preserve">Related-party/governance violation.</t>
  </si>
  <si>
    <t xml:space="preserve">rbi_dlg_cap</t>
  </si>
  <si>
    <t xml:space="preserve">Default Loss Guarantee (DLG) Cap Monitoring</t>
  </si>
  <si>
    <t xml:space="preserve">Ensure DLG arrangements with partners do not exceed 5% of the loan portfolio and are properly disclosed/invoked.</t>
  </si>
  <si>
    <t xml:space="preserve">{"has_dlg_arrangements": true}</t>
  </si>
  <si>
    <t xml:space="preserve">DLG register; Cap computation</t>
  </si>
  <si>
    <t xml:space="preserve">Breach of DLG cap is a prudential violation.</t>
  </si>
  <si>
    <t xml:space="preserve">rbi_concentration</t>
  </si>
  <si>
    <t xml:space="preserve">Credit/Investment Concentration Norms Monitoring</t>
  </si>
  <si>
    <t xml:space="preserve">Monitor concentration of credit/investment (single &amp; group borrower ceilings) and report breaches.</t>
  </si>
  <si>
    <t xml:space="preserve">Concentration report</t>
  </si>
  <si>
    <t xml:space="preserve">Prudential breach inviting supervisory action.</t>
  </si>
  <si>
    <t xml:space="preserve">rbi_complaints_disclosure</t>
  </si>
  <si>
    <t xml:space="preserve">Public Disclosure of Complaints</t>
  </si>
  <si>
    <t xml:space="preserve">Disclose complaints data and grievance redressal summary on website and in annual financial statements per RBI norms.</t>
  </si>
  <si>
    <t xml:space="preserve">{"type": "before_board_report"}</t>
  </si>
  <si>
    <t xml:space="preserve">Website disclosure; Complaints MIS</t>
  </si>
  <si>
    <t xml:space="preserve">low</t>
  </si>
  <si>
    <t xml:space="preserve">Transparency non-compliance; RBI scrutiny.</t>
  </si>
  <si>
    <t xml:space="preserve">aml_str</t>
  </si>
  <si>
    <t xml:space="preserve">Prevention of Money Laundering Act, 2002 &amp; Rules (FIU-IND) (FIU-IND)</t>
  </si>
  <si>
    <t xml:space="preserve">Suspicious Transaction Report (STR) to FIU-IND</t>
  </si>
  <si>
    <t xml:space="preserve">File STR within 7 days of forming suspicion of money laundering / terror financing.</t>
  </si>
  <si>
    <t xml:space="preserve">{"type": "days_after_event", "days": 7, "event": "suspicion_formed", "working_day_adjustment": "next"}</t>
  </si>
  <si>
    <t xml:space="preserve">FIU STR acknowledgment; Internal suspicion note</t>
  </si>
  <si>
    <t xml:space="preserve">Failure to report is a serious PMLA violation with penalties and personal liability for Principal Officer.</t>
  </si>
  <si>
    <t xml:space="preserve">STR</t>
  </si>
  <si>
    <t xml:space="preserve">aml_principal_officer</t>
  </si>
  <si>
    <t xml:space="preserve">aml_ctr</t>
  </si>
  <si>
    <t xml:space="preserve">Cash Transaction Report (CTR) to FIU-IND</t>
  </si>
  <si>
    <t xml:space="preserve">Report all cash transactions &gt; Rs.10 lakh (or series of integrally connected transactions) for the month to FIU-IND.</t>
  </si>
  <si>
    <t xml:space="preserve">FIU CTR acknowledgment; Transaction extract</t>
  </si>
  <si>
    <t xml:space="preserve">PMLA penalties Rs.10k–1 lakh per failure; reputational and regulatory consequences.</t>
  </si>
  <si>
    <t xml:space="preserve">CTR</t>
  </si>
  <si>
    <t xml:space="preserve">kyc_ckyc_upload</t>
  </si>
  <si>
    <t xml:space="preserve">Central KYC Registry (CKYCR) Upload</t>
  </si>
  <si>
    <t xml:space="preserve">Upload KYC records of new individual/legal-entity accounts to CKYCR within 10 days of account opening.</t>
  </si>
  <si>
    <t xml:space="preserve">{"type": "days_after_account_open", "days": 10, "working_day_adjustment": "next"}</t>
  </si>
  <si>
    <t xml:space="preserve">CKYC upload report; KYC Identifier register</t>
  </si>
  <si>
    <t xml:space="preserve">RBI penalty for KYC non-compliance; account-opening lapses flagged in inspection.</t>
  </si>
  <si>
    <t xml:space="preserve">CKYCR</t>
  </si>
  <si>
    <t xml:space="preserve">aml_ntr</t>
  </si>
  <si>
    <t xml:space="preserve">Non-Profit Organisation / NTR &amp; CCR Reporting to FIU-IND</t>
  </si>
  <si>
    <t xml:space="preserve">File applicable FIU reports (NTR for NPO receipts, CCR for counterfeit currency, CBWTR for cross-border wire transfers) as triggered.</t>
  </si>
  <si>
    <t xml:space="preserve">{"type": "days_after_event", "days": 15, "event": "reportable_transaction", "working_day_adjustment": "next"}</t>
  </si>
  <si>
    <t xml:space="preserve">FIU acknowledgment</t>
  </si>
  <si>
    <t xml:space="preserve">PMLA penalties for non-reporting.</t>
  </si>
  <si>
    <t xml:space="preserve">NTR/CCR/CBWTR</t>
  </si>
  <si>
    <t xml:space="preserve">kyc_rekyc</t>
  </si>
  <si>
    <t xml:space="preserve">Periodic KYC Updation (Re-KYC)</t>
  </si>
  <si>
    <t xml:space="preserve">Risk-based periodic updation of customer KYC: high-risk every 2 years, medium 8 years, low 10 years.</t>
  </si>
  <si>
    <t xml:space="preserve">{"type": "risk_based_periodic", "high_years": 2, "medium_years": 8, "low_years": 10}</t>
  </si>
  <si>
    <t xml:space="preserve">Re-KYC records; Customer due-diligence file</t>
  </si>
  <si>
    <t xml:space="preserve">Stale KYC is a recurring RBI inspection finding; penalties for systemic lapses.</t>
  </si>
  <si>
    <t xml:space="preserve">Re-KYC</t>
  </si>
  <si>
    <t xml:space="preserve">it_tax_audit</t>
  </si>
  <si>
    <t xml:space="preserve">Income-tax Act, 1961 &amp; Rules (CBDT) (Income Tax Dept)</t>
  </si>
  <si>
    <t xml:space="preserve">Tax Audit Report (Form 3CA/3CB-3CD)</t>
  </si>
  <si>
    <t xml:space="preserve">Obtain and file tax audit report where turnover/gross receipts exceed prescribed limits.</t>
  </si>
  <si>
    <t xml:space="preserve">{"type": "fixed_date", "month": 9, "day": 30, "working_day_adjustment": "next"}</t>
  </si>
  <si>
    <t xml:space="preserve">{"all": true}</t>
  </si>
  <si>
    <t xml:space="preserve">Signed Form 3CD; Audit working papers</t>
  </si>
  <si>
    <t xml:space="preserve">Penalty u/s 271B: 0.5% of turnover up to Rs.1.5 lakh.</t>
  </si>
  <si>
    <t xml:space="preserve">Form 3CD</t>
  </si>
  <si>
    <t xml:space="preserve">it_itr6</t>
  </si>
  <si>
    <t xml:space="preserve">Income Tax Return – Company (ITR-6)</t>
  </si>
  <si>
    <t xml:space="preserve">File annual corporate income tax return (audited cases by 31-Oct; with TP by 30-Nov).</t>
  </si>
  <si>
    <t xml:space="preserve">{"type": "fixed_date", "month": 10, "day": 31, "working_day_adjustment": "next"}</t>
  </si>
  <si>
    <t xml:space="preserve">ITR-V acknowledgment; Computation of income</t>
  </si>
  <si>
    <t xml:space="preserve">Late fee s.234F; interest s.234A; loss of carry-forward; prosecution in extreme cases.</t>
  </si>
  <si>
    <t xml:space="preserve">ITR-6</t>
  </si>
  <si>
    <t xml:space="preserve">it_form3ceb_tp</t>
  </si>
  <si>
    <t xml:space="preserve">Transfer Pricing Report (Form 3CEB)</t>
  </si>
  <si>
    <t xml:space="preserve">File accountant's report on international/specified-domestic transactions with associated enterprises.</t>
  </si>
  <si>
    <t xml:space="preserve">{"has_international_transactions": true}</t>
  </si>
  <si>
    <t xml:space="preserve">Signed Form 3CEB; TP study</t>
  </si>
  <si>
    <t xml:space="preserve">Penalty s.271BA Rs.1 lakh; s.271AA up to 2% of transaction value.</t>
  </si>
  <si>
    <t xml:space="preserve">Form 3CEB</t>
  </si>
  <si>
    <t xml:space="preserve">it_tds_deposit</t>
  </si>
  <si>
    <t xml:space="preserve">Monthly TDS/TCS Deposit</t>
  </si>
  <si>
    <t xml:space="preserve">Deposit tax deducted/collected at source for the month to the credit of Central Government.</t>
  </si>
  <si>
    <t xml:space="preserve">{"type": "day_of_month", "day": 7, "offset_month": 1, "working_day_adjustment": "next", "march_special": {"day": 30, "month": 4}}</t>
  </si>
  <si>
    <t xml:space="preserve">Challan (ITNS-281); TDS computation</t>
  </si>
  <si>
    <t xml:space="preserve">Interest @1.5%/month (s.201), penalty (s.221), and disallowance of expense (s.40(a)(ia)); late deposit can be prosecutable.</t>
  </si>
  <si>
    <t xml:space="preserve">ITNS-281</t>
  </si>
  <si>
    <t xml:space="preserve">it_tds_return_24q</t>
  </si>
  <si>
    <t xml:space="preserve">Quarterly TDS Return – Salaries (24Q)</t>
  </si>
  <si>
    <t xml:space="preserve">File quarterly TDS statement for salary deductions.</t>
  </si>
  <si>
    <t xml:space="preserve">{"type": "tds_return_dates", "dates": ["07-31", "10-31", "01-31", "05-31"], "working_day_adjustment": "next"}</t>
  </si>
  <si>
    <t xml:space="preserve">24Q return acknowledgment; FVU file</t>
  </si>
  <si>
    <t xml:space="preserve">Late fee Rs.200/day (s.234E) capped at TDS amount; penalty s.271H Rs.10k–1 lakh.</t>
  </si>
  <si>
    <t xml:space="preserve">Form 24Q</t>
  </si>
  <si>
    <t xml:space="preserve">it_tds_return_26q</t>
  </si>
  <si>
    <t xml:space="preserve">Quarterly TDS Return – Non-Salary (26Q)</t>
  </si>
  <si>
    <t xml:space="preserve">File quarterly TDS statement for non-salary deductions (interest, professional fees, rent, contractors).</t>
  </si>
  <si>
    <t xml:space="preserve">26Q return acknowledgment; FVU file</t>
  </si>
  <si>
    <t xml:space="preserve">Late fee Rs.200/day (s.234E); penalty s.271H.</t>
  </si>
  <si>
    <t xml:space="preserve">Form 26Q</t>
  </si>
  <si>
    <t xml:space="preserve">it_advance_tax</t>
  </si>
  <si>
    <t xml:space="preserve">Advance Tax Payment (Quarterly Instalments)</t>
  </si>
  <si>
    <t xml:space="preserve">Pay advance tax in four instalments: 15% by 15-Jun, 45% by 15-Sep, 75% by 15-Dec, 100% by 15-Mar.</t>
  </si>
  <si>
    <t xml:space="preserve">{"type": "advance_tax_dates", "dates": ["06-15", "09-15", "12-15", "03-15"], "working_day_adjustment": "next"}</t>
  </si>
  <si>
    <t xml:space="preserve">Advance tax challans; Tax projection working</t>
  </si>
  <si>
    <t xml:space="preserve">Interest u/s 234B &amp; 234C for shortfall/deferment.</t>
  </si>
  <si>
    <t xml:space="preserve">ITNS-280</t>
  </si>
  <si>
    <t xml:space="preserve">it_tds_cert_16</t>
  </si>
  <si>
    <t xml:space="preserve">Issue of Salary TDS Certificate (Form 16)</t>
  </si>
  <si>
    <t xml:space="preserve">Issue annual Form 16 to employees by 15 June following the financial year.</t>
  </si>
  <si>
    <t xml:space="preserve">{"type": "fixed_date", "month": 6, "day": 15, "working_day_adjustment": "next"}</t>
  </si>
  <si>
    <t xml:space="preserve">Form 16 register</t>
  </si>
  <si>
    <t xml:space="preserve">Penalty Rs.100/day per certificate.</t>
  </si>
  <si>
    <t xml:space="preserve">Form 16</t>
  </si>
  <si>
    <t xml:space="preserve">it_form61a_sft</t>
  </si>
  <si>
    <t xml:space="preserve">Statement of Financial Transactions (SFT – Form 61A)</t>
  </si>
  <si>
    <t xml:space="preserve">Report specified high-value financial transactions for the FY to the IT Department.</t>
  </si>
  <si>
    <t xml:space="preserve">{"type": "fixed_date", "month": 5, "day": 31, "working_day_adjustment": "next"}</t>
  </si>
  <si>
    <t xml:space="preserve">Form 61A acknowledgment</t>
  </si>
  <si>
    <t xml:space="preserve">Penalty Rs.500/day (s.271FA), Rs.1000/day after notice.</t>
  </si>
  <si>
    <t xml:space="preserve">Form 61A</t>
  </si>
  <si>
    <t xml:space="preserve">it_form61b_crs</t>
  </si>
  <si>
    <t xml:space="preserve">FATCA/CRS Reporting (Form 61B)</t>
  </si>
  <si>
    <t xml:space="preserve">Report reportable accounts of foreign tax residents for FATCA/CRS for the calendar year.</t>
  </si>
  <si>
    <t xml:space="preserve">{"has_reportable_accounts": true}</t>
  </si>
  <si>
    <t xml:space="preserve">Form 61B acknowledgment; Due-diligence records</t>
  </si>
  <si>
    <t xml:space="preserve">Penalty s.271FA / s.271FAA for inaccurate reporting.</t>
  </si>
  <si>
    <t xml:space="preserve">Form 61B</t>
  </si>
  <si>
    <t xml:space="preserve">it_15ca_cb</t>
  </si>
  <si>
    <t xml:space="preserve">Foreign Remittance Reporting (Form 15CA/15CB)</t>
  </si>
  <si>
    <t xml:space="preserve">File Form 15CA (and 15CB where required) before each foreign remittance to a non-resident.</t>
  </si>
  <si>
    <t xml:space="preserve">{"type": "before_event", "event": "foreign_remittance", "working_day_adjustment": "next"}</t>
  </si>
  <si>
    <t xml:space="preserve">{"has_nonresident_payments": true}</t>
  </si>
  <si>
    <t xml:space="preserve">Form 15CA ack; Form 15CB (CA certificate)</t>
  </si>
  <si>
    <t xml:space="preserve">Penalty s.271-I Rs.1 lakh for non-furnishing.</t>
  </si>
  <si>
    <t xml:space="preserve">Form 15CA/CB</t>
  </si>
  <si>
    <t xml:space="preserve">it_msme_43b</t>
  </si>
  <si>
    <t xml:space="preserve">MSME Vendor Payment Timeline (Sec 43B(h))</t>
  </si>
  <si>
    <t xml:space="preserve">Ensure payments to MSE suppliers within 45/15 days to avoid disallowance; track outstanding for tax computation.</t>
  </si>
  <si>
    <t xml:space="preserve">{"type": "continuous", "max_days": 45}</t>
  </si>
  <si>
    <t xml:space="preserve">{"has_msme_dues": true}</t>
  </si>
  <si>
    <t xml:space="preserve">MSME ageing report</t>
  </si>
  <si>
    <t xml:space="preserve">Disallowance of expense in the year if unpaid beyond limit.</t>
  </si>
  <si>
    <t xml:space="preserve">ca_msme1</t>
  </si>
  <si>
    <t xml:space="preserve">it_tds_return_27q</t>
  </si>
  <si>
    <t xml:space="preserve">Quarterly TDS Return – Non-Resident Payments (27Q)</t>
  </si>
  <si>
    <t xml:space="preserve">File quarterly TDS statement for payments to non-residents.</t>
  </si>
  <si>
    <t xml:space="preserve">27Q acknowledgment; Form 15CA/CB refs</t>
  </si>
  <si>
    <t xml:space="preserve">Late fee s.234E; penalty s.271H.</t>
  </si>
  <si>
    <t xml:space="preserve">Form 27Q</t>
  </si>
  <si>
    <t xml:space="preserve">it_tds_cert_16a</t>
  </si>
  <si>
    <t xml:space="preserve">Issue of TDS Certificates (Form 16A)</t>
  </si>
  <si>
    <t xml:space="preserve">Download from TRACES and issue Form 16A to deductees within 15 days of the TDS return due date.</t>
  </si>
  <si>
    <t xml:space="preserve">{"type": "days_after_tds_return", "days": 15, "working_day_adjustment": "next"}</t>
  </si>
  <si>
    <t xml:space="preserve">Form 16A copies; TRACES download log</t>
  </si>
  <si>
    <t xml:space="preserve">Penalty Rs.100/day per certificate (s.272A(2)(g)).</t>
  </si>
  <si>
    <t xml:space="preserve">Form 16A</t>
  </si>
  <si>
    <t xml:space="preserve">it_equalisation</t>
  </si>
  <si>
    <t xml:space="preserve">Equalisation Levy Statement (Form-1)</t>
  </si>
  <si>
    <t xml:space="preserve">Where applicable, deduct equalisation levy on specified services and file annual statement.</t>
  </si>
  <si>
    <t xml:space="preserve">{"type": "fixed_date", "month": 6, "day": 30, "working_day_adjustment": "next"}</t>
  </si>
  <si>
    <t xml:space="preserve">{"has_eq_levy": true}</t>
  </si>
  <si>
    <t xml:space="preserve">Form-1 acknowledgment; Challans</t>
  </si>
  <si>
    <t xml:space="preserve">Interest + penalty for non-compliance.</t>
  </si>
  <si>
    <t xml:space="preserve">Form-1</t>
  </si>
  <si>
    <t xml:space="preserve">gst_gstr1</t>
  </si>
  <si>
    <t xml:space="preserve">Central/State GST Acts, 2017 &amp; Rules (GSTN / CBIC)</t>
  </si>
  <si>
    <t xml:space="preserve">GSTR-1 – Outward Supplies Return</t>
  </si>
  <si>
    <t xml:space="preserve">File details of outward supplies. Monthly (11th) or QRMP quarterly (13th) depending on scheme.</t>
  </si>
  <si>
    <t xml:space="preserve">{"type": "day_of_month", "day": 11, "offset_month": 1, "working_day_adjustment": "next", "qrmp_alt": {"type": "days_after_quarter_end", "day": 13}}</t>
  </si>
  <si>
    <t xml:space="preserve">{"gst_registered": true}</t>
  </si>
  <si>
    <t xml:space="preserve">GSTR-1 filed acknowledgment</t>
  </si>
  <si>
    <t xml:space="preserve">Late fee + interest; mismatch blocks recipient ITC and invites scrutiny.</t>
  </si>
  <si>
    <t xml:space="preserve">GSTR-1</t>
  </si>
  <si>
    <t xml:space="preserve">gst_gstr3b</t>
  </si>
  <si>
    <t xml:space="preserve">GSTR-3B – Summary Return &amp; Tax Payment</t>
  </si>
  <si>
    <t xml:space="preserve">File monthly/quarterly summary return and pay net GST liability. NBFCs may opt 50% ITC reversal u/s 17(4).</t>
  </si>
  <si>
    <t xml:space="preserve">{"type": "day_of_month", "day": 20, "offset_month": 1, "working_day_adjustment": "next"}</t>
  </si>
  <si>
    <t xml:space="preserve">GSTR-3B acknowledgment; Tax payment challan; ITC reconciliation</t>
  </si>
  <si>
    <t xml:space="preserve">Interest @18% on late tax; late fee Rs.50/day; persistent default blocks e-way/return filing.</t>
  </si>
  <si>
    <t xml:space="preserve">GSTR-3B</t>
  </si>
  <si>
    <t xml:space="preserve">gst_gstr9</t>
  </si>
  <si>
    <t xml:space="preserve">GSTR-9 – Annual Return</t>
  </si>
  <si>
    <t xml:space="preserve">File GST annual return consolidating the year's supplies, ITC and tax.</t>
  </si>
  <si>
    <t xml:space="preserve">{"type": "fixed_date", "month": 12, "day": 31, "working_day_adjustment": "next"}</t>
  </si>
  <si>
    <t xml:space="preserve">{"gst_registered": true, "turnover_min_cr": 2}</t>
  </si>
  <si>
    <t xml:space="preserve">GSTR-9 acknowledgment</t>
  </si>
  <si>
    <t xml:space="preserve">Late fee for delay; reconciliation discrepancies invite notices.</t>
  </si>
  <si>
    <t xml:space="preserve">GSTR-9</t>
  </si>
  <si>
    <t xml:space="preserve">gst_gstr9c</t>
  </si>
  <si>
    <t xml:space="preserve">GSTR-9C – Reconciliation Statement</t>
  </si>
  <si>
    <t xml:space="preserve">File self-certified reconciliation between audited financials and GSTR-9 where turnover exceeds threshold.</t>
  </si>
  <si>
    <t xml:space="preserve">{"gst_registered": true, "turnover_min_cr": 5}</t>
  </si>
  <si>
    <t xml:space="preserve">GSTR-9C; Reconciliation working</t>
  </si>
  <si>
    <t xml:space="preserve">Late fee; mismatches flagged for audit.</t>
  </si>
  <si>
    <t xml:space="preserve">GSTR-9C</t>
  </si>
  <si>
    <t xml:space="preserve">gst_pmt06_qrmp</t>
  </si>
  <si>
    <t xml:space="preserve">QRMP Monthly Tax Payment (PMT-06)</t>
  </si>
  <si>
    <t xml:space="preserve">For QRMP filers, pay tax for the first two months of each quarter via PMT-06.</t>
  </si>
  <si>
    <t xml:space="preserve">{"type": "day_of_month", "day": 25, "offset_month": 1, "working_day_adjustment": "next"}</t>
  </si>
  <si>
    <t xml:space="preserve">{"gst_registered": true, "gst_scheme": "qrmp"}</t>
  </si>
  <si>
    <t xml:space="preserve">PMT-06 challan</t>
  </si>
  <si>
    <t xml:space="preserve">Interest on delayed payment.</t>
  </si>
  <si>
    <t xml:space="preserve">PMT-06</t>
  </si>
  <si>
    <t xml:space="preserve">gst_itc_recon</t>
  </si>
  <si>
    <t xml:space="preserve">Monthly ITC Reconciliation (GSTR-2B vs Books)</t>
  </si>
  <si>
    <t xml:space="preserve">Reconcile input tax credit per GSTR-2B with purchase records before claiming ITC in 3B.</t>
  </si>
  <si>
    <t xml:space="preserve">{"type": "day_of_month", "day": 14, "offset_month": 1, "working_day_adjustment": "next"}</t>
  </si>
  <si>
    <t xml:space="preserve">2B vs books reconciliation</t>
  </si>
  <si>
    <t xml:space="preserve">Excess/ineligible ITC attracts interest @18% and penalty.</t>
  </si>
  <si>
    <t xml:space="preserve">GSTR-2B</t>
  </si>
  <si>
    <t xml:space="preserve">gst_rcm</t>
  </si>
  <si>
    <t xml:space="preserve">GST – Reverse Charge Payment &amp; Self-Invoicing</t>
  </si>
  <si>
    <t xml:space="preserve">Identify RCM liabilities (legal, GTA, import of services, unregistered procurement), pay in cash, and issue self-invoices.</t>
  </si>
  <si>
    <t xml:space="preserve">RCM register; Self-invoices; Payment proof</t>
  </si>
  <si>
    <t xml:space="preserve">Interest/penalty for short RCM payment; ITC denial.</t>
  </si>
  <si>
    <t xml:space="preserve">RCM</t>
  </si>
  <si>
    <t xml:space="preserve">gst_gstr6_isd</t>
  </si>
  <si>
    <t xml:space="preserve">GSTR-6 – Input Service Distributor Return</t>
  </si>
  <si>
    <t xml:space="preserve">Where registered as ISD, distribute common ITC and file GSTR-6 monthly.</t>
  </si>
  <si>
    <t xml:space="preserve">{"type": "day_of_month", "day": 13, "offset_month": 1, "working_day_adjustment": "next"}</t>
  </si>
  <si>
    <t xml:space="preserve">{"gst_registered": true, "is_isd": true}</t>
  </si>
  <si>
    <t xml:space="preserve">GSTR-6 acknowledgment</t>
  </si>
  <si>
    <t xml:space="preserve">Mis-distribution invites demand.</t>
  </si>
  <si>
    <t xml:space="preserve">GSTR-6</t>
  </si>
  <si>
    <t xml:space="preserve">ca_agm</t>
  </si>
  <si>
    <t xml:space="preserve">Companies Act, 2013 &amp; Rules (MCA / ROC) (MCA)</t>
  </si>
  <si>
    <t xml:space="preserve">Annual General Meeting (AGM)</t>
  </si>
  <si>
    <t xml:space="preserve">Hold AGM within 6 months of FY end (15 months from previous AGM).</t>
  </si>
  <si>
    <t xml:space="preserve">{"type": "days_after_fy_end", "days": 180, "working_day_adjustment": "next"}</t>
  </si>
  <si>
    <t xml:space="preserve">AGM notice; Minutes; Attendance</t>
  </si>
  <si>
    <t xml:space="preserve">Penalty u/s 99 up to Rs.1 lakh + Rs.5,000/day continuing default.</t>
  </si>
  <si>
    <t xml:space="preserve">ca_board_meeting</t>
  </si>
  <si>
    <t xml:space="preserve">ca_aoc4</t>
  </si>
  <si>
    <t xml:space="preserve">Filing of Financial Statements (AOC-4)</t>
  </si>
  <si>
    <t xml:space="preserve">File audited financial statements with ROC within 30 days of AGM.</t>
  </si>
  <si>
    <t xml:space="preserve">{"type": "days_after_agm", "days": 30, "working_day_adjustment": "next"}</t>
  </si>
  <si>
    <t xml:space="preserve">AOC-4 SRN; Audited financials; Board &amp; auditor reports</t>
  </si>
  <si>
    <t xml:space="preserve">Additional fee Rs.100/day; penalty on company &amp; officers u/s 137.</t>
  </si>
  <si>
    <t xml:space="preserve">AOC-4</t>
  </si>
  <si>
    <t xml:space="preserve">ca_mgt7</t>
  </si>
  <si>
    <t xml:space="preserve">Filing of Annual Return (MGT-7 / MGT-7A)</t>
  </si>
  <si>
    <t xml:space="preserve">File annual return with ROC within 60 days of AGM.</t>
  </si>
  <si>
    <t xml:space="preserve">{"type": "days_after_agm", "days": 60, "working_day_adjustment": "next"}</t>
  </si>
  <si>
    <t xml:space="preserve">MGT-7 SRN; Shareholding details</t>
  </si>
  <si>
    <t xml:space="preserve">Additional fee Rs.100/day; penalty u/s 92.</t>
  </si>
  <si>
    <t xml:space="preserve">MGT-7</t>
  </si>
  <si>
    <t xml:space="preserve">Board Meetings – Minimum Four Per Year</t>
  </si>
  <si>
    <t xml:space="preserve">Hold minimum four board meetings per FY with gap between two meetings not exceeding 120 days.</t>
  </si>
  <si>
    <t xml:space="preserve">{"type": "max_gap_days", "days": 120}</t>
  </si>
  <si>
    <t xml:space="preserve">Notice; Attendance; Signed minutes</t>
  </si>
  <si>
    <t xml:space="preserve">Penalty u/s 173: Rs.25,000 on company and every officer in default.</t>
  </si>
  <si>
    <t xml:space="preserve">MGT-15</t>
  </si>
  <si>
    <t xml:space="preserve">ca_dir3kyc</t>
  </si>
  <si>
    <t xml:space="preserve">Director KYC (DIR-3 KYC)</t>
  </si>
  <si>
    <t xml:space="preserve">Every director with a DIN files annual KYC by 30 September.</t>
  </si>
  <si>
    <t xml:space="preserve">DIR-3 KYC SRN per director</t>
  </si>
  <si>
    <t xml:space="preserve">DIN deactivated; reactivation fee Rs.5,000 per director.</t>
  </si>
  <si>
    <t xml:space="preserve">DIR-3 KYC</t>
  </si>
  <si>
    <t xml:space="preserve">ca_dpt3</t>
  </si>
  <si>
    <t xml:space="preserve">Return of Deposits / Exempted Deposits (DPT-3)</t>
  </si>
  <si>
    <t xml:space="preserve">File annual return of deposits and amounts not considered deposits as on 31 March, by 30 June.</t>
  </si>
  <si>
    <t xml:space="preserve">DPT-3 SRN; Auditor certificate</t>
  </si>
  <si>
    <t xml:space="preserve">Penalty u/s 73/76A; additional fees.</t>
  </si>
  <si>
    <t xml:space="preserve">DPT-3</t>
  </si>
  <si>
    <t xml:space="preserve">ca_csr2</t>
  </si>
  <si>
    <t xml:space="preserve">CSR Reporting (CSR-2) &amp; Spending</t>
  </si>
  <si>
    <t xml:space="preserve">Spend &gt;=2% of average net profit (3 yrs) on CSR if thresholds met; file CSR-2; transfer unspent to designated account.</t>
  </si>
  <si>
    <t xml:space="preserve">{"csr_applicable": true}</t>
  </si>
  <si>
    <t xml:space="preserve">CSR-2 SRN; CSR committee report; Spend proof</t>
  </si>
  <si>
    <t xml:space="preserve">Penalty u/s 135(7): up to 2x unspent or Rs.1 crore (company); officer penalty.</t>
  </si>
  <si>
    <t xml:space="preserve">CSR-2</t>
  </si>
  <si>
    <t xml:space="preserve">ca_secretarial_audit</t>
  </si>
  <si>
    <t xml:space="preserve">Secretarial Audit (MR-3)</t>
  </si>
  <si>
    <t xml:space="preserve">Obtain secretarial audit report from a PCS for prescribed companies; annex to Board report.</t>
  </si>
  <si>
    <t xml:space="preserve">{"is_listed": true}</t>
  </si>
  <si>
    <t xml:space="preserve">Signed MR-3</t>
  </si>
  <si>
    <t xml:space="preserve">Penalty u/s 204 on company, officers and PCS.</t>
  </si>
  <si>
    <t xml:space="preserve">MR-3</t>
  </si>
  <si>
    <t xml:space="preserve">ca_adt1</t>
  </si>
  <si>
    <t xml:space="preserve">Auditor Appointment Filing (ADT-1)</t>
  </si>
  <si>
    <t xml:space="preserve">File ADT-1 within 15 days of auditor appointment/ratification at AGM.</t>
  </si>
  <si>
    <t xml:space="preserve">{"type": "days_after_event", "days": 15, "event": "auditor_appointment", "working_day_adjustment": "next"}</t>
  </si>
  <si>
    <t xml:space="preserve">ADT-1 SRN; Board/AGM resolution; Auditor consent</t>
  </si>
  <si>
    <t xml:space="preserve">Additional fees; non-filing penalty.</t>
  </si>
  <si>
    <t xml:space="preserve">ADT-1</t>
  </si>
  <si>
    <t xml:space="preserve">ca_mgt14</t>
  </si>
  <si>
    <t xml:space="preserve">Filing of Board/Special Resolutions (MGT-14)</t>
  </si>
  <si>
    <t xml:space="preserve">File MGT-14 within 30 days for resolutions requiring registration (e.g., s.179(3) items, special resolutions).</t>
  </si>
  <si>
    <t xml:space="preserve">{"type": "days_after_event", "days": 30, "event": "resolution_passed", "working_day_adjustment": "next"}</t>
  </si>
  <si>
    <t xml:space="preserve">MGT-14 SRN; Certified resolution</t>
  </si>
  <si>
    <t xml:space="preserve">Additional fees; penalty u/s 117.</t>
  </si>
  <si>
    <t xml:space="preserve">MGT-14</t>
  </si>
  <si>
    <t xml:space="preserve">ca_ben2</t>
  </si>
  <si>
    <t xml:space="preserve">Significant Beneficial Owner Filing (BEN-2)</t>
  </si>
  <si>
    <t xml:space="preserve">File BEN-2 within 30 days of receipt of BEN-1 declaration of significant beneficial ownership.</t>
  </si>
  <si>
    <t xml:space="preserve">{"type": "days_after_event", "days": 30, "event": "ben1_received", "working_day_adjustment": "next"}</t>
  </si>
  <si>
    <t xml:space="preserve">{"has_sbo": true}</t>
  </si>
  <si>
    <t xml:space="preserve">BEN-2 SRN; BEN-1 declaration</t>
  </si>
  <si>
    <t xml:space="preserve">Penalty u/s 90 on company &amp; officers.</t>
  </si>
  <si>
    <t xml:space="preserve">BEN-2</t>
  </si>
  <si>
    <t xml:space="preserve">ca_pas3</t>
  </si>
  <si>
    <t xml:space="preserve">Return of Allotment (PAS-3)</t>
  </si>
  <si>
    <t xml:space="preserve">File PAS-3 within 15 days (private placement) / 30 days of allotment of securities.</t>
  </si>
  <si>
    <t xml:space="preserve">{"type": "days_after_event", "days": 15, "event": "share_allotment", "working_day_adjustment": "next"}</t>
  </si>
  <si>
    <t xml:space="preserve">{"has_capital_changes": true}</t>
  </si>
  <si>
    <t xml:space="preserve">PAS-3 SRN; Board resolution; List of allottees</t>
  </si>
  <si>
    <t xml:space="preserve">Additional fees; penalty u/s 39/42.</t>
  </si>
  <si>
    <t xml:space="preserve">PAS-3</t>
  </si>
  <si>
    <t xml:space="preserve">ca_dir12</t>
  </si>
  <si>
    <t xml:space="preserve">Change in Directors (DIR-12)</t>
  </si>
  <si>
    <t xml:space="preserve">File DIR-12 within 30 days of appointment/resignation/change of directors.</t>
  </si>
  <si>
    <t xml:space="preserve">{"type": "days_after_event", "days": 30, "event": "director_change", "working_day_adjustment": "next"}</t>
  </si>
  <si>
    <t xml:space="preserve">DIR-12 SRN; Resolution / DIR-11; Consent (DIR-2)</t>
  </si>
  <si>
    <t xml:space="preserve">Additional fees; penalty u/s 172.</t>
  </si>
  <si>
    <t xml:space="preserve">DIR-12</t>
  </si>
  <si>
    <t xml:space="preserve">ca_chg1</t>
  </si>
  <si>
    <t xml:space="preserve">Charge Creation/Modification (CHG-1)</t>
  </si>
  <si>
    <t xml:space="preserve">File CHG-1 within 30 days of creation/modification of a charge (on borrowings); condonable up to 120 days with additional fee.</t>
  </si>
  <si>
    <t xml:space="preserve">{"type": "days_after_event", "days": 30, "event": "charge_creation", "working_day_adjustment": "next"}</t>
  </si>
  <si>
    <t xml:space="preserve">{"has_borrowings": true}</t>
  </si>
  <si>
    <t xml:space="preserve">CHG-1 SRN; Charge instrument</t>
  </si>
  <si>
    <t xml:space="preserve">Charge unenforceable if unregistered; additional fees.</t>
  </si>
  <si>
    <t xml:space="preserve">CHG-1</t>
  </si>
  <si>
    <t xml:space="preserve">Half-Yearly Return of MSME Dues (MSME-1)</t>
  </si>
  <si>
    <t xml:space="preserve">Report outstanding dues to MSME suppliers beyond 45 days, half-yearly (Apr–Sep, Oct–Mar).</t>
  </si>
  <si>
    <t xml:space="preserve">half_yearly</t>
  </si>
  <si>
    <t xml:space="preserve">{"type": "msme_dates", "dates": ["10-31", "04-30"], "working_day_adjustment": "next"}</t>
  </si>
  <si>
    <t xml:space="preserve">MSME-1 SRN; Outstanding-dues schedule</t>
  </si>
  <si>
    <t xml:space="preserve">Penalty u/s 405 on company &amp; officers.</t>
  </si>
  <si>
    <t xml:space="preserve">MSME-1</t>
  </si>
  <si>
    <t xml:space="preserve">ca_mbp1</t>
  </si>
  <si>
    <t xml:space="preserve">Directors' Disclosure of Interest (MBP-1)</t>
  </si>
  <si>
    <t xml:space="preserve">Obtain MBP-1 from every director at first board meeting of FY and on any change.</t>
  </si>
  <si>
    <t xml:space="preserve">{"type": "first_board_meeting_of_fy"}</t>
  </si>
  <si>
    <t xml:space="preserve">Signed MBP-1 forms</t>
  </si>
  <si>
    <t xml:space="preserve">Penalty u/s 184 on director in default; vacation of office risk.</t>
  </si>
  <si>
    <t xml:space="preserve">MBP-1</t>
  </si>
  <si>
    <t xml:space="preserve">ca_dir8</t>
  </si>
  <si>
    <t xml:space="preserve">Directors' Non-Disqualification Declaration (DIR-8)</t>
  </si>
  <si>
    <t xml:space="preserve">Obtain DIR-8 from every director annually confirming non-disqualification.</t>
  </si>
  <si>
    <t xml:space="preserve">Signed DIR-8 forms</t>
  </si>
  <si>
    <t xml:space="preserve">Officer liability if disqualified director continues.</t>
  </si>
  <si>
    <t xml:space="preserve">DIR-8</t>
  </si>
  <si>
    <t xml:space="preserve">ca_chg4</t>
  </si>
  <si>
    <t xml:space="preserve">Satisfaction of Charge (CHG-4)</t>
  </si>
  <si>
    <t xml:space="preserve">File CHG-4 within 30 days of satisfaction/repayment of a charge.</t>
  </si>
  <si>
    <t xml:space="preserve">{"type": "days_after_event", "days": 30, "event": "charge_satisfaction", "working_day_adjustment": "next"}</t>
  </si>
  <si>
    <t xml:space="preserve">CHG-4 SRN; No-dues / satisfaction letter</t>
  </si>
  <si>
    <t xml:space="preserve">Register shows charge outstanding; additional fees.</t>
  </si>
  <si>
    <t xml:space="preserve">CHG-4</t>
  </si>
  <si>
    <t xml:space="preserve">ca_statutory_registers</t>
  </si>
  <si>
    <t xml:space="preserve">Maintenance of Statutory Registers</t>
  </si>
  <si>
    <t xml:space="preserve">Maintain and update statutory registers (members, directors, charges, contracts, SBO) on an ongoing basis.</t>
  </si>
  <si>
    <t xml:space="preserve">{"type": "continuous"}</t>
  </si>
  <si>
    <t xml:space="preserve">Updated registers</t>
  </si>
  <si>
    <t xml:space="preserve">Penalty u/s 88 etc. for non-maintenance.</t>
  </si>
  <si>
    <t xml:space="preserve">MGT-1/etc</t>
  </si>
  <si>
    <t xml:space="preserve">sebi_lodr_payment</t>
  </si>
  <si>
    <t xml:space="preserve">SEBI (LODR) Regulations, 2015 – Listed Non-Convertible Securities (SEBI / Stock Exchange)</t>
  </si>
  <si>
    <t xml:space="preserve">LODR Reg 57 – Interest/Redemption Payment Intimation</t>
  </si>
  <si>
    <t xml:space="preserve">Intimate stock exchange of interest/principal payment obligations and confirm payment within prescribed days; submit certificate.</t>
  </si>
  <si>
    <t xml:space="preserve">{"type": "around_due_date", "before_days": 2, "after_days": 1}</t>
  </si>
  <si>
    <t xml:space="preserve">{"has_listed_debt": true}</t>
  </si>
  <si>
    <t xml:space="preserve">Payment confirmation; Exchange certificate</t>
  </si>
  <si>
    <t xml:space="preserve">Default in debt servicing disclosure is a serious violation.</t>
  </si>
  <si>
    <t xml:space="preserve">Reg 57</t>
  </si>
  <si>
    <t xml:space="preserve">sebi_lodr_results</t>
  </si>
  <si>
    <t xml:space="preserve">LODR Reg 52 – Financial Results (Listed NCDs)</t>
  </si>
  <si>
    <t xml:space="preserve">Submit standalone/consolidated financial results to stock exchange within 45 days of quarter-end (60 days for year-end) with line items per Reg 52(4).</t>
  </si>
  <si>
    <t xml:space="preserve">{"type": "days_after_quarter_end", "days": 45, "working_day_adjustment": "next", "annual_days": 60}</t>
  </si>
  <si>
    <t xml:space="preserve">Filed results; Exchange submission receipt; Limited review report</t>
  </si>
  <si>
    <t xml:space="preserve">Fines per SEBI SOP; trading/issuance restrictions for persistent default.</t>
  </si>
  <si>
    <t xml:space="preserve">Reg 52</t>
  </si>
  <si>
    <t xml:space="preserve">sebi_lodr_asset_cover</t>
  </si>
  <si>
    <t xml:space="preserve">LODR Reg 54 – Asset Cover Certificate</t>
  </si>
  <si>
    <t xml:space="preserve">Maintain and submit asset cover certificate / security cover to debenture trustee and stock exchange alongside results.</t>
  </si>
  <si>
    <t xml:space="preserve">{"type": "days_after_quarter_end", "days": 45, "working_day_adjustment": "next"}</t>
  </si>
  <si>
    <t xml:space="preserve">Asset cover certificate (CA/PCS)</t>
  </si>
  <si>
    <t xml:space="preserve">Inadequate security cover triggers trustee/SEBI action.</t>
  </si>
  <si>
    <t xml:space="preserve">Reg 54</t>
  </si>
  <si>
    <t xml:space="preserve">sebi_lc_borrowing</t>
  </si>
  <si>
    <t xml:space="preserve">SEBI (Issue &amp; Listing of Non-Convertible Securities) Regulations, 2021 (SEBI)</t>
  </si>
  <si>
    <t xml:space="preserve">Large Corporate – Incremental Borrowing Disclosure</t>
  </si>
  <si>
    <t xml:space="preserve">Identified Large Corporates to disclose borrowing plan/compliance with qualified-borrowing norms to stock exchange.</t>
  </si>
  <si>
    <t xml:space="preserve">{"is_large_corporate": true}</t>
  </si>
  <si>
    <t xml:space="preserve">LC disclosure filing</t>
  </si>
  <si>
    <t xml:space="preserve">Monetary disincentive for shortfall in market borrowing.</t>
  </si>
  <si>
    <t xml:space="preserve">sebi_lodr_board_intimation</t>
  </si>
  <si>
    <t xml:space="preserve">LODR Reg 50 – Prior Intimation of Board Meeting</t>
  </si>
  <si>
    <t xml:space="preserve">Give stock exchange prior intimation (&gt;=2 working days) of board meetings considering results or fund-raising via NCDs.</t>
  </si>
  <si>
    <t xml:space="preserve">{"type": "before_event", "event": "board_meeting", "lead_working_days": 2}</t>
  </si>
  <si>
    <t xml:space="preserve">Intimation copy; Exchange receipt</t>
  </si>
  <si>
    <t xml:space="preserve">Non-compliance fine per SEBI SOP.</t>
  </si>
  <si>
    <t xml:space="preserve">Reg 50</t>
  </si>
  <si>
    <t xml:space="preserve">sebi_lodr_record_date</t>
  </si>
  <si>
    <t xml:space="preserve">LODR Reg 60 – Record Date Notice</t>
  </si>
  <si>
    <t xml:space="preserve">Notify stock exchange of record date for interest/redemption at least 7 working days in advance.</t>
  </si>
  <si>
    <t xml:space="preserve">{"type": "before_event", "event": "record_date", "lead_working_days": 7}</t>
  </si>
  <si>
    <t xml:space="preserve">Record date intimation</t>
  </si>
  <si>
    <t xml:space="preserve">Fine per SEBI SOP.</t>
  </si>
  <si>
    <t xml:space="preserve">Reg 60</t>
  </si>
  <si>
    <t xml:space="preserve">sebi_pit_sdd</t>
  </si>
  <si>
    <t xml:space="preserve">SEBI (Prohibition of Insider Trading) Regulations, 2015 (SEBI)</t>
  </si>
  <si>
    <t xml:space="preserve">Insider Trading – Structured Digital Database &amp; Code</t>
  </si>
  <si>
    <t xml:space="preserve">Maintain Structured Digital Database of UPSI sharing, enforce code of conduct, and handle trading-window/closure for listed-debt issuer.</t>
  </si>
  <si>
    <t xml:space="preserve">SDD logs; Code of conduct; Trading window notices</t>
  </si>
  <si>
    <t xml:space="preserve">SEBI penalties for PIT violations.</t>
  </si>
  <si>
    <t xml:space="preserve">sebi_lodr_trustee_docs</t>
  </si>
  <si>
    <t xml:space="preserve">LODR Reg 56 – Documents to Debenture Trustee</t>
  </si>
  <si>
    <t xml:space="preserve">Provide periodic information/documents (security cover, end-use, defaults) to the debenture trustee.</t>
  </si>
  <si>
    <t xml:space="preserve">Trustee submission log</t>
  </si>
  <si>
    <t xml:space="preserve">Trustee escalation to SEBI for non-cooperation.</t>
  </si>
  <si>
    <t xml:space="preserve">Reg 56</t>
  </si>
  <si>
    <t xml:space="preserve">fema_fcgpr</t>
  </si>
  <si>
    <t xml:space="preserve">Foreign Exchange Management Act, 1999 &amp; Rules (RBI/FEMA) (RBI (FEMA))</t>
  </si>
  <si>
    <t xml:space="preserve">Foreign Investment Reporting (FC-GPR)</t>
  </si>
  <si>
    <t xml:space="preserve">Report issue of shares/eligible instruments to a person resident outside India within 30 days of allotment via FIRMS portal.</t>
  </si>
  <si>
    <t xml:space="preserve">{"type": "days_after_event", "days": 30, "event": "share_allotment_to_nr", "working_day_adjustment": "next"}</t>
  </si>
  <si>
    <t xml:space="preserve">{"has_foreign_investment": true}</t>
  </si>
  <si>
    <t xml:space="preserve">FC-GPR acknowledgment; FIRC; Valuation certificate</t>
  </si>
  <si>
    <t xml:space="preserve">Late Submission Fee (LSF); compounding under FEMA for delay.</t>
  </si>
  <si>
    <t xml:space="preserve">FC-GPR</t>
  </si>
  <si>
    <t xml:space="preserve">fema_fla</t>
  </si>
  <si>
    <t xml:space="preserve">Foreign Liabilities and Assets (FLA) Return</t>
  </si>
  <si>
    <t xml:space="preserve">File annual FLA return to RBI by 15 July for companies with foreign investment/overseas assets.</t>
  </si>
  <si>
    <t xml:space="preserve">{"type": "fixed_date", "month": 7, "day": 15, "working_day_adjustment": "next"}</t>
  </si>
  <si>
    <t xml:space="preserve">FLA acknowledgment</t>
  </si>
  <si>
    <t xml:space="preserve">Non-filing is a FEMA contravention subject to compounding.</t>
  </si>
  <si>
    <t xml:space="preserve">FLA</t>
  </si>
  <si>
    <t xml:space="preserve">fema_apr_odi</t>
  </si>
  <si>
    <t xml:space="preserve">Annual Performance Report (APR) – Overseas Investment</t>
  </si>
  <si>
    <t xml:space="preserve">File APR for each overseas direct investment / JV-WOS by 31 December.</t>
  </si>
  <si>
    <t xml:space="preserve">{"has_odi": true}</t>
  </si>
  <si>
    <t xml:space="preserve">APR acknowledgment; Audited accounts of JV/WOS</t>
  </si>
  <si>
    <t xml:space="preserve">Non-filing is a FEMA contravention; blocks further remittances.</t>
  </si>
  <si>
    <t xml:space="preserve">APR</t>
  </si>
  <si>
    <t xml:space="preserve">fema_fctrs</t>
  </si>
  <si>
    <t xml:space="preserve">Transfer of Shares Reporting (FC-TRS)</t>
  </si>
  <si>
    <t xml:space="preserve">Report transfer of capital instruments between resident and non-resident within 60 days via FIRMS.</t>
  </si>
  <si>
    <t xml:space="preserve">{"type": "days_after_event", "days": 60, "event": "share_transfer_nr", "working_day_adjustment": "next"}</t>
  </si>
  <si>
    <t xml:space="preserve">FC-TRS acknowledgment; Transfer documents</t>
  </si>
  <si>
    <t xml:space="preserve">LSF / compounding for delay.</t>
  </si>
  <si>
    <t xml:space="preserve">FC-TRS</t>
  </si>
  <si>
    <t xml:space="preserve">fema_ecb2</t>
  </si>
  <si>
    <t xml:space="preserve">External Commercial Borrowing Return (ECB-2)</t>
  </si>
  <si>
    <t xml:space="preserve">File monthly ECB-2 return for outstanding external commercial borrowings via AD bank.</t>
  </si>
  <si>
    <t xml:space="preserve">{"type": "day_of_month", "day": 7, "offset_month": 1, "working_day_adjustment": "next"}</t>
  </si>
  <si>
    <t xml:space="preserve">{"has_ecb": true}</t>
  </si>
  <si>
    <t xml:space="preserve">ECB-2 acknowledgment</t>
  </si>
  <si>
    <t xml:space="preserve">Delay attracts LSF; affects further ECB eligibility.</t>
  </si>
  <si>
    <t xml:space="preserve">ECB-2</t>
  </si>
  <si>
    <t xml:space="preserve">lab_pf_ecr</t>
  </si>
  <si>
    <t xml:space="preserve">Employees' Provident Funds &amp; Misc. Provisions Act, 1952 (EPFO) (EPFO)</t>
  </si>
  <si>
    <t xml:space="preserve">EPF – Monthly Contribution &amp; ECR Filing</t>
  </si>
  <si>
    <t xml:space="preserve">Deposit employer+employee PF contributions and file the Electronic Challan-cum-Return by 15th of next month.</t>
  </si>
  <si>
    <t xml:space="preserve">{"type": "day_of_month", "day": 15, "offset_month": 1, "working_day_adjustment": "next"}</t>
  </si>
  <si>
    <t xml:space="preserve">{"has_employees_min": 20}</t>
  </si>
  <si>
    <t xml:space="preserve">ECR acknowledgment; Challan (TRRN)</t>
  </si>
  <si>
    <t xml:space="preserve">Damages u/s 14B (5–25% p.a.) + interest u/s 7Q; non-deposit of employee share is prosecutable.</t>
  </si>
  <si>
    <t xml:space="preserve">EPF-ECR</t>
  </si>
  <si>
    <t xml:space="preserve">lab_esi_contrib</t>
  </si>
  <si>
    <t xml:space="preserve">Employees' State Insurance Act, 1948 (ESIC) (ESIC)</t>
  </si>
  <si>
    <t xml:space="preserve">ESI – Monthly Contribution Deposit</t>
  </si>
  <si>
    <t xml:space="preserve">Deposit ESI contributions by 15th of next month for covered employees.</t>
  </si>
  <si>
    <t xml:space="preserve">{"has_employees_min": 10, "esi_applicable": true}</t>
  </si>
  <si>
    <t xml:space="preserve">ESI challan; Contribution statement</t>
  </si>
  <si>
    <t xml:space="preserve">Interest @12% p.a. + damages; non-payment is prosecutable.</t>
  </si>
  <si>
    <t xml:space="preserve">ESI-Challan</t>
  </si>
  <si>
    <t xml:space="preserve">lab_posh_icc</t>
  </si>
  <si>
    <t xml:space="preserve">Sexual Harassment of Women at Workplace (POSH) Act, 2013 (District Officer)</t>
  </si>
  <si>
    <t xml:space="preserve">POSH – Internal Committee &amp; Annual Report</t>
  </si>
  <si>
    <t xml:space="preserve">Constitute Internal Committee (10+ employees), conduct awareness, and file annual POSH report with District Officer.</t>
  </si>
  <si>
    <t xml:space="preserve">{"type": "fixed_date", "month": 1, "day": 31, "working_day_adjustment": "next"}</t>
  </si>
  <si>
    <t xml:space="preserve">{"has_employees_min": 10}</t>
  </si>
  <si>
    <t xml:space="preserve">IC constitution order; Annual report filing proof</t>
  </si>
  <si>
    <t xml:space="preserve">Penalty up to Rs.50,000; repeat – higher penalty &amp; licence cancellation.</t>
  </si>
  <si>
    <t xml:space="preserve">POSH Annual Report</t>
  </si>
  <si>
    <t xml:space="preserve">lab_esi_return</t>
  </si>
  <si>
    <t xml:space="preserve">ESI – Half-Yearly Return of Contributions</t>
  </si>
  <si>
    <t xml:space="preserve">File half-yearly ESI return of contributions (Apr–Sep and Oct–Mar).</t>
  </si>
  <si>
    <t xml:space="preserve">{"type": "esi_return_dates", "dates": ["11-11", "05-11"], "working_day_adjustment": "next"}</t>
  </si>
  <si>
    <t xml:space="preserve">ESI return acknowledgment</t>
  </si>
  <si>
    <t xml:space="preserve">Penalty for non-filing.</t>
  </si>
  <si>
    <t xml:space="preserve">ESI-RC</t>
  </si>
  <si>
    <t xml:space="preserve">lab_pt_deposit</t>
  </si>
  <si>
    <t xml:space="preserve">State Professional Tax Acts (State Govt)</t>
  </si>
  <si>
    <t xml:space="preserve">Professional Tax – Deposit &amp; Return (State-wise)</t>
  </si>
  <si>
    <t xml:space="preserve">Deduct and deposit professional tax and file the periodic PT return per applicable state (frequency varies by state).</t>
  </si>
  <si>
    <t xml:space="preserve">{"type": "state_specific", "default_day": 21, "offset_month": 1, "working_day_adjustment": "next"}</t>
  </si>
  <si>
    <t xml:space="preserve">{"has_employees_min": 1, "pt_states": ["MH", "KA", "WB", "TN", "GJ", "AP", "TS", "MP"]}</t>
  </si>
  <si>
    <t xml:space="preserve">PT challan; PT return acknowledgment</t>
  </si>
  <si>
    <t xml:space="preserve">Interest + penalty per state Act for late deposit/filing.</t>
  </si>
  <si>
    <t xml:space="preserve">PT-Return</t>
  </si>
  <si>
    <t xml:space="preserve">lab_tds_salary_note</t>
  </si>
  <si>
    <t xml:space="preserve">Payroll TDS Computation (Salary)</t>
  </si>
  <si>
    <t xml:space="preserve">Compute monthly TDS on salaries based on employee declarations and deposit with monthly TDS.</t>
  </si>
  <si>
    <t xml:space="preserve">{"has_employees_min": 1}</t>
  </si>
  <si>
    <t xml:space="preserve">Payroll TDS register</t>
  </si>
  <si>
    <t xml:space="preserve">Linked to TDS deposit/return penalties.</t>
  </si>
  <si>
    <t xml:space="preserve">TDS-Salary</t>
  </si>
  <si>
    <t xml:space="preserve">lab_posh_disclosure</t>
  </si>
  <si>
    <t xml:space="preserve">POSH Disclosure in Board Report</t>
  </si>
  <si>
    <t xml:space="preserve">Include statement on POSH compliance and complaints in the Directors' Report.</t>
  </si>
  <si>
    <t xml:space="preserve">Board report extract</t>
  </si>
  <si>
    <t xml:space="preserve">Companies Act disclosure non-compliance.</t>
  </si>
  <si>
    <t xml:space="preserve">lab_posh_icc, ca_aoc4</t>
  </si>
  <si>
    <t xml:space="preserve">lab_bonus</t>
  </si>
  <si>
    <t xml:space="preserve">Payment of Bonus Act, 1965 (Labour Dept)</t>
  </si>
  <si>
    <t xml:space="preserve">Payment of Bonus &amp; Annual Return (Form D)</t>
  </si>
  <si>
    <t xml:space="preserve">Pay statutory bonus within 8 months of FY end and file annual return Form D.</t>
  </si>
  <si>
    <t xml:space="preserve">{"has_employees_min": 20, "has_eligible_bonus_employees": true}</t>
  </si>
  <si>
    <t xml:space="preserve">Bonus register; Form D ack</t>
  </si>
  <si>
    <t xml:space="preserve">Penalty / imprisonment under Bonus Act for default.</t>
  </si>
  <si>
    <t xml:space="preserve">Form D</t>
  </si>
  <si>
    <t xml:space="preserve">lab_gratuity_insurance</t>
  </si>
  <si>
    <t xml:space="preserve">Payment of Gratuity Act, 1972 (Labour Dept)</t>
  </si>
  <si>
    <t xml:space="preserve">Gratuity – Provisioning / Insurance</t>
  </si>
  <si>
    <t xml:space="preserve">Maintain gratuity provision/fund and (where mandated) compulsory gratuity insurance; display abstract.</t>
  </si>
  <si>
    <t xml:space="preserve">{"type": "annual_review"}</t>
  </si>
  <si>
    <t xml:space="preserve">Actuarial valuation; Insurance/fund proof</t>
  </si>
  <si>
    <t xml:space="preserve">Penalty under Gratuity Act for non-compliance.</t>
  </si>
  <si>
    <t xml:space="preserve">lab_shops_renewal</t>
  </si>
  <si>
    <t xml:space="preserve">State Shops &amp; Establishments Acts (State Govt)</t>
  </si>
  <si>
    <t xml:space="preserve">Shops &amp; Establishments Registration / Renewal</t>
  </si>
  <si>
    <t xml:space="preserve">Maintain valid S&amp;E registration for each establishment/branch and renew per state schedule.</t>
  </si>
  <si>
    <t xml:space="preserve">{"type": "license_renewal", "lead_days": 30}</t>
  </si>
  <si>
    <t xml:space="preserve">{"has_branches_min": 1}</t>
  </si>
  <si>
    <t xml:space="preserve">S&amp;E certificate per location</t>
  </si>
  <si>
    <t xml:space="preserve">Penalty / closure under state S&amp;E Act.</t>
  </si>
  <si>
    <t xml:space="preserve">lab_lwf</t>
  </si>
  <si>
    <t xml:space="preserve">State Labour Welfare Fund Acts (State Govt)</t>
  </si>
  <si>
    <t xml:space="preserve">Labour Welfare Fund Contribution (State-wise)</t>
  </si>
  <si>
    <t xml:space="preserve">Deposit LWF contribution per applicable state schedule (half-yearly/annual varies).</t>
  </si>
  <si>
    <t xml:space="preserve">{"type": "state_specific", "common_dates": ["06-30", "12-31"], "working_day_adjustment": "next"}</t>
  </si>
  <si>
    <t xml:space="preserve">{"has_employees_min": 1, "lwf_states": ["MH", "KA", "TN", "GJ", "WB", "AP", "TS", "DL", "HR"]}</t>
  </si>
  <si>
    <t xml:space="preserve">LWF challan</t>
  </si>
  <si>
    <t xml:space="preserve">Penalty per state LWF Act.</t>
  </si>
  <si>
    <t xml:space="preserve">LWF</t>
  </si>
  <si>
    <t xml:space="preserve">Obligation Library — Summary</t>
  </si>
  <si>
    <t xml:space="preserve">By Category</t>
  </si>
  <si>
    <t xml:space="preserve">Key</t>
  </si>
  <si>
    <t xml:space="preserve">Count</t>
  </si>
  <si>
    <t xml:space="preserve">TOTAL</t>
  </si>
  <si>
    <t xml:space="preserve">By Frequency</t>
  </si>
  <si>
    <t xml:space="preserve">By Risk Level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</si>
</sst>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1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B0002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0F6"/>
        <bgColor rgb="FFD4EDDA"/>
      </patternFill>
    </fill>
    <fill>
      <patternFill patternType="solid">
        <fgColor rgb="FFF8D7DA"/>
        <bgColor rgb="FFFFF3CD"/>
      </patternFill>
    </fill>
    <fill>
      <patternFill patternType="solid">
        <fgColor rgb="FFFFF3CD"/>
        <bgColor rgb="FFEAF0F6"/>
      </patternFill>
    </fill>
    <fill>
      <patternFill patternType="solid">
        <fgColor rgb="FFD4EDDA"/>
        <bgColor rgb="FFEAF0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AF0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5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6" t="s">
        <v>21</v>
      </c>
      <c r="B1" s="6" t="s">
        <v>22</v>
      </c>
      <c r="C1" s="6" t="s">
        <v>23</v>
      </c>
    </row>
    <row r="2" customFormat="false" ht="15" hidden="false" customHeight="false" outlineLevel="0" collapsed="false">
      <c r="A2" s="7" t="s">
        <v>24</v>
      </c>
      <c r="B2" s="7" t="s">
        <v>25</v>
      </c>
      <c r="C2" s="7" t="s">
        <v>26</v>
      </c>
    </row>
    <row r="3" customFormat="false" ht="15" hidden="false" customHeight="false" outlineLevel="0" collapsed="false">
      <c r="A3" s="7" t="s">
        <v>27</v>
      </c>
      <c r="B3" s="7" t="s">
        <v>28</v>
      </c>
      <c r="C3" s="7" t="s">
        <v>29</v>
      </c>
    </row>
    <row r="4" customFormat="false" ht="15" hidden="false" customHeight="false" outlineLevel="0" collapsed="false">
      <c r="A4" s="7" t="s">
        <v>30</v>
      </c>
      <c r="B4" s="7" t="s">
        <v>31</v>
      </c>
      <c r="C4" s="7" t="s">
        <v>32</v>
      </c>
    </row>
    <row r="5" customFormat="false" ht="15" hidden="false" customHeight="false" outlineLevel="0" collapsed="false">
      <c r="A5" s="7" t="s">
        <v>33</v>
      </c>
      <c r="B5" s="7" t="s">
        <v>34</v>
      </c>
      <c r="C5" s="7" t="s">
        <v>35</v>
      </c>
    </row>
    <row r="6" customFormat="false" ht="15" hidden="false" customHeight="false" outlineLevel="0" collapsed="false">
      <c r="A6" s="7" t="s">
        <v>36</v>
      </c>
      <c r="B6" s="7" t="s">
        <v>37</v>
      </c>
      <c r="C6" s="7" t="s">
        <v>35</v>
      </c>
    </row>
    <row r="7" customFormat="false" ht="15" hidden="false" customHeight="false" outlineLevel="0" collapsed="false">
      <c r="A7" s="7" t="s">
        <v>38</v>
      </c>
      <c r="B7" s="7" t="s">
        <v>39</v>
      </c>
      <c r="C7" s="7" t="s">
        <v>35</v>
      </c>
    </row>
    <row r="8" customFormat="false" ht="22.35" hidden="false" customHeight="false" outlineLevel="0" collapsed="false">
      <c r="A8" s="7" t="s">
        <v>40</v>
      </c>
      <c r="B8" s="7" t="s">
        <v>41</v>
      </c>
      <c r="C8" s="7" t="s">
        <v>42</v>
      </c>
    </row>
    <row r="9" customFormat="false" ht="15" hidden="false" customHeight="false" outlineLevel="0" collapsed="false">
      <c r="A9" s="7" t="s">
        <v>43</v>
      </c>
      <c r="B9" s="7" t="s">
        <v>44</v>
      </c>
      <c r="C9" s="7" t="s">
        <v>45</v>
      </c>
    </row>
    <row r="10" customFormat="false" ht="15" hidden="false" customHeight="false" outlineLevel="0" collapsed="false">
      <c r="A10" s="7" t="s">
        <v>46</v>
      </c>
      <c r="B10" s="7" t="s">
        <v>47</v>
      </c>
      <c r="C10" s="7" t="s">
        <v>48</v>
      </c>
    </row>
    <row r="11" customFormat="false" ht="15" hidden="false" customHeight="false" outlineLevel="0" collapsed="false">
      <c r="A11" s="7" t="s">
        <v>49</v>
      </c>
      <c r="B11" s="7" t="s">
        <v>50</v>
      </c>
      <c r="C11" s="7" t="s">
        <v>51</v>
      </c>
    </row>
    <row r="12" customFormat="false" ht="15" hidden="false" customHeight="false" outlineLevel="0" collapsed="false">
      <c r="A12" s="7" t="s">
        <v>52</v>
      </c>
      <c r="B12" s="7" t="s">
        <v>53</v>
      </c>
      <c r="C12" s="7" t="s">
        <v>54</v>
      </c>
    </row>
    <row r="13" customFormat="false" ht="15" hidden="false" customHeight="false" outlineLevel="0" collapsed="false">
      <c r="A13" s="7" t="s">
        <v>55</v>
      </c>
      <c r="B13" s="7" t="s">
        <v>56</v>
      </c>
      <c r="C13" s="7" t="s">
        <v>57</v>
      </c>
    </row>
    <row r="14" customFormat="false" ht="15" hidden="false" customHeight="false" outlineLevel="0" collapsed="false">
      <c r="A14" s="7" t="s">
        <v>58</v>
      </c>
      <c r="B14" s="7" t="s">
        <v>59</v>
      </c>
      <c r="C14" s="7" t="s">
        <v>35</v>
      </c>
    </row>
    <row r="15" customFormat="false" ht="15" hidden="false" customHeight="false" outlineLevel="0" collapsed="false">
      <c r="A15" s="7" t="s">
        <v>60</v>
      </c>
      <c r="B15" s="7" t="s">
        <v>61</v>
      </c>
      <c r="C15" s="7" t="s">
        <v>35</v>
      </c>
    </row>
    <row r="16" customFormat="false" ht="15" hidden="false" customHeight="false" outlineLevel="0" collapsed="false">
      <c r="A16" s="7" t="s">
        <v>62</v>
      </c>
      <c r="B16" s="7" t="s">
        <v>63</v>
      </c>
      <c r="C16" s="7" t="s">
        <v>64</v>
      </c>
    </row>
    <row r="17" customFormat="false" ht="15" hidden="false" customHeight="false" outlineLevel="0" collapsed="false">
      <c r="A17" s="7" t="s">
        <v>65</v>
      </c>
      <c r="B17" s="7" t="s">
        <v>66</v>
      </c>
      <c r="C17" s="7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6" t="s">
        <v>30</v>
      </c>
      <c r="B1" s="6" t="s">
        <v>68</v>
      </c>
      <c r="C1" s="6" t="s">
        <v>69</v>
      </c>
      <c r="D1" s="6" t="s">
        <v>27</v>
      </c>
    </row>
    <row r="2" customFormat="false" ht="15" hidden="false" customHeight="false" outlineLevel="0" collapsed="false">
      <c r="A2" s="7" t="s">
        <v>70</v>
      </c>
      <c r="B2" s="7" t="s">
        <v>71</v>
      </c>
      <c r="C2" s="7" t="s">
        <v>72</v>
      </c>
      <c r="D2" s="7" t="s">
        <v>73</v>
      </c>
    </row>
    <row r="3" customFormat="false" ht="15" hidden="false" customHeight="false" outlineLevel="0" collapsed="false">
      <c r="A3" s="7" t="s">
        <v>74</v>
      </c>
      <c r="B3" s="7" t="s">
        <v>75</v>
      </c>
      <c r="C3" s="7" t="s">
        <v>72</v>
      </c>
      <c r="D3" s="7" t="s">
        <v>73</v>
      </c>
    </row>
    <row r="4" customFormat="false" ht="15" hidden="false" customHeight="false" outlineLevel="0" collapsed="false">
      <c r="A4" s="7" t="s">
        <v>76</v>
      </c>
      <c r="B4" s="7" t="s">
        <v>77</v>
      </c>
      <c r="C4" s="7" t="s">
        <v>72</v>
      </c>
      <c r="D4" s="7" t="s">
        <v>73</v>
      </c>
    </row>
    <row r="5" customFormat="false" ht="15" hidden="false" customHeight="false" outlineLevel="0" collapsed="false">
      <c r="A5" s="7" t="s">
        <v>78</v>
      </c>
      <c r="B5" s="7" t="s">
        <v>79</v>
      </c>
      <c r="C5" s="7" t="s">
        <v>72</v>
      </c>
      <c r="D5" s="7" t="s">
        <v>80</v>
      </c>
    </row>
    <row r="6" customFormat="false" ht="15" hidden="false" customHeight="false" outlineLevel="0" collapsed="false">
      <c r="A6" s="7" t="s">
        <v>81</v>
      </c>
      <c r="B6" s="7" t="s">
        <v>82</v>
      </c>
      <c r="C6" s="7" t="s">
        <v>83</v>
      </c>
      <c r="D6" s="7" t="s">
        <v>80</v>
      </c>
    </row>
    <row r="7" customFormat="false" ht="15" hidden="false" customHeight="false" outlineLevel="0" collapsed="false">
      <c r="A7" s="7" t="s">
        <v>84</v>
      </c>
      <c r="B7" s="7" t="s">
        <v>85</v>
      </c>
      <c r="C7" s="7" t="s">
        <v>72</v>
      </c>
      <c r="D7" s="7" t="s">
        <v>73</v>
      </c>
    </row>
    <row r="8" customFormat="false" ht="15" hidden="false" customHeight="false" outlineLevel="0" collapsed="false">
      <c r="A8" s="7" t="s">
        <v>86</v>
      </c>
      <c r="B8" s="7" t="s">
        <v>87</v>
      </c>
      <c r="C8" s="7" t="s">
        <v>72</v>
      </c>
      <c r="D8" s="7" t="s">
        <v>73</v>
      </c>
    </row>
    <row r="9" customFormat="false" ht="15" hidden="false" customHeight="false" outlineLevel="0" collapsed="false">
      <c r="A9" s="7" t="s">
        <v>88</v>
      </c>
      <c r="B9" s="7" t="s">
        <v>89</v>
      </c>
      <c r="C9" s="7" t="s">
        <v>72</v>
      </c>
      <c r="D9" s="7" t="s">
        <v>73</v>
      </c>
    </row>
    <row r="10" customFormat="false" ht="15" hidden="false" customHeight="false" outlineLevel="0" collapsed="false">
      <c r="A10" s="7" t="s">
        <v>90</v>
      </c>
      <c r="B10" s="7" t="s">
        <v>91</v>
      </c>
      <c r="C10" s="7" t="s">
        <v>72</v>
      </c>
      <c r="D10" s="7" t="s">
        <v>73</v>
      </c>
    </row>
    <row r="11" customFormat="false" ht="15" hidden="false" customHeight="false" outlineLevel="0" collapsed="false">
      <c r="A11" s="7" t="s">
        <v>92</v>
      </c>
      <c r="B11" s="7" t="s">
        <v>93</v>
      </c>
      <c r="C11" s="7" t="s">
        <v>72</v>
      </c>
      <c r="D11" s="7" t="s">
        <v>73</v>
      </c>
    </row>
    <row r="12" customFormat="false" ht="15" hidden="false" customHeight="false" outlineLevel="0" collapsed="false">
      <c r="A12" s="7" t="s">
        <v>94</v>
      </c>
      <c r="B12" s="7" t="s">
        <v>95</v>
      </c>
      <c r="C12" s="7" t="s">
        <v>72</v>
      </c>
      <c r="D12" s="7" t="s">
        <v>73</v>
      </c>
    </row>
    <row r="13" customFormat="false" ht="15" hidden="false" customHeight="false" outlineLevel="0" collapsed="false">
      <c r="A13" s="7" t="s">
        <v>96</v>
      </c>
      <c r="B13" s="7" t="s">
        <v>97</v>
      </c>
      <c r="C13" s="7" t="s">
        <v>98</v>
      </c>
      <c r="D13" s="7" t="s">
        <v>99</v>
      </c>
    </row>
    <row r="14" customFormat="false" ht="15" hidden="false" customHeight="false" outlineLevel="0" collapsed="false">
      <c r="A14" s="7" t="s">
        <v>100</v>
      </c>
      <c r="B14" s="7" t="s">
        <v>101</v>
      </c>
      <c r="C14" s="7" t="s">
        <v>102</v>
      </c>
      <c r="D14" s="7" t="s">
        <v>103</v>
      </c>
    </row>
    <row r="15" customFormat="false" ht="15" hidden="false" customHeight="false" outlineLevel="0" collapsed="false">
      <c r="A15" s="7" t="s">
        <v>104</v>
      </c>
      <c r="B15" s="7" t="s">
        <v>105</v>
      </c>
      <c r="C15" s="7" t="s">
        <v>106</v>
      </c>
      <c r="D15" s="7" t="s">
        <v>107</v>
      </c>
    </row>
    <row r="16" customFormat="false" ht="15" hidden="false" customHeight="false" outlineLevel="0" collapsed="false">
      <c r="A16" s="7" t="s">
        <v>108</v>
      </c>
      <c r="B16" s="7" t="s">
        <v>109</v>
      </c>
      <c r="C16" s="7" t="s">
        <v>110</v>
      </c>
      <c r="D16" s="7" t="s">
        <v>111</v>
      </c>
    </row>
    <row r="17" customFormat="false" ht="15" hidden="false" customHeight="false" outlineLevel="0" collapsed="false">
      <c r="A17" s="7" t="s">
        <v>112</v>
      </c>
      <c r="B17" s="7" t="s">
        <v>113</v>
      </c>
      <c r="C17" s="7" t="s">
        <v>114</v>
      </c>
      <c r="D17" s="7" t="s">
        <v>115</v>
      </c>
    </row>
    <row r="18" customFormat="false" ht="15" hidden="false" customHeight="false" outlineLevel="0" collapsed="false">
      <c r="A18" s="7" t="s">
        <v>116</v>
      </c>
      <c r="B18" s="7" t="s">
        <v>117</v>
      </c>
      <c r="C18" s="7" t="s">
        <v>118</v>
      </c>
      <c r="D18" s="7" t="s">
        <v>115</v>
      </c>
    </row>
    <row r="19" customFormat="false" ht="15" hidden="false" customHeight="false" outlineLevel="0" collapsed="false">
      <c r="A19" s="7" t="s">
        <v>119</v>
      </c>
      <c r="B19" s="7" t="s">
        <v>120</v>
      </c>
      <c r="C19" s="7" t="s">
        <v>121</v>
      </c>
      <c r="D19" s="7" t="s">
        <v>115</v>
      </c>
    </row>
    <row r="20" customFormat="false" ht="15" hidden="false" customHeight="false" outlineLevel="0" collapsed="false">
      <c r="A20" s="7" t="s">
        <v>122</v>
      </c>
      <c r="B20" s="7" t="s">
        <v>123</v>
      </c>
      <c r="C20" s="7" t="s">
        <v>124</v>
      </c>
      <c r="D20" s="7" t="s">
        <v>115</v>
      </c>
    </row>
    <row r="21" customFormat="false" ht="15" hidden="false" customHeight="false" outlineLevel="0" collapsed="false">
      <c r="A21" s="7" t="s">
        <v>125</v>
      </c>
      <c r="B21" s="7" t="s">
        <v>126</v>
      </c>
      <c r="C21" s="7" t="s">
        <v>127</v>
      </c>
      <c r="D21" s="7" t="s">
        <v>115</v>
      </c>
    </row>
    <row r="22" customFormat="false" ht="15" hidden="false" customHeight="false" outlineLevel="0" collapsed="false">
      <c r="A22" s="7" t="s">
        <v>128</v>
      </c>
      <c r="B22" s="7" t="s">
        <v>129</v>
      </c>
      <c r="C22" s="7" t="s">
        <v>121</v>
      </c>
      <c r="D22" s="7" t="s">
        <v>115</v>
      </c>
    </row>
    <row r="23" customFormat="false" ht="15" hidden="false" customHeight="false" outlineLevel="0" collapsed="false">
      <c r="A23" s="7" t="s">
        <v>130</v>
      </c>
      <c r="B23" s="7" t="s">
        <v>131</v>
      </c>
      <c r="C23" s="7" t="s">
        <v>121</v>
      </c>
      <c r="D23" s="7" t="s">
        <v>115</v>
      </c>
    </row>
    <row r="24" customFormat="false" ht="15" hidden="false" customHeight="false" outlineLevel="0" collapsed="false">
      <c r="A24" s="7" t="s">
        <v>132</v>
      </c>
      <c r="B24" s="7" t="s">
        <v>133</v>
      </c>
      <c r="C24" s="7" t="s">
        <v>127</v>
      </c>
      <c r="D24" s="7" t="s">
        <v>115</v>
      </c>
    </row>
    <row r="25" customFormat="false" ht="15" hidden="false" customHeight="false" outlineLevel="0" collapsed="false">
      <c r="A25" s="7" t="s">
        <v>134</v>
      </c>
      <c r="B25" s="7" t="s">
        <v>135</v>
      </c>
      <c r="C25" s="7" t="s">
        <v>136</v>
      </c>
      <c r="D25" s="7" t="s">
        <v>137</v>
      </c>
    </row>
    <row r="26" customFormat="false" ht="15" hidden="false" customHeight="false" outlineLevel="0" collapsed="false">
      <c r="A26" s="7" t="s">
        <v>138</v>
      </c>
      <c r="B26" s="7" t="s">
        <v>139</v>
      </c>
      <c r="C26" s="7" t="s">
        <v>140</v>
      </c>
      <c r="D26" s="7" t="s">
        <v>137</v>
      </c>
    </row>
    <row r="27" customFormat="false" ht="15" hidden="false" customHeight="false" outlineLevel="0" collapsed="false">
      <c r="A27" s="7" t="s">
        <v>141</v>
      </c>
      <c r="B27" s="7" t="s">
        <v>142</v>
      </c>
      <c r="C27" s="7" t="s">
        <v>140</v>
      </c>
      <c r="D27" s="7" t="s">
        <v>137</v>
      </c>
    </row>
    <row r="28" customFormat="false" ht="15" hidden="false" customHeight="false" outlineLevel="0" collapsed="false">
      <c r="A28" s="7" t="s">
        <v>143</v>
      </c>
      <c r="B28" s="7" t="s">
        <v>144</v>
      </c>
      <c r="C28" s="7" t="s">
        <v>72</v>
      </c>
      <c r="D28" s="7" t="s">
        <v>73</v>
      </c>
    </row>
    <row r="29" customFormat="false" ht="15" hidden="false" customHeight="false" outlineLevel="0" collapsed="false">
      <c r="A29" s="7" t="s">
        <v>145</v>
      </c>
      <c r="B29" s="7" t="s">
        <v>146</v>
      </c>
      <c r="C29" s="7" t="s">
        <v>147</v>
      </c>
      <c r="D29" s="7" t="s">
        <v>73</v>
      </c>
    </row>
    <row r="30" customFormat="false" ht="15" hidden="false" customHeight="false" outlineLevel="0" collapsed="false">
      <c r="A30" s="7" t="s">
        <v>148</v>
      </c>
      <c r="B30" s="7" t="s">
        <v>149</v>
      </c>
      <c r="C30" s="7" t="s">
        <v>72</v>
      </c>
      <c r="D30" s="7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50"/>
    <col collapsed="false" customWidth="true" hidden="false" outlineLevel="0" max="8" min="8" style="0" width="12"/>
    <col collapsed="false" customWidth="true" hidden="false" outlineLevel="0" max="9" min="9" style="0" width="34"/>
    <col collapsed="false" customWidth="true" hidden="false" outlineLevel="0" max="10" min="10" style="0" width="30"/>
    <col collapsed="false" customWidth="true" hidden="false" outlineLevel="0" max="11" min="11" style="0" width="34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40"/>
    <col collapsed="false" customWidth="true" hidden="false" outlineLevel="0" max="15" min="15" style="0" width="14"/>
    <col collapsed="false" customWidth="true" hidden="false" outlineLevel="0" max="16" min="16" style="0" width="22"/>
    <col collapsed="false" customWidth="true" hidden="false" outlineLevel="0" max="17" min="17" style="0" width="18"/>
  </cols>
  <sheetData>
    <row r="1" customFormat="false" ht="23.85" hidden="false" customHeight="false" outlineLevel="0" collapsed="false">
      <c r="A1" s="6" t="s">
        <v>150</v>
      </c>
      <c r="B1" s="6" t="s">
        <v>24</v>
      </c>
      <c r="C1" s="6" t="s">
        <v>27</v>
      </c>
      <c r="D1" s="6" t="s">
        <v>30</v>
      </c>
      <c r="E1" s="6" t="s">
        <v>33</v>
      </c>
      <c r="F1" s="6" t="s">
        <v>36</v>
      </c>
      <c r="G1" s="6" t="s">
        <v>38</v>
      </c>
      <c r="H1" s="6" t="s">
        <v>40</v>
      </c>
      <c r="I1" s="6" t="s">
        <v>43</v>
      </c>
      <c r="J1" s="6" t="s">
        <v>46</v>
      </c>
      <c r="K1" s="6" t="s">
        <v>49</v>
      </c>
      <c r="L1" s="6" t="s">
        <v>52</v>
      </c>
      <c r="M1" s="6" t="s">
        <v>55</v>
      </c>
      <c r="N1" s="6" t="s">
        <v>58</v>
      </c>
      <c r="O1" s="6" t="s">
        <v>60</v>
      </c>
      <c r="P1" s="6" t="s">
        <v>62</v>
      </c>
      <c r="Q1" s="6" t="s">
        <v>65</v>
      </c>
    </row>
    <row r="2" customFormat="false" ht="32.8" hidden="false" customHeight="false" outlineLevel="0" collapsed="false">
      <c r="A2" s="8" t="n">
        <v>1</v>
      </c>
      <c r="B2" s="8" t="s">
        <v>151</v>
      </c>
      <c r="C2" s="9" t="s">
        <v>73</v>
      </c>
      <c r="D2" s="8" t="s">
        <v>92</v>
      </c>
      <c r="E2" s="7" t="s">
        <v>152</v>
      </c>
      <c r="F2" s="7" t="s">
        <v>153</v>
      </c>
      <c r="G2" s="7" t="s">
        <v>154</v>
      </c>
      <c r="H2" s="8" t="s">
        <v>155</v>
      </c>
      <c r="I2" s="7" t="s">
        <v>156</v>
      </c>
      <c r="J2" s="7" t="s">
        <v>157</v>
      </c>
      <c r="K2" s="7" t="s">
        <v>158</v>
      </c>
      <c r="L2" s="8" t="s">
        <v>159</v>
      </c>
      <c r="M2" s="10" t="s">
        <v>160</v>
      </c>
      <c r="N2" s="7" t="s">
        <v>161</v>
      </c>
      <c r="O2" s="8" t="s">
        <v>162</v>
      </c>
      <c r="P2" s="8"/>
      <c r="Q2" s="8" t="s">
        <v>163</v>
      </c>
    </row>
    <row r="3" customFormat="false" ht="32.8" hidden="false" customHeight="false" outlineLevel="0" collapsed="false">
      <c r="A3" s="8" t="n">
        <v>2</v>
      </c>
      <c r="B3" s="8" t="s">
        <v>164</v>
      </c>
      <c r="C3" s="9" t="s">
        <v>73</v>
      </c>
      <c r="D3" s="8" t="s">
        <v>90</v>
      </c>
      <c r="E3" s="7" t="s">
        <v>165</v>
      </c>
      <c r="F3" s="7" t="s">
        <v>166</v>
      </c>
      <c r="G3" s="7" t="s">
        <v>167</v>
      </c>
      <c r="H3" s="8" t="s">
        <v>155</v>
      </c>
      <c r="I3" s="7" t="s">
        <v>168</v>
      </c>
      <c r="J3" s="7" t="s">
        <v>169</v>
      </c>
      <c r="K3" s="7" t="s">
        <v>170</v>
      </c>
      <c r="L3" s="8" t="s">
        <v>171</v>
      </c>
      <c r="M3" s="10" t="s">
        <v>160</v>
      </c>
      <c r="N3" s="7" t="s">
        <v>172</v>
      </c>
      <c r="O3" s="8"/>
      <c r="P3" s="8"/>
      <c r="Q3" s="8" t="s">
        <v>163</v>
      </c>
    </row>
    <row r="4" customFormat="false" ht="22.35" hidden="false" customHeight="false" outlineLevel="0" collapsed="false">
      <c r="A4" s="8" t="n">
        <v>3</v>
      </c>
      <c r="B4" s="8" t="s">
        <v>173</v>
      </c>
      <c r="C4" s="9" t="s">
        <v>73</v>
      </c>
      <c r="D4" s="8" t="s">
        <v>78</v>
      </c>
      <c r="E4" s="7" t="s">
        <v>174</v>
      </c>
      <c r="F4" s="7" t="s">
        <v>175</v>
      </c>
      <c r="G4" s="7" t="s">
        <v>176</v>
      </c>
      <c r="H4" s="8" t="s">
        <v>155</v>
      </c>
      <c r="I4" s="7" t="s">
        <v>168</v>
      </c>
      <c r="J4" s="7" t="s">
        <v>157</v>
      </c>
      <c r="K4" s="7" t="s">
        <v>177</v>
      </c>
      <c r="L4" s="8" t="s">
        <v>159</v>
      </c>
      <c r="M4" s="10" t="s">
        <v>160</v>
      </c>
      <c r="N4" s="7" t="s">
        <v>178</v>
      </c>
      <c r="O4" s="8"/>
      <c r="P4" s="8"/>
      <c r="Q4" s="8" t="s">
        <v>163</v>
      </c>
    </row>
    <row r="5" customFormat="false" ht="32.8" hidden="false" customHeight="false" outlineLevel="0" collapsed="false">
      <c r="A5" s="8" t="n">
        <v>4</v>
      </c>
      <c r="B5" s="8" t="s">
        <v>179</v>
      </c>
      <c r="C5" s="9" t="s">
        <v>73</v>
      </c>
      <c r="D5" s="8" t="s">
        <v>88</v>
      </c>
      <c r="E5" s="7" t="s">
        <v>180</v>
      </c>
      <c r="F5" s="7" t="s">
        <v>181</v>
      </c>
      <c r="G5" s="7" t="s">
        <v>182</v>
      </c>
      <c r="H5" s="8" t="s">
        <v>155</v>
      </c>
      <c r="I5" s="7" t="s">
        <v>168</v>
      </c>
      <c r="J5" s="7" t="s">
        <v>183</v>
      </c>
      <c r="K5" s="7" t="s">
        <v>184</v>
      </c>
      <c r="L5" s="8" t="s">
        <v>171</v>
      </c>
      <c r="M5" s="10" t="s">
        <v>160</v>
      </c>
      <c r="N5" s="7" t="s">
        <v>185</v>
      </c>
      <c r="O5" s="8"/>
      <c r="P5" s="8"/>
      <c r="Q5" s="8" t="s">
        <v>163</v>
      </c>
    </row>
    <row r="6" customFormat="false" ht="32.8" hidden="false" customHeight="false" outlineLevel="0" collapsed="false">
      <c r="A6" s="8" t="n">
        <v>5</v>
      </c>
      <c r="B6" s="8" t="s">
        <v>186</v>
      </c>
      <c r="C6" s="9" t="s">
        <v>73</v>
      </c>
      <c r="D6" s="8" t="s">
        <v>143</v>
      </c>
      <c r="E6" s="7" t="s">
        <v>187</v>
      </c>
      <c r="F6" s="7" t="s">
        <v>188</v>
      </c>
      <c r="G6" s="7" t="s">
        <v>189</v>
      </c>
      <c r="H6" s="8" t="s">
        <v>155</v>
      </c>
      <c r="I6" s="7" t="s">
        <v>168</v>
      </c>
      <c r="J6" s="7" t="s">
        <v>190</v>
      </c>
      <c r="K6" s="7" t="s">
        <v>191</v>
      </c>
      <c r="L6" s="8" t="s">
        <v>159</v>
      </c>
      <c r="M6" s="10" t="s">
        <v>160</v>
      </c>
      <c r="N6" s="7" t="s">
        <v>192</v>
      </c>
      <c r="O6" s="8"/>
      <c r="P6" s="8" t="s">
        <v>193</v>
      </c>
      <c r="Q6" s="8" t="s">
        <v>163</v>
      </c>
    </row>
    <row r="7" customFormat="false" ht="22.35" hidden="false" customHeight="false" outlineLevel="0" collapsed="false">
      <c r="A7" s="8" t="n">
        <v>6</v>
      </c>
      <c r="B7" s="8" t="s">
        <v>194</v>
      </c>
      <c r="C7" s="9" t="s">
        <v>73</v>
      </c>
      <c r="D7" s="8" t="s">
        <v>88</v>
      </c>
      <c r="E7" s="7" t="s">
        <v>180</v>
      </c>
      <c r="F7" s="7" t="s">
        <v>195</v>
      </c>
      <c r="G7" s="7" t="s">
        <v>196</v>
      </c>
      <c r="H7" s="8" t="s">
        <v>197</v>
      </c>
      <c r="I7" s="7" t="s">
        <v>198</v>
      </c>
      <c r="J7" s="7" t="s">
        <v>157</v>
      </c>
      <c r="K7" s="7" t="s">
        <v>199</v>
      </c>
      <c r="L7" s="8" t="s">
        <v>171</v>
      </c>
      <c r="M7" s="10" t="s">
        <v>160</v>
      </c>
      <c r="N7" s="7" t="s">
        <v>200</v>
      </c>
      <c r="O7" s="8"/>
      <c r="P7" s="8" t="s">
        <v>179</v>
      </c>
      <c r="Q7" s="8" t="s">
        <v>163</v>
      </c>
    </row>
    <row r="8" customFormat="false" ht="32.8" hidden="false" customHeight="false" outlineLevel="0" collapsed="false">
      <c r="A8" s="8" t="n">
        <v>7</v>
      </c>
      <c r="B8" s="8" t="s">
        <v>201</v>
      </c>
      <c r="C8" s="9" t="s">
        <v>73</v>
      </c>
      <c r="D8" s="8" t="s">
        <v>70</v>
      </c>
      <c r="E8" s="7" t="s">
        <v>202</v>
      </c>
      <c r="F8" s="7" t="s">
        <v>203</v>
      </c>
      <c r="G8" s="7" t="s">
        <v>204</v>
      </c>
      <c r="H8" s="8" t="s">
        <v>197</v>
      </c>
      <c r="I8" s="7" t="s">
        <v>205</v>
      </c>
      <c r="J8" s="7" t="s">
        <v>157</v>
      </c>
      <c r="K8" s="7" t="s">
        <v>206</v>
      </c>
      <c r="L8" s="8" t="s">
        <v>171</v>
      </c>
      <c r="M8" s="10" t="s">
        <v>160</v>
      </c>
      <c r="N8" s="7" t="s">
        <v>207</v>
      </c>
      <c r="O8" s="8"/>
      <c r="P8" s="8"/>
      <c r="Q8" s="8" t="s">
        <v>163</v>
      </c>
    </row>
    <row r="9" customFormat="false" ht="32.8" hidden="false" customHeight="false" outlineLevel="0" collapsed="false">
      <c r="A9" s="8" t="n">
        <v>8</v>
      </c>
      <c r="B9" s="8" t="s">
        <v>208</v>
      </c>
      <c r="C9" s="9" t="s">
        <v>73</v>
      </c>
      <c r="D9" s="8" t="s">
        <v>84</v>
      </c>
      <c r="E9" s="7" t="s">
        <v>209</v>
      </c>
      <c r="F9" s="7" t="s">
        <v>210</v>
      </c>
      <c r="G9" s="7" t="s">
        <v>211</v>
      </c>
      <c r="H9" s="8" t="s">
        <v>212</v>
      </c>
      <c r="I9" s="7" t="s">
        <v>213</v>
      </c>
      <c r="J9" s="7" t="s">
        <v>157</v>
      </c>
      <c r="K9" s="7" t="s">
        <v>214</v>
      </c>
      <c r="L9" s="8" t="s">
        <v>215</v>
      </c>
      <c r="M9" s="10" t="s">
        <v>160</v>
      </c>
      <c r="N9" s="7" t="s">
        <v>216</v>
      </c>
      <c r="O9" s="8" t="s">
        <v>217</v>
      </c>
      <c r="P9" s="8"/>
      <c r="Q9" s="8" t="s">
        <v>163</v>
      </c>
    </row>
    <row r="10" customFormat="false" ht="22.35" hidden="false" customHeight="false" outlineLevel="0" collapsed="false">
      <c r="A10" s="8" t="n">
        <v>9</v>
      </c>
      <c r="B10" s="8" t="s">
        <v>218</v>
      </c>
      <c r="C10" s="9" t="s">
        <v>73</v>
      </c>
      <c r="D10" s="8" t="s">
        <v>76</v>
      </c>
      <c r="E10" s="7" t="s">
        <v>219</v>
      </c>
      <c r="F10" s="7" t="s">
        <v>220</v>
      </c>
      <c r="G10" s="7" t="s">
        <v>221</v>
      </c>
      <c r="H10" s="8" t="s">
        <v>222</v>
      </c>
      <c r="I10" s="7" t="s">
        <v>223</v>
      </c>
      <c r="J10" s="7" t="s">
        <v>224</v>
      </c>
      <c r="K10" s="7" t="s">
        <v>225</v>
      </c>
      <c r="L10" s="8" t="s">
        <v>215</v>
      </c>
      <c r="M10" s="10" t="s">
        <v>160</v>
      </c>
      <c r="N10" s="7" t="s">
        <v>226</v>
      </c>
      <c r="O10" s="8" t="s">
        <v>227</v>
      </c>
      <c r="P10" s="8"/>
      <c r="Q10" s="8" t="s">
        <v>163</v>
      </c>
    </row>
    <row r="11" customFormat="false" ht="22.35" hidden="false" customHeight="false" outlineLevel="0" collapsed="false">
      <c r="A11" s="8" t="n">
        <v>10</v>
      </c>
      <c r="B11" s="8" t="s">
        <v>228</v>
      </c>
      <c r="C11" s="9" t="s">
        <v>73</v>
      </c>
      <c r="D11" s="8" t="s">
        <v>76</v>
      </c>
      <c r="E11" s="7" t="s">
        <v>219</v>
      </c>
      <c r="F11" s="7" t="s">
        <v>229</v>
      </c>
      <c r="G11" s="7" t="s">
        <v>230</v>
      </c>
      <c r="H11" s="8" t="s">
        <v>222</v>
      </c>
      <c r="I11" s="7" t="s">
        <v>231</v>
      </c>
      <c r="J11" s="7" t="s">
        <v>232</v>
      </c>
      <c r="K11" s="7" t="s">
        <v>233</v>
      </c>
      <c r="L11" s="8" t="s">
        <v>215</v>
      </c>
      <c r="M11" s="10" t="s">
        <v>160</v>
      </c>
      <c r="N11" s="7" t="s">
        <v>234</v>
      </c>
      <c r="O11" s="8" t="s">
        <v>235</v>
      </c>
      <c r="P11" s="8"/>
      <c r="Q11" s="8" t="s">
        <v>163</v>
      </c>
    </row>
    <row r="12" customFormat="false" ht="22.35" hidden="false" customHeight="false" outlineLevel="0" collapsed="false">
      <c r="A12" s="8" t="n">
        <v>11</v>
      </c>
      <c r="B12" s="8" t="s">
        <v>236</v>
      </c>
      <c r="C12" s="9" t="s">
        <v>73</v>
      </c>
      <c r="D12" s="8" t="s">
        <v>76</v>
      </c>
      <c r="E12" s="7" t="s">
        <v>219</v>
      </c>
      <c r="F12" s="7" t="s">
        <v>237</v>
      </c>
      <c r="G12" s="7" t="s">
        <v>238</v>
      </c>
      <c r="H12" s="8" t="s">
        <v>222</v>
      </c>
      <c r="I12" s="7" t="s">
        <v>239</v>
      </c>
      <c r="J12" s="7" t="s">
        <v>240</v>
      </c>
      <c r="K12" s="7" t="s">
        <v>241</v>
      </c>
      <c r="L12" s="8" t="s">
        <v>215</v>
      </c>
      <c r="M12" s="10" t="s">
        <v>160</v>
      </c>
      <c r="N12" s="7" t="s">
        <v>242</v>
      </c>
      <c r="O12" s="8" t="s">
        <v>243</v>
      </c>
      <c r="P12" s="8" t="s">
        <v>244</v>
      </c>
      <c r="Q12" s="8" t="s">
        <v>163</v>
      </c>
    </row>
    <row r="13" customFormat="false" ht="32.8" hidden="false" customHeight="false" outlineLevel="0" collapsed="false">
      <c r="A13" s="8" t="n">
        <v>12</v>
      </c>
      <c r="B13" s="8" t="s">
        <v>193</v>
      </c>
      <c r="C13" s="9" t="s">
        <v>73</v>
      </c>
      <c r="D13" s="8" t="s">
        <v>143</v>
      </c>
      <c r="E13" s="7" t="s">
        <v>187</v>
      </c>
      <c r="F13" s="7" t="s">
        <v>245</v>
      </c>
      <c r="G13" s="7" t="s">
        <v>246</v>
      </c>
      <c r="H13" s="8" t="s">
        <v>247</v>
      </c>
      <c r="I13" s="7" t="s">
        <v>248</v>
      </c>
      <c r="J13" s="7" t="s">
        <v>190</v>
      </c>
      <c r="K13" s="7" t="s">
        <v>249</v>
      </c>
      <c r="L13" s="8" t="s">
        <v>159</v>
      </c>
      <c r="M13" s="10" t="s">
        <v>160</v>
      </c>
      <c r="N13" s="7" t="s">
        <v>250</v>
      </c>
      <c r="O13" s="8" t="s">
        <v>251</v>
      </c>
      <c r="P13" s="8"/>
      <c r="Q13" s="8" t="s">
        <v>163</v>
      </c>
    </row>
    <row r="14" customFormat="false" ht="32.8" hidden="false" customHeight="false" outlineLevel="0" collapsed="false">
      <c r="A14" s="8" t="n">
        <v>13</v>
      </c>
      <c r="B14" s="8" t="s">
        <v>252</v>
      </c>
      <c r="C14" s="9" t="s">
        <v>73</v>
      </c>
      <c r="D14" s="8" t="s">
        <v>74</v>
      </c>
      <c r="E14" s="7" t="s">
        <v>253</v>
      </c>
      <c r="F14" s="7" t="s">
        <v>254</v>
      </c>
      <c r="G14" s="7" t="s">
        <v>255</v>
      </c>
      <c r="H14" s="8" t="s">
        <v>256</v>
      </c>
      <c r="I14" s="7" t="s">
        <v>257</v>
      </c>
      <c r="J14" s="7" t="s">
        <v>157</v>
      </c>
      <c r="K14" s="7" t="s">
        <v>258</v>
      </c>
      <c r="L14" s="8" t="s">
        <v>215</v>
      </c>
      <c r="M14" s="10" t="s">
        <v>160</v>
      </c>
      <c r="N14" s="7" t="s">
        <v>259</v>
      </c>
      <c r="O14" s="8" t="s">
        <v>260</v>
      </c>
      <c r="P14" s="8"/>
      <c r="Q14" s="8" t="s">
        <v>163</v>
      </c>
    </row>
    <row r="15" customFormat="false" ht="32.8" hidden="false" customHeight="false" outlineLevel="0" collapsed="false">
      <c r="A15" s="8" t="n">
        <v>14</v>
      </c>
      <c r="B15" s="8" t="s">
        <v>261</v>
      </c>
      <c r="C15" s="9" t="s">
        <v>73</v>
      </c>
      <c r="D15" s="8" t="s">
        <v>74</v>
      </c>
      <c r="E15" s="7" t="s">
        <v>253</v>
      </c>
      <c r="F15" s="7" t="s">
        <v>262</v>
      </c>
      <c r="G15" s="7" t="s">
        <v>263</v>
      </c>
      <c r="H15" s="8" t="s">
        <v>256</v>
      </c>
      <c r="I15" s="7" t="s">
        <v>257</v>
      </c>
      <c r="J15" s="7" t="s">
        <v>157</v>
      </c>
      <c r="K15" s="7" t="s">
        <v>264</v>
      </c>
      <c r="L15" s="8" t="s">
        <v>215</v>
      </c>
      <c r="M15" s="10" t="s">
        <v>160</v>
      </c>
      <c r="N15" s="7" t="s">
        <v>265</v>
      </c>
      <c r="O15" s="8" t="s">
        <v>266</v>
      </c>
      <c r="P15" s="8"/>
      <c r="Q15" s="8" t="s">
        <v>163</v>
      </c>
    </row>
    <row r="16" customFormat="false" ht="22.35" hidden="false" customHeight="false" outlineLevel="0" collapsed="false">
      <c r="A16" s="8" t="n">
        <v>15</v>
      </c>
      <c r="B16" s="8" t="s">
        <v>244</v>
      </c>
      <c r="C16" s="9" t="s">
        <v>73</v>
      </c>
      <c r="D16" s="8" t="s">
        <v>76</v>
      </c>
      <c r="E16" s="7" t="s">
        <v>219</v>
      </c>
      <c r="F16" s="7" t="s">
        <v>267</v>
      </c>
      <c r="G16" s="7" t="s">
        <v>268</v>
      </c>
      <c r="H16" s="8" t="s">
        <v>256</v>
      </c>
      <c r="I16" s="7" t="s">
        <v>269</v>
      </c>
      <c r="J16" s="7" t="s">
        <v>240</v>
      </c>
      <c r="K16" s="7" t="s">
        <v>270</v>
      </c>
      <c r="L16" s="8" t="s">
        <v>215</v>
      </c>
      <c r="M16" s="10" t="s">
        <v>160</v>
      </c>
      <c r="N16" s="7" t="s">
        <v>271</v>
      </c>
      <c r="O16" s="8" t="s">
        <v>272</v>
      </c>
      <c r="P16" s="8"/>
      <c r="Q16" s="8" t="s">
        <v>163</v>
      </c>
    </row>
    <row r="17" customFormat="false" ht="32.8" hidden="false" customHeight="false" outlineLevel="0" collapsed="false">
      <c r="A17" s="8" t="n">
        <v>16</v>
      </c>
      <c r="B17" s="8" t="s">
        <v>273</v>
      </c>
      <c r="C17" s="9" t="s">
        <v>73</v>
      </c>
      <c r="D17" s="8" t="s">
        <v>70</v>
      </c>
      <c r="E17" s="7" t="s">
        <v>202</v>
      </c>
      <c r="F17" s="7" t="s">
        <v>274</v>
      </c>
      <c r="G17" s="7" t="s">
        <v>275</v>
      </c>
      <c r="H17" s="8" t="s">
        <v>256</v>
      </c>
      <c r="I17" s="7" t="s">
        <v>276</v>
      </c>
      <c r="J17" s="7" t="s">
        <v>157</v>
      </c>
      <c r="K17" s="7" t="s">
        <v>277</v>
      </c>
      <c r="L17" s="8" t="s">
        <v>159</v>
      </c>
      <c r="M17" s="10" t="s">
        <v>160</v>
      </c>
      <c r="N17" s="7" t="s">
        <v>278</v>
      </c>
      <c r="O17" s="8"/>
      <c r="P17" s="8"/>
      <c r="Q17" s="8" t="s">
        <v>163</v>
      </c>
    </row>
    <row r="18" customFormat="false" ht="22.35" hidden="false" customHeight="false" outlineLevel="0" collapsed="false">
      <c r="A18" s="8" t="n">
        <v>17</v>
      </c>
      <c r="B18" s="8" t="s">
        <v>279</v>
      </c>
      <c r="C18" s="9" t="s">
        <v>73</v>
      </c>
      <c r="D18" s="8" t="s">
        <v>76</v>
      </c>
      <c r="E18" s="7" t="s">
        <v>219</v>
      </c>
      <c r="F18" s="7" t="s">
        <v>280</v>
      </c>
      <c r="G18" s="7" t="s">
        <v>281</v>
      </c>
      <c r="H18" s="8" t="s">
        <v>256</v>
      </c>
      <c r="I18" s="7" t="s">
        <v>276</v>
      </c>
      <c r="J18" s="7" t="s">
        <v>240</v>
      </c>
      <c r="K18" s="7" t="s">
        <v>282</v>
      </c>
      <c r="L18" s="8" t="s">
        <v>159</v>
      </c>
      <c r="M18" s="10" t="s">
        <v>160</v>
      </c>
      <c r="N18" s="7" t="s">
        <v>283</v>
      </c>
      <c r="O18" s="8"/>
      <c r="P18" s="8" t="s">
        <v>273</v>
      </c>
      <c r="Q18" s="8" t="s">
        <v>163</v>
      </c>
    </row>
    <row r="19" customFormat="false" ht="22.35" hidden="false" customHeight="false" outlineLevel="0" collapsed="false">
      <c r="A19" s="8" t="n">
        <v>18</v>
      </c>
      <c r="B19" s="8" t="s">
        <v>284</v>
      </c>
      <c r="C19" s="9" t="s">
        <v>73</v>
      </c>
      <c r="D19" s="8" t="s">
        <v>76</v>
      </c>
      <c r="E19" s="7" t="s">
        <v>219</v>
      </c>
      <c r="F19" s="7" t="s">
        <v>285</v>
      </c>
      <c r="G19" s="7" t="s">
        <v>286</v>
      </c>
      <c r="H19" s="8" t="s">
        <v>256</v>
      </c>
      <c r="I19" s="7" t="s">
        <v>287</v>
      </c>
      <c r="J19" s="7" t="s">
        <v>183</v>
      </c>
      <c r="K19" s="7" t="s">
        <v>288</v>
      </c>
      <c r="L19" s="8" t="s">
        <v>171</v>
      </c>
      <c r="M19" s="10" t="s">
        <v>160</v>
      </c>
      <c r="N19" s="7" t="s">
        <v>289</v>
      </c>
      <c r="O19" s="8"/>
      <c r="P19" s="8"/>
      <c r="Q19" s="8" t="s">
        <v>163</v>
      </c>
    </row>
    <row r="20" customFormat="false" ht="32.8" hidden="false" customHeight="false" outlineLevel="0" collapsed="false">
      <c r="A20" s="8" t="n">
        <v>19</v>
      </c>
      <c r="B20" s="8" t="s">
        <v>290</v>
      </c>
      <c r="C20" s="9" t="s">
        <v>73</v>
      </c>
      <c r="D20" s="8" t="s">
        <v>86</v>
      </c>
      <c r="E20" s="7" t="s">
        <v>291</v>
      </c>
      <c r="F20" s="7" t="s">
        <v>292</v>
      </c>
      <c r="G20" s="7" t="s">
        <v>293</v>
      </c>
      <c r="H20" s="8" t="s">
        <v>256</v>
      </c>
      <c r="I20" s="7" t="s">
        <v>294</v>
      </c>
      <c r="J20" s="7" t="s">
        <v>183</v>
      </c>
      <c r="K20" s="7" t="s">
        <v>295</v>
      </c>
      <c r="L20" s="8" t="s">
        <v>159</v>
      </c>
      <c r="M20" s="10" t="s">
        <v>160</v>
      </c>
      <c r="N20" s="7" t="s">
        <v>296</v>
      </c>
      <c r="O20" s="8" t="s">
        <v>297</v>
      </c>
      <c r="P20" s="8"/>
      <c r="Q20" s="8" t="s">
        <v>163</v>
      </c>
    </row>
    <row r="21" customFormat="false" ht="32.8" hidden="false" customHeight="false" outlineLevel="0" collapsed="false">
      <c r="A21" s="8" t="n">
        <v>20</v>
      </c>
      <c r="B21" s="8" t="s">
        <v>298</v>
      </c>
      <c r="C21" s="9" t="s">
        <v>73</v>
      </c>
      <c r="D21" s="8" t="s">
        <v>70</v>
      </c>
      <c r="E21" s="7" t="s">
        <v>202</v>
      </c>
      <c r="F21" s="7" t="s">
        <v>299</v>
      </c>
      <c r="G21" s="7" t="s">
        <v>300</v>
      </c>
      <c r="H21" s="8" t="s">
        <v>256</v>
      </c>
      <c r="I21" s="7" t="s">
        <v>276</v>
      </c>
      <c r="J21" s="7" t="s">
        <v>301</v>
      </c>
      <c r="K21" s="7" t="s">
        <v>302</v>
      </c>
      <c r="L21" s="8" t="s">
        <v>159</v>
      </c>
      <c r="M21" s="10" t="s">
        <v>160</v>
      </c>
      <c r="N21" s="7" t="s">
        <v>303</v>
      </c>
      <c r="O21" s="8"/>
      <c r="P21" s="8"/>
      <c r="Q21" s="8" t="s">
        <v>163</v>
      </c>
    </row>
    <row r="22" customFormat="false" ht="22.35" hidden="false" customHeight="false" outlineLevel="0" collapsed="false">
      <c r="A22" s="8" t="n">
        <v>21</v>
      </c>
      <c r="B22" s="8" t="s">
        <v>304</v>
      </c>
      <c r="C22" s="9" t="s">
        <v>73</v>
      </c>
      <c r="D22" s="8" t="s">
        <v>148</v>
      </c>
      <c r="E22" s="7" t="s">
        <v>305</v>
      </c>
      <c r="F22" s="7" t="s">
        <v>306</v>
      </c>
      <c r="G22" s="7" t="s">
        <v>307</v>
      </c>
      <c r="H22" s="8" t="s">
        <v>256</v>
      </c>
      <c r="I22" s="7" t="s">
        <v>276</v>
      </c>
      <c r="J22" s="7" t="s">
        <v>308</v>
      </c>
      <c r="K22" s="7" t="s">
        <v>309</v>
      </c>
      <c r="L22" s="8" t="s">
        <v>159</v>
      </c>
      <c r="M22" s="10" t="s">
        <v>160</v>
      </c>
      <c r="N22" s="7" t="s">
        <v>310</v>
      </c>
      <c r="O22" s="8"/>
      <c r="P22" s="8"/>
      <c r="Q22" s="8" t="s">
        <v>163</v>
      </c>
    </row>
    <row r="23" customFormat="false" ht="22.35" hidden="false" customHeight="false" outlineLevel="0" collapsed="false">
      <c r="A23" s="8" t="n">
        <v>22</v>
      </c>
      <c r="B23" s="8" t="s">
        <v>311</v>
      </c>
      <c r="C23" s="9" t="s">
        <v>73</v>
      </c>
      <c r="D23" s="8" t="s">
        <v>148</v>
      </c>
      <c r="E23" s="7" t="s">
        <v>305</v>
      </c>
      <c r="F23" s="7" t="s">
        <v>312</v>
      </c>
      <c r="G23" s="7" t="s">
        <v>313</v>
      </c>
      <c r="H23" s="8" t="s">
        <v>256</v>
      </c>
      <c r="I23" s="7" t="s">
        <v>276</v>
      </c>
      <c r="J23" s="7" t="s">
        <v>308</v>
      </c>
      <c r="K23" s="7" t="s">
        <v>314</v>
      </c>
      <c r="L23" s="8" t="s">
        <v>159</v>
      </c>
      <c r="M23" s="10" t="s">
        <v>160</v>
      </c>
      <c r="N23" s="7" t="s">
        <v>315</v>
      </c>
      <c r="O23" s="8"/>
      <c r="P23" s="8" t="s">
        <v>304</v>
      </c>
      <c r="Q23" s="8" t="s">
        <v>163</v>
      </c>
    </row>
    <row r="24" customFormat="false" ht="32.8" hidden="false" customHeight="false" outlineLevel="0" collapsed="false">
      <c r="A24" s="8" t="n">
        <v>23</v>
      </c>
      <c r="B24" s="8" t="s">
        <v>316</v>
      </c>
      <c r="C24" s="9" t="s">
        <v>73</v>
      </c>
      <c r="D24" s="8" t="s">
        <v>70</v>
      </c>
      <c r="E24" s="7" t="s">
        <v>202</v>
      </c>
      <c r="F24" s="7" t="s">
        <v>317</v>
      </c>
      <c r="G24" s="7" t="s">
        <v>318</v>
      </c>
      <c r="H24" s="8" t="s">
        <v>155</v>
      </c>
      <c r="I24" s="7" t="s">
        <v>168</v>
      </c>
      <c r="J24" s="7" t="s">
        <v>157</v>
      </c>
      <c r="K24" s="7" t="s">
        <v>319</v>
      </c>
      <c r="L24" s="8" t="s">
        <v>159</v>
      </c>
      <c r="M24" s="11" t="s">
        <v>320</v>
      </c>
      <c r="N24" s="7" t="s">
        <v>321</v>
      </c>
      <c r="O24" s="8"/>
      <c r="P24" s="8"/>
      <c r="Q24" s="8" t="s">
        <v>163</v>
      </c>
    </row>
    <row r="25" customFormat="false" ht="32.8" hidden="false" customHeight="false" outlineLevel="0" collapsed="false">
      <c r="A25" s="8" t="n">
        <v>24</v>
      </c>
      <c r="B25" s="8" t="s">
        <v>322</v>
      </c>
      <c r="C25" s="9" t="s">
        <v>73</v>
      </c>
      <c r="D25" s="8" t="s">
        <v>70</v>
      </c>
      <c r="E25" s="7" t="s">
        <v>202</v>
      </c>
      <c r="F25" s="7" t="s">
        <v>323</v>
      </c>
      <c r="G25" s="7" t="s">
        <v>324</v>
      </c>
      <c r="H25" s="8" t="s">
        <v>155</v>
      </c>
      <c r="I25" s="7" t="s">
        <v>168</v>
      </c>
      <c r="J25" s="7" t="s">
        <v>157</v>
      </c>
      <c r="K25" s="7" t="s">
        <v>325</v>
      </c>
      <c r="L25" s="8" t="s">
        <v>159</v>
      </c>
      <c r="M25" s="11" t="s">
        <v>320</v>
      </c>
      <c r="N25" s="7" t="s">
        <v>326</v>
      </c>
      <c r="O25" s="8"/>
      <c r="P25" s="8"/>
      <c r="Q25" s="8" t="s">
        <v>163</v>
      </c>
    </row>
    <row r="26" customFormat="false" ht="22.35" hidden="false" customHeight="false" outlineLevel="0" collapsed="false">
      <c r="A26" s="8" t="n">
        <v>25</v>
      </c>
      <c r="B26" s="8" t="s">
        <v>327</v>
      </c>
      <c r="C26" s="9" t="s">
        <v>73</v>
      </c>
      <c r="D26" s="8" t="s">
        <v>76</v>
      </c>
      <c r="E26" s="7" t="s">
        <v>219</v>
      </c>
      <c r="F26" s="7" t="s">
        <v>328</v>
      </c>
      <c r="G26" s="7" t="s">
        <v>329</v>
      </c>
      <c r="H26" s="8" t="s">
        <v>155</v>
      </c>
      <c r="I26" s="7" t="s">
        <v>168</v>
      </c>
      <c r="J26" s="7" t="s">
        <v>157</v>
      </c>
      <c r="K26" s="7" t="s">
        <v>330</v>
      </c>
      <c r="L26" s="8" t="s">
        <v>159</v>
      </c>
      <c r="M26" s="11" t="s">
        <v>320</v>
      </c>
      <c r="N26" s="7" t="s">
        <v>331</v>
      </c>
      <c r="O26" s="8"/>
      <c r="P26" s="8"/>
      <c r="Q26" s="8" t="s">
        <v>163</v>
      </c>
    </row>
    <row r="27" customFormat="false" ht="22.35" hidden="false" customHeight="false" outlineLevel="0" collapsed="false">
      <c r="A27" s="8" t="n">
        <v>26</v>
      </c>
      <c r="B27" s="8" t="s">
        <v>332</v>
      </c>
      <c r="C27" s="9" t="s">
        <v>73</v>
      </c>
      <c r="D27" s="8" t="s">
        <v>94</v>
      </c>
      <c r="E27" s="7" t="s">
        <v>333</v>
      </c>
      <c r="F27" s="7" t="s">
        <v>334</v>
      </c>
      <c r="G27" s="7" t="s">
        <v>335</v>
      </c>
      <c r="H27" s="8" t="s">
        <v>155</v>
      </c>
      <c r="I27" s="7" t="s">
        <v>168</v>
      </c>
      <c r="J27" s="7" t="s">
        <v>232</v>
      </c>
      <c r="K27" s="7" t="s">
        <v>336</v>
      </c>
      <c r="L27" s="8" t="s">
        <v>159</v>
      </c>
      <c r="M27" s="11" t="s">
        <v>320</v>
      </c>
      <c r="N27" s="7" t="s">
        <v>337</v>
      </c>
      <c r="O27" s="8"/>
      <c r="P27" s="8"/>
      <c r="Q27" s="8" t="s">
        <v>163</v>
      </c>
    </row>
    <row r="28" customFormat="false" ht="32.8" hidden="false" customHeight="false" outlineLevel="0" collapsed="false">
      <c r="A28" s="8" t="n">
        <v>27</v>
      </c>
      <c r="B28" s="8" t="s">
        <v>338</v>
      </c>
      <c r="C28" s="9" t="s">
        <v>73</v>
      </c>
      <c r="D28" s="8" t="s">
        <v>92</v>
      </c>
      <c r="E28" s="7" t="s">
        <v>152</v>
      </c>
      <c r="F28" s="7" t="s">
        <v>339</v>
      </c>
      <c r="G28" s="7" t="s">
        <v>340</v>
      </c>
      <c r="H28" s="8" t="s">
        <v>155</v>
      </c>
      <c r="I28" s="7" t="s">
        <v>156</v>
      </c>
      <c r="J28" s="7" t="s">
        <v>157</v>
      </c>
      <c r="K28" s="7" t="s">
        <v>341</v>
      </c>
      <c r="L28" s="8" t="s">
        <v>159</v>
      </c>
      <c r="M28" s="11" t="s">
        <v>320</v>
      </c>
      <c r="N28" s="7" t="s">
        <v>342</v>
      </c>
      <c r="O28" s="8"/>
      <c r="P28" s="8" t="s">
        <v>151</v>
      </c>
      <c r="Q28" s="8" t="s">
        <v>163</v>
      </c>
    </row>
    <row r="29" customFormat="false" ht="22.35" hidden="false" customHeight="false" outlineLevel="0" collapsed="false">
      <c r="A29" s="8" t="n">
        <v>28</v>
      </c>
      <c r="B29" s="8" t="s">
        <v>343</v>
      </c>
      <c r="C29" s="9" t="s">
        <v>73</v>
      </c>
      <c r="D29" s="8" t="s">
        <v>76</v>
      </c>
      <c r="E29" s="7" t="s">
        <v>219</v>
      </c>
      <c r="F29" s="7" t="s">
        <v>344</v>
      </c>
      <c r="G29" s="7" t="s">
        <v>345</v>
      </c>
      <c r="H29" s="8" t="s">
        <v>222</v>
      </c>
      <c r="I29" s="7" t="s">
        <v>223</v>
      </c>
      <c r="J29" s="7" t="s">
        <v>224</v>
      </c>
      <c r="K29" s="7" t="s">
        <v>346</v>
      </c>
      <c r="L29" s="8" t="s">
        <v>215</v>
      </c>
      <c r="M29" s="11" t="s">
        <v>320</v>
      </c>
      <c r="N29" s="7" t="s">
        <v>347</v>
      </c>
      <c r="O29" s="8" t="s">
        <v>348</v>
      </c>
      <c r="P29" s="8" t="s">
        <v>218</v>
      </c>
      <c r="Q29" s="8" t="s">
        <v>163</v>
      </c>
    </row>
    <row r="30" customFormat="false" ht="22.35" hidden="false" customHeight="false" outlineLevel="0" collapsed="false">
      <c r="A30" s="8" t="n">
        <v>29</v>
      </c>
      <c r="B30" s="8" t="s">
        <v>349</v>
      </c>
      <c r="C30" s="9" t="s">
        <v>73</v>
      </c>
      <c r="D30" s="8" t="s">
        <v>76</v>
      </c>
      <c r="E30" s="7" t="s">
        <v>219</v>
      </c>
      <c r="F30" s="7" t="s">
        <v>350</v>
      </c>
      <c r="G30" s="7" t="s">
        <v>351</v>
      </c>
      <c r="H30" s="8" t="s">
        <v>222</v>
      </c>
      <c r="I30" s="7" t="s">
        <v>223</v>
      </c>
      <c r="J30" s="7" t="s">
        <v>224</v>
      </c>
      <c r="K30" s="7" t="s">
        <v>352</v>
      </c>
      <c r="L30" s="8" t="s">
        <v>215</v>
      </c>
      <c r="M30" s="11" t="s">
        <v>320</v>
      </c>
      <c r="N30" s="7" t="s">
        <v>353</v>
      </c>
      <c r="O30" s="8" t="s">
        <v>354</v>
      </c>
      <c r="P30" s="8" t="s">
        <v>218</v>
      </c>
      <c r="Q30" s="8" t="s">
        <v>163</v>
      </c>
    </row>
    <row r="31" customFormat="false" ht="22.35" hidden="false" customHeight="false" outlineLevel="0" collapsed="false">
      <c r="A31" s="8" t="n">
        <v>30</v>
      </c>
      <c r="B31" s="8" t="s">
        <v>355</v>
      </c>
      <c r="C31" s="9" t="s">
        <v>73</v>
      </c>
      <c r="D31" s="8" t="s">
        <v>76</v>
      </c>
      <c r="E31" s="7" t="s">
        <v>219</v>
      </c>
      <c r="F31" s="7" t="s">
        <v>356</v>
      </c>
      <c r="G31" s="7" t="s">
        <v>357</v>
      </c>
      <c r="H31" s="8" t="s">
        <v>247</v>
      </c>
      <c r="I31" s="7" t="s">
        <v>358</v>
      </c>
      <c r="J31" s="7" t="s">
        <v>359</v>
      </c>
      <c r="K31" s="7" t="s">
        <v>360</v>
      </c>
      <c r="L31" s="8" t="s">
        <v>215</v>
      </c>
      <c r="M31" s="11" t="s">
        <v>320</v>
      </c>
      <c r="N31" s="7" t="s">
        <v>361</v>
      </c>
      <c r="O31" s="8"/>
      <c r="P31" s="8"/>
      <c r="Q31" s="8" t="s">
        <v>163</v>
      </c>
    </row>
    <row r="32" customFormat="false" ht="32.8" hidden="false" customHeight="false" outlineLevel="0" collapsed="false">
      <c r="A32" s="8" t="n">
        <v>31</v>
      </c>
      <c r="B32" s="8" t="s">
        <v>362</v>
      </c>
      <c r="C32" s="9" t="s">
        <v>73</v>
      </c>
      <c r="D32" s="8" t="s">
        <v>145</v>
      </c>
      <c r="E32" s="7" t="s">
        <v>363</v>
      </c>
      <c r="F32" s="7" t="s">
        <v>364</v>
      </c>
      <c r="G32" s="7" t="s">
        <v>365</v>
      </c>
      <c r="H32" s="8" t="s">
        <v>247</v>
      </c>
      <c r="I32" s="7" t="s">
        <v>366</v>
      </c>
      <c r="J32" s="7" t="s">
        <v>367</v>
      </c>
      <c r="K32" s="7" t="s">
        <v>368</v>
      </c>
      <c r="L32" s="8" t="s">
        <v>215</v>
      </c>
      <c r="M32" s="11" t="s">
        <v>320</v>
      </c>
      <c r="N32" s="7" t="s">
        <v>369</v>
      </c>
      <c r="O32" s="8" t="s">
        <v>147</v>
      </c>
      <c r="P32" s="8"/>
      <c r="Q32" s="8" t="s">
        <v>163</v>
      </c>
    </row>
    <row r="33" customFormat="false" ht="22.35" hidden="false" customHeight="false" outlineLevel="0" collapsed="false">
      <c r="A33" s="8" t="n">
        <v>32</v>
      </c>
      <c r="B33" s="8" t="s">
        <v>370</v>
      </c>
      <c r="C33" s="9" t="s">
        <v>73</v>
      </c>
      <c r="D33" s="8" t="s">
        <v>76</v>
      </c>
      <c r="E33" s="7" t="s">
        <v>219</v>
      </c>
      <c r="F33" s="7" t="s">
        <v>371</v>
      </c>
      <c r="G33" s="7" t="s">
        <v>372</v>
      </c>
      <c r="H33" s="8" t="s">
        <v>256</v>
      </c>
      <c r="I33" s="7" t="s">
        <v>287</v>
      </c>
      <c r="J33" s="7" t="s">
        <v>169</v>
      </c>
      <c r="K33" s="7" t="s">
        <v>373</v>
      </c>
      <c r="L33" s="8" t="s">
        <v>159</v>
      </c>
      <c r="M33" s="11" t="s">
        <v>320</v>
      </c>
      <c r="N33" s="7" t="s">
        <v>374</v>
      </c>
      <c r="O33" s="8"/>
      <c r="P33" s="8"/>
      <c r="Q33" s="8" t="s">
        <v>163</v>
      </c>
    </row>
    <row r="34" customFormat="false" ht="22.35" hidden="false" customHeight="false" outlineLevel="0" collapsed="false">
      <c r="A34" s="8" t="n">
        <v>33</v>
      </c>
      <c r="B34" s="8" t="s">
        <v>375</v>
      </c>
      <c r="C34" s="9" t="s">
        <v>73</v>
      </c>
      <c r="D34" s="8" t="s">
        <v>143</v>
      </c>
      <c r="E34" s="7" t="s">
        <v>187</v>
      </c>
      <c r="F34" s="7" t="s">
        <v>376</v>
      </c>
      <c r="G34" s="7" t="s">
        <v>377</v>
      </c>
      <c r="H34" s="8" t="s">
        <v>256</v>
      </c>
      <c r="I34" s="7" t="s">
        <v>276</v>
      </c>
      <c r="J34" s="7" t="s">
        <v>378</v>
      </c>
      <c r="K34" s="7" t="s">
        <v>379</v>
      </c>
      <c r="L34" s="8" t="s">
        <v>159</v>
      </c>
      <c r="M34" s="11" t="s">
        <v>320</v>
      </c>
      <c r="N34" s="7" t="s">
        <v>380</v>
      </c>
      <c r="O34" s="8"/>
      <c r="P34" s="8" t="s">
        <v>186</v>
      </c>
      <c r="Q34" s="8" t="s">
        <v>163</v>
      </c>
    </row>
    <row r="35" customFormat="false" ht="22.35" hidden="false" customHeight="false" outlineLevel="0" collapsed="false">
      <c r="A35" s="8" t="n">
        <v>34</v>
      </c>
      <c r="B35" s="8" t="s">
        <v>381</v>
      </c>
      <c r="C35" s="9" t="s">
        <v>73</v>
      </c>
      <c r="D35" s="8" t="s">
        <v>76</v>
      </c>
      <c r="E35" s="7" t="s">
        <v>219</v>
      </c>
      <c r="F35" s="7" t="s">
        <v>382</v>
      </c>
      <c r="G35" s="7" t="s">
        <v>383</v>
      </c>
      <c r="H35" s="8" t="s">
        <v>256</v>
      </c>
      <c r="I35" s="7" t="s">
        <v>276</v>
      </c>
      <c r="J35" s="7" t="s">
        <v>240</v>
      </c>
      <c r="K35" s="7" t="s">
        <v>384</v>
      </c>
      <c r="L35" s="8" t="s">
        <v>215</v>
      </c>
      <c r="M35" s="11" t="s">
        <v>320</v>
      </c>
      <c r="N35" s="7" t="s">
        <v>385</v>
      </c>
      <c r="O35" s="8"/>
      <c r="P35" s="8"/>
      <c r="Q35" s="8" t="s">
        <v>163</v>
      </c>
    </row>
    <row r="36" customFormat="false" ht="22.35" hidden="false" customHeight="false" outlineLevel="0" collapsed="false">
      <c r="A36" s="8" t="n">
        <v>35</v>
      </c>
      <c r="B36" s="8" t="s">
        <v>386</v>
      </c>
      <c r="C36" s="9" t="s">
        <v>73</v>
      </c>
      <c r="D36" s="8" t="s">
        <v>94</v>
      </c>
      <c r="E36" s="7" t="s">
        <v>333</v>
      </c>
      <c r="F36" s="7" t="s">
        <v>387</v>
      </c>
      <c r="G36" s="7" t="s">
        <v>388</v>
      </c>
      <c r="H36" s="8" t="s">
        <v>155</v>
      </c>
      <c r="I36" s="7" t="s">
        <v>389</v>
      </c>
      <c r="J36" s="7" t="s">
        <v>157</v>
      </c>
      <c r="K36" s="7" t="s">
        <v>390</v>
      </c>
      <c r="L36" s="8" t="s">
        <v>159</v>
      </c>
      <c r="M36" s="12" t="s">
        <v>391</v>
      </c>
      <c r="N36" s="7" t="s">
        <v>392</v>
      </c>
      <c r="O36" s="8"/>
      <c r="P36" s="8" t="s">
        <v>332</v>
      </c>
      <c r="Q36" s="8" t="s">
        <v>163</v>
      </c>
    </row>
    <row r="37" customFormat="false" ht="32.8" hidden="false" customHeight="false" outlineLevel="0" collapsed="false">
      <c r="A37" s="8" t="n">
        <v>36</v>
      </c>
      <c r="B37" s="8" t="s">
        <v>393</v>
      </c>
      <c r="C37" s="9" t="s">
        <v>80</v>
      </c>
      <c r="D37" s="8" t="s">
        <v>81</v>
      </c>
      <c r="E37" s="7" t="s">
        <v>394</v>
      </c>
      <c r="F37" s="7" t="s">
        <v>395</v>
      </c>
      <c r="G37" s="7" t="s">
        <v>396</v>
      </c>
      <c r="H37" s="8" t="s">
        <v>197</v>
      </c>
      <c r="I37" s="7" t="s">
        <v>397</v>
      </c>
      <c r="J37" s="7" t="s">
        <v>157</v>
      </c>
      <c r="K37" s="7" t="s">
        <v>398</v>
      </c>
      <c r="L37" s="8" t="s">
        <v>159</v>
      </c>
      <c r="M37" s="10" t="s">
        <v>160</v>
      </c>
      <c r="N37" s="7" t="s">
        <v>399</v>
      </c>
      <c r="O37" s="8" t="s">
        <v>400</v>
      </c>
      <c r="P37" s="8" t="s">
        <v>401</v>
      </c>
      <c r="Q37" s="8" t="s">
        <v>163</v>
      </c>
    </row>
    <row r="38" customFormat="false" ht="22.35" hidden="false" customHeight="false" outlineLevel="0" collapsed="false">
      <c r="A38" s="8" t="n">
        <v>37</v>
      </c>
      <c r="B38" s="8" t="s">
        <v>402</v>
      </c>
      <c r="C38" s="9" t="s">
        <v>80</v>
      </c>
      <c r="D38" s="8" t="s">
        <v>81</v>
      </c>
      <c r="E38" s="7" t="s">
        <v>394</v>
      </c>
      <c r="F38" s="7" t="s">
        <v>403</v>
      </c>
      <c r="G38" s="7" t="s">
        <v>404</v>
      </c>
      <c r="H38" s="8" t="s">
        <v>222</v>
      </c>
      <c r="I38" s="7" t="s">
        <v>231</v>
      </c>
      <c r="J38" s="7" t="s">
        <v>157</v>
      </c>
      <c r="K38" s="7" t="s">
        <v>405</v>
      </c>
      <c r="L38" s="8" t="s">
        <v>159</v>
      </c>
      <c r="M38" s="10" t="s">
        <v>160</v>
      </c>
      <c r="N38" s="7" t="s">
        <v>406</v>
      </c>
      <c r="O38" s="8" t="s">
        <v>407</v>
      </c>
      <c r="P38" s="8" t="s">
        <v>401</v>
      </c>
      <c r="Q38" s="8" t="s">
        <v>163</v>
      </c>
    </row>
    <row r="39" customFormat="false" ht="22.35" hidden="false" customHeight="false" outlineLevel="0" collapsed="false">
      <c r="A39" s="8" t="n">
        <v>38</v>
      </c>
      <c r="B39" s="8" t="s">
        <v>408</v>
      </c>
      <c r="C39" s="9" t="s">
        <v>80</v>
      </c>
      <c r="D39" s="8" t="s">
        <v>78</v>
      </c>
      <c r="E39" s="7" t="s">
        <v>174</v>
      </c>
      <c r="F39" s="7" t="s">
        <v>409</v>
      </c>
      <c r="G39" s="7" t="s">
        <v>410</v>
      </c>
      <c r="H39" s="8" t="s">
        <v>222</v>
      </c>
      <c r="I39" s="7" t="s">
        <v>411</v>
      </c>
      <c r="J39" s="7" t="s">
        <v>157</v>
      </c>
      <c r="K39" s="7" t="s">
        <v>412</v>
      </c>
      <c r="L39" s="8" t="s">
        <v>215</v>
      </c>
      <c r="M39" s="10" t="s">
        <v>160</v>
      </c>
      <c r="N39" s="7" t="s">
        <v>413</v>
      </c>
      <c r="O39" s="8" t="s">
        <v>414</v>
      </c>
      <c r="P39" s="8"/>
      <c r="Q39" s="8" t="s">
        <v>163</v>
      </c>
    </row>
    <row r="40" customFormat="false" ht="32.8" hidden="false" customHeight="false" outlineLevel="0" collapsed="false">
      <c r="A40" s="8" t="n">
        <v>39</v>
      </c>
      <c r="B40" s="8" t="s">
        <v>415</v>
      </c>
      <c r="C40" s="9" t="s">
        <v>80</v>
      </c>
      <c r="D40" s="8" t="s">
        <v>81</v>
      </c>
      <c r="E40" s="7" t="s">
        <v>394</v>
      </c>
      <c r="F40" s="7" t="s">
        <v>416</v>
      </c>
      <c r="G40" s="7" t="s">
        <v>417</v>
      </c>
      <c r="H40" s="8" t="s">
        <v>197</v>
      </c>
      <c r="I40" s="7" t="s">
        <v>418</v>
      </c>
      <c r="J40" s="7" t="s">
        <v>157</v>
      </c>
      <c r="K40" s="7" t="s">
        <v>419</v>
      </c>
      <c r="L40" s="8" t="s">
        <v>159</v>
      </c>
      <c r="M40" s="11" t="s">
        <v>320</v>
      </c>
      <c r="N40" s="7" t="s">
        <v>420</v>
      </c>
      <c r="O40" s="8" t="s">
        <v>421</v>
      </c>
      <c r="P40" s="8" t="s">
        <v>401</v>
      </c>
      <c r="Q40" s="8" t="s">
        <v>163</v>
      </c>
    </row>
    <row r="41" customFormat="false" ht="22.35" hidden="false" customHeight="false" outlineLevel="0" collapsed="false">
      <c r="A41" s="8" t="n">
        <v>40</v>
      </c>
      <c r="B41" s="8" t="s">
        <v>422</v>
      </c>
      <c r="C41" s="9" t="s">
        <v>80</v>
      </c>
      <c r="D41" s="8" t="s">
        <v>78</v>
      </c>
      <c r="E41" s="7" t="s">
        <v>174</v>
      </c>
      <c r="F41" s="7" t="s">
        <v>423</v>
      </c>
      <c r="G41" s="7" t="s">
        <v>424</v>
      </c>
      <c r="H41" s="8" t="s">
        <v>247</v>
      </c>
      <c r="I41" s="7" t="s">
        <v>425</v>
      </c>
      <c r="J41" s="7" t="s">
        <v>157</v>
      </c>
      <c r="K41" s="7" t="s">
        <v>426</v>
      </c>
      <c r="L41" s="8" t="s">
        <v>215</v>
      </c>
      <c r="M41" s="11" t="s">
        <v>320</v>
      </c>
      <c r="N41" s="7" t="s">
        <v>427</v>
      </c>
      <c r="O41" s="8" t="s">
        <v>428</v>
      </c>
      <c r="P41" s="8"/>
      <c r="Q41" s="8" t="s">
        <v>163</v>
      </c>
    </row>
    <row r="42" customFormat="false" ht="22.35" hidden="false" customHeight="false" outlineLevel="0" collapsed="false">
      <c r="A42" s="8" t="n">
        <v>41</v>
      </c>
      <c r="B42" s="8" t="s">
        <v>429</v>
      </c>
      <c r="C42" s="9" t="s">
        <v>103</v>
      </c>
      <c r="D42" s="8" t="s">
        <v>100</v>
      </c>
      <c r="E42" s="7" t="s">
        <v>430</v>
      </c>
      <c r="F42" s="7" t="s">
        <v>431</v>
      </c>
      <c r="G42" s="7" t="s">
        <v>432</v>
      </c>
      <c r="H42" s="8" t="s">
        <v>155</v>
      </c>
      <c r="I42" s="7" t="s">
        <v>433</v>
      </c>
      <c r="J42" s="7" t="s">
        <v>434</v>
      </c>
      <c r="K42" s="7" t="s">
        <v>435</v>
      </c>
      <c r="L42" s="8" t="s">
        <v>159</v>
      </c>
      <c r="M42" s="10" t="s">
        <v>160</v>
      </c>
      <c r="N42" s="7" t="s">
        <v>436</v>
      </c>
      <c r="O42" s="8" t="s">
        <v>437</v>
      </c>
      <c r="P42" s="8"/>
      <c r="Q42" s="8" t="s">
        <v>163</v>
      </c>
    </row>
    <row r="43" customFormat="false" ht="22.35" hidden="false" customHeight="false" outlineLevel="0" collapsed="false">
      <c r="A43" s="8" t="n">
        <v>42</v>
      </c>
      <c r="B43" s="8" t="s">
        <v>438</v>
      </c>
      <c r="C43" s="9" t="s">
        <v>103</v>
      </c>
      <c r="D43" s="8" t="s">
        <v>100</v>
      </c>
      <c r="E43" s="7" t="s">
        <v>430</v>
      </c>
      <c r="F43" s="7" t="s">
        <v>439</v>
      </c>
      <c r="G43" s="7" t="s">
        <v>440</v>
      </c>
      <c r="H43" s="8" t="s">
        <v>155</v>
      </c>
      <c r="I43" s="7" t="s">
        <v>441</v>
      </c>
      <c r="J43" s="7" t="s">
        <v>434</v>
      </c>
      <c r="K43" s="7" t="s">
        <v>442</v>
      </c>
      <c r="L43" s="8" t="s">
        <v>159</v>
      </c>
      <c r="M43" s="10" t="s">
        <v>160</v>
      </c>
      <c r="N43" s="7" t="s">
        <v>443</v>
      </c>
      <c r="O43" s="8" t="s">
        <v>444</v>
      </c>
      <c r="P43" s="8" t="s">
        <v>429</v>
      </c>
      <c r="Q43" s="8" t="s">
        <v>163</v>
      </c>
    </row>
    <row r="44" customFormat="false" ht="22.35" hidden="false" customHeight="false" outlineLevel="0" collapsed="false">
      <c r="A44" s="8" t="n">
        <v>43</v>
      </c>
      <c r="B44" s="8" t="s">
        <v>445</v>
      </c>
      <c r="C44" s="9" t="s">
        <v>103</v>
      </c>
      <c r="D44" s="8" t="s">
        <v>100</v>
      </c>
      <c r="E44" s="7" t="s">
        <v>430</v>
      </c>
      <c r="F44" s="7" t="s">
        <v>446</v>
      </c>
      <c r="G44" s="7" t="s">
        <v>447</v>
      </c>
      <c r="H44" s="8" t="s">
        <v>155</v>
      </c>
      <c r="I44" s="7" t="s">
        <v>441</v>
      </c>
      <c r="J44" s="7" t="s">
        <v>448</v>
      </c>
      <c r="K44" s="7" t="s">
        <v>449</v>
      </c>
      <c r="L44" s="8" t="s">
        <v>159</v>
      </c>
      <c r="M44" s="10" t="s">
        <v>160</v>
      </c>
      <c r="N44" s="7" t="s">
        <v>450</v>
      </c>
      <c r="O44" s="8" t="s">
        <v>451</v>
      </c>
      <c r="P44" s="8"/>
      <c r="Q44" s="8" t="s">
        <v>163</v>
      </c>
    </row>
    <row r="45" customFormat="false" ht="43.25" hidden="false" customHeight="false" outlineLevel="0" collapsed="false">
      <c r="A45" s="8" t="n">
        <v>44</v>
      </c>
      <c r="B45" s="8" t="s">
        <v>452</v>
      </c>
      <c r="C45" s="9" t="s">
        <v>103</v>
      </c>
      <c r="D45" s="8" t="s">
        <v>100</v>
      </c>
      <c r="E45" s="7" t="s">
        <v>430</v>
      </c>
      <c r="F45" s="7" t="s">
        <v>453</v>
      </c>
      <c r="G45" s="7" t="s">
        <v>454</v>
      </c>
      <c r="H45" s="8" t="s">
        <v>222</v>
      </c>
      <c r="I45" s="7" t="s">
        <v>455</v>
      </c>
      <c r="J45" s="7" t="s">
        <v>434</v>
      </c>
      <c r="K45" s="7" t="s">
        <v>456</v>
      </c>
      <c r="L45" s="8" t="s">
        <v>215</v>
      </c>
      <c r="M45" s="10" t="s">
        <v>160</v>
      </c>
      <c r="N45" s="7" t="s">
        <v>457</v>
      </c>
      <c r="O45" s="8" t="s">
        <v>458</v>
      </c>
      <c r="P45" s="8"/>
      <c r="Q45" s="8" t="s">
        <v>163</v>
      </c>
    </row>
    <row r="46" customFormat="false" ht="32.8" hidden="false" customHeight="false" outlineLevel="0" collapsed="false">
      <c r="A46" s="8" t="n">
        <v>45</v>
      </c>
      <c r="B46" s="8" t="s">
        <v>459</v>
      </c>
      <c r="C46" s="9" t="s">
        <v>103</v>
      </c>
      <c r="D46" s="8" t="s">
        <v>100</v>
      </c>
      <c r="E46" s="7" t="s">
        <v>430</v>
      </c>
      <c r="F46" s="7" t="s">
        <v>460</v>
      </c>
      <c r="G46" s="7" t="s">
        <v>461</v>
      </c>
      <c r="H46" s="8" t="s">
        <v>256</v>
      </c>
      <c r="I46" s="7" t="s">
        <v>462</v>
      </c>
      <c r="J46" s="7" t="s">
        <v>434</v>
      </c>
      <c r="K46" s="7" t="s">
        <v>463</v>
      </c>
      <c r="L46" s="8" t="s">
        <v>215</v>
      </c>
      <c r="M46" s="10" t="s">
        <v>160</v>
      </c>
      <c r="N46" s="7" t="s">
        <v>464</v>
      </c>
      <c r="O46" s="8" t="s">
        <v>465</v>
      </c>
      <c r="P46" s="8" t="s">
        <v>452</v>
      </c>
      <c r="Q46" s="8" t="s">
        <v>163</v>
      </c>
    </row>
    <row r="47" customFormat="false" ht="32.8" hidden="false" customHeight="false" outlineLevel="0" collapsed="false">
      <c r="A47" s="8" t="n">
        <v>46</v>
      </c>
      <c r="B47" s="8" t="s">
        <v>466</v>
      </c>
      <c r="C47" s="9" t="s">
        <v>103</v>
      </c>
      <c r="D47" s="8" t="s">
        <v>100</v>
      </c>
      <c r="E47" s="7" t="s">
        <v>430</v>
      </c>
      <c r="F47" s="7" t="s">
        <v>467</v>
      </c>
      <c r="G47" s="7" t="s">
        <v>468</v>
      </c>
      <c r="H47" s="8" t="s">
        <v>256</v>
      </c>
      <c r="I47" s="7" t="s">
        <v>462</v>
      </c>
      <c r="J47" s="7" t="s">
        <v>434</v>
      </c>
      <c r="K47" s="7" t="s">
        <v>469</v>
      </c>
      <c r="L47" s="8" t="s">
        <v>215</v>
      </c>
      <c r="M47" s="10" t="s">
        <v>160</v>
      </c>
      <c r="N47" s="7" t="s">
        <v>470</v>
      </c>
      <c r="O47" s="8" t="s">
        <v>471</v>
      </c>
      <c r="P47" s="8" t="s">
        <v>452</v>
      </c>
      <c r="Q47" s="8" t="s">
        <v>163</v>
      </c>
    </row>
    <row r="48" customFormat="false" ht="32.8" hidden="false" customHeight="false" outlineLevel="0" collapsed="false">
      <c r="A48" s="8" t="n">
        <v>47</v>
      </c>
      <c r="B48" s="8" t="s">
        <v>472</v>
      </c>
      <c r="C48" s="9" t="s">
        <v>103</v>
      </c>
      <c r="D48" s="8" t="s">
        <v>100</v>
      </c>
      <c r="E48" s="7" t="s">
        <v>430</v>
      </c>
      <c r="F48" s="7" t="s">
        <v>473</v>
      </c>
      <c r="G48" s="7" t="s">
        <v>474</v>
      </c>
      <c r="H48" s="8" t="s">
        <v>256</v>
      </c>
      <c r="I48" s="7" t="s">
        <v>475</v>
      </c>
      <c r="J48" s="7" t="s">
        <v>434</v>
      </c>
      <c r="K48" s="7" t="s">
        <v>476</v>
      </c>
      <c r="L48" s="8" t="s">
        <v>159</v>
      </c>
      <c r="M48" s="10" t="s">
        <v>160</v>
      </c>
      <c r="N48" s="7" t="s">
        <v>477</v>
      </c>
      <c r="O48" s="8" t="s">
        <v>478</v>
      </c>
      <c r="P48" s="8"/>
      <c r="Q48" s="8" t="s">
        <v>163</v>
      </c>
    </row>
    <row r="49" customFormat="false" ht="22.35" hidden="false" customHeight="false" outlineLevel="0" collapsed="false">
      <c r="A49" s="8" t="n">
        <v>48</v>
      </c>
      <c r="B49" s="8" t="s">
        <v>479</v>
      </c>
      <c r="C49" s="9" t="s">
        <v>103</v>
      </c>
      <c r="D49" s="8" t="s">
        <v>100</v>
      </c>
      <c r="E49" s="7" t="s">
        <v>430</v>
      </c>
      <c r="F49" s="7" t="s">
        <v>480</v>
      </c>
      <c r="G49" s="7" t="s">
        <v>481</v>
      </c>
      <c r="H49" s="8" t="s">
        <v>155</v>
      </c>
      <c r="I49" s="7" t="s">
        <v>482</v>
      </c>
      <c r="J49" s="7" t="s">
        <v>434</v>
      </c>
      <c r="K49" s="7" t="s">
        <v>483</v>
      </c>
      <c r="L49" s="8" t="s">
        <v>215</v>
      </c>
      <c r="M49" s="11" t="s">
        <v>320</v>
      </c>
      <c r="N49" s="7" t="s">
        <v>484</v>
      </c>
      <c r="O49" s="8" t="s">
        <v>485</v>
      </c>
      <c r="P49" s="8" t="s">
        <v>459</v>
      </c>
      <c r="Q49" s="8" t="s">
        <v>163</v>
      </c>
    </row>
    <row r="50" customFormat="false" ht="22.35" hidden="false" customHeight="false" outlineLevel="0" collapsed="false">
      <c r="A50" s="8" t="n">
        <v>49</v>
      </c>
      <c r="B50" s="8" t="s">
        <v>486</v>
      </c>
      <c r="C50" s="9" t="s">
        <v>103</v>
      </c>
      <c r="D50" s="8" t="s">
        <v>100</v>
      </c>
      <c r="E50" s="7" t="s">
        <v>430</v>
      </c>
      <c r="F50" s="7" t="s">
        <v>487</v>
      </c>
      <c r="G50" s="7" t="s">
        <v>488</v>
      </c>
      <c r="H50" s="8" t="s">
        <v>155</v>
      </c>
      <c r="I50" s="7" t="s">
        <v>489</v>
      </c>
      <c r="J50" s="7" t="s">
        <v>157</v>
      </c>
      <c r="K50" s="7" t="s">
        <v>490</v>
      </c>
      <c r="L50" s="8" t="s">
        <v>215</v>
      </c>
      <c r="M50" s="11" t="s">
        <v>320</v>
      </c>
      <c r="N50" s="7" t="s">
        <v>491</v>
      </c>
      <c r="O50" s="8" t="s">
        <v>492</v>
      </c>
      <c r="P50" s="8"/>
      <c r="Q50" s="8" t="s">
        <v>163</v>
      </c>
    </row>
    <row r="51" customFormat="false" ht="22.35" hidden="false" customHeight="false" outlineLevel="0" collapsed="false">
      <c r="A51" s="8" t="n">
        <v>50</v>
      </c>
      <c r="B51" s="8" t="s">
        <v>493</v>
      </c>
      <c r="C51" s="9" t="s">
        <v>103</v>
      </c>
      <c r="D51" s="8" t="s">
        <v>100</v>
      </c>
      <c r="E51" s="7" t="s">
        <v>430</v>
      </c>
      <c r="F51" s="7" t="s">
        <v>494</v>
      </c>
      <c r="G51" s="7" t="s">
        <v>495</v>
      </c>
      <c r="H51" s="8" t="s">
        <v>155</v>
      </c>
      <c r="I51" s="7" t="s">
        <v>489</v>
      </c>
      <c r="J51" s="7" t="s">
        <v>496</v>
      </c>
      <c r="K51" s="7" t="s">
        <v>497</v>
      </c>
      <c r="L51" s="8" t="s">
        <v>215</v>
      </c>
      <c r="M51" s="11" t="s">
        <v>320</v>
      </c>
      <c r="N51" s="7" t="s">
        <v>498</v>
      </c>
      <c r="O51" s="8" t="s">
        <v>499</v>
      </c>
      <c r="P51" s="8"/>
      <c r="Q51" s="8" t="s">
        <v>163</v>
      </c>
    </row>
    <row r="52" customFormat="false" ht="32.8" hidden="false" customHeight="false" outlineLevel="0" collapsed="false">
      <c r="A52" s="8" t="n">
        <v>51</v>
      </c>
      <c r="B52" s="8" t="s">
        <v>500</v>
      </c>
      <c r="C52" s="9" t="s">
        <v>103</v>
      </c>
      <c r="D52" s="8" t="s">
        <v>100</v>
      </c>
      <c r="E52" s="7" t="s">
        <v>430</v>
      </c>
      <c r="F52" s="7" t="s">
        <v>501</v>
      </c>
      <c r="G52" s="7" t="s">
        <v>502</v>
      </c>
      <c r="H52" s="8" t="s">
        <v>197</v>
      </c>
      <c r="I52" s="7" t="s">
        <v>503</v>
      </c>
      <c r="J52" s="7" t="s">
        <v>504</v>
      </c>
      <c r="K52" s="7" t="s">
        <v>505</v>
      </c>
      <c r="L52" s="8" t="s">
        <v>215</v>
      </c>
      <c r="M52" s="11" t="s">
        <v>320</v>
      </c>
      <c r="N52" s="7" t="s">
        <v>506</v>
      </c>
      <c r="O52" s="8" t="s">
        <v>507</v>
      </c>
      <c r="P52" s="8"/>
      <c r="Q52" s="8" t="s">
        <v>163</v>
      </c>
    </row>
    <row r="53" customFormat="false" ht="22.35" hidden="false" customHeight="false" outlineLevel="0" collapsed="false">
      <c r="A53" s="8" t="n">
        <v>52</v>
      </c>
      <c r="B53" s="8" t="s">
        <v>508</v>
      </c>
      <c r="C53" s="9" t="s">
        <v>103</v>
      </c>
      <c r="D53" s="8" t="s">
        <v>100</v>
      </c>
      <c r="E53" s="7" t="s">
        <v>430</v>
      </c>
      <c r="F53" s="7" t="s">
        <v>509</v>
      </c>
      <c r="G53" s="7" t="s">
        <v>510</v>
      </c>
      <c r="H53" s="8" t="s">
        <v>247</v>
      </c>
      <c r="I53" s="7" t="s">
        <v>511</v>
      </c>
      <c r="J53" s="7" t="s">
        <v>512</v>
      </c>
      <c r="K53" s="7" t="s">
        <v>513</v>
      </c>
      <c r="L53" s="8" t="s">
        <v>215</v>
      </c>
      <c r="M53" s="11" t="s">
        <v>320</v>
      </c>
      <c r="N53" s="7" t="s">
        <v>514</v>
      </c>
      <c r="O53" s="8"/>
      <c r="P53" s="8" t="s">
        <v>515</v>
      </c>
      <c r="Q53" s="8" t="s">
        <v>163</v>
      </c>
    </row>
    <row r="54" customFormat="false" ht="32.8" hidden="false" customHeight="false" outlineLevel="0" collapsed="false">
      <c r="A54" s="8" t="n">
        <v>53</v>
      </c>
      <c r="B54" s="8" t="s">
        <v>516</v>
      </c>
      <c r="C54" s="9" t="s">
        <v>103</v>
      </c>
      <c r="D54" s="8" t="s">
        <v>100</v>
      </c>
      <c r="E54" s="7" t="s">
        <v>430</v>
      </c>
      <c r="F54" s="7" t="s">
        <v>517</v>
      </c>
      <c r="G54" s="7" t="s">
        <v>518</v>
      </c>
      <c r="H54" s="8" t="s">
        <v>256</v>
      </c>
      <c r="I54" s="7" t="s">
        <v>462</v>
      </c>
      <c r="J54" s="7" t="s">
        <v>504</v>
      </c>
      <c r="K54" s="7" t="s">
        <v>519</v>
      </c>
      <c r="L54" s="8" t="s">
        <v>215</v>
      </c>
      <c r="M54" s="11" t="s">
        <v>320</v>
      </c>
      <c r="N54" s="7" t="s">
        <v>520</v>
      </c>
      <c r="O54" s="8" t="s">
        <v>521</v>
      </c>
      <c r="P54" s="8" t="s">
        <v>452</v>
      </c>
      <c r="Q54" s="8" t="s">
        <v>163</v>
      </c>
    </row>
    <row r="55" customFormat="false" ht="22.35" hidden="false" customHeight="false" outlineLevel="0" collapsed="false">
      <c r="A55" s="8" t="n">
        <v>54</v>
      </c>
      <c r="B55" s="8" t="s">
        <v>522</v>
      </c>
      <c r="C55" s="9" t="s">
        <v>103</v>
      </c>
      <c r="D55" s="8" t="s">
        <v>100</v>
      </c>
      <c r="E55" s="7" t="s">
        <v>430</v>
      </c>
      <c r="F55" s="7" t="s">
        <v>523</v>
      </c>
      <c r="G55" s="7" t="s">
        <v>524</v>
      </c>
      <c r="H55" s="8" t="s">
        <v>256</v>
      </c>
      <c r="I55" s="7" t="s">
        <v>525</v>
      </c>
      <c r="J55" s="7" t="s">
        <v>434</v>
      </c>
      <c r="K55" s="7" t="s">
        <v>526</v>
      </c>
      <c r="L55" s="8" t="s">
        <v>215</v>
      </c>
      <c r="M55" s="11" t="s">
        <v>320</v>
      </c>
      <c r="N55" s="7" t="s">
        <v>527</v>
      </c>
      <c r="O55" s="8" t="s">
        <v>528</v>
      </c>
      <c r="P55" s="8" t="s">
        <v>466</v>
      </c>
      <c r="Q55" s="8" t="s">
        <v>163</v>
      </c>
    </row>
    <row r="56" customFormat="false" ht="22.35" hidden="false" customHeight="false" outlineLevel="0" collapsed="false">
      <c r="A56" s="8" t="n">
        <v>55</v>
      </c>
      <c r="B56" s="8" t="s">
        <v>529</v>
      </c>
      <c r="C56" s="9" t="s">
        <v>103</v>
      </c>
      <c r="D56" s="8" t="s">
        <v>100</v>
      </c>
      <c r="E56" s="7" t="s">
        <v>430</v>
      </c>
      <c r="F56" s="7" t="s">
        <v>530</v>
      </c>
      <c r="G56" s="7" t="s">
        <v>531</v>
      </c>
      <c r="H56" s="8" t="s">
        <v>155</v>
      </c>
      <c r="I56" s="7" t="s">
        <v>532</v>
      </c>
      <c r="J56" s="7" t="s">
        <v>533</v>
      </c>
      <c r="K56" s="7" t="s">
        <v>534</v>
      </c>
      <c r="L56" s="8" t="s">
        <v>215</v>
      </c>
      <c r="M56" s="12" t="s">
        <v>391</v>
      </c>
      <c r="N56" s="7" t="s">
        <v>535</v>
      </c>
      <c r="O56" s="8" t="s">
        <v>536</v>
      </c>
      <c r="P56" s="8"/>
      <c r="Q56" s="8" t="s">
        <v>163</v>
      </c>
    </row>
    <row r="57" customFormat="false" ht="53.7" hidden="false" customHeight="false" outlineLevel="0" collapsed="false">
      <c r="A57" s="8" t="n">
        <v>56</v>
      </c>
      <c r="B57" s="8" t="s">
        <v>537</v>
      </c>
      <c r="C57" s="9" t="s">
        <v>107</v>
      </c>
      <c r="D57" s="8" t="s">
        <v>104</v>
      </c>
      <c r="E57" s="7" t="s">
        <v>538</v>
      </c>
      <c r="F57" s="7" t="s">
        <v>539</v>
      </c>
      <c r="G57" s="7" t="s">
        <v>540</v>
      </c>
      <c r="H57" s="8" t="s">
        <v>222</v>
      </c>
      <c r="I57" s="7" t="s">
        <v>541</v>
      </c>
      <c r="J57" s="7" t="s">
        <v>542</v>
      </c>
      <c r="K57" s="7" t="s">
        <v>543</v>
      </c>
      <c r="L57" s="8" t="s">
        <v>215</v>
      </c>
      <c r="M57" s="10" t="s">
        <v>160</v>
      </c>
      <c r="N57" s="7" t="s">
        <v>544</v>
      </c>
      <c r="O57" s="8" t="s">
        <v>545</v>
      </c>
      <c r="P57" s="8"/>
      <c r="Q57" s="8" t="s">
        <v>163</v>
      </c>
    </row>
    <row r="58" customFormat="false" ht="32.8" hidden="false" customHeight="false" outlineLevel="0" collapsed="false">
      <c r="A58" s="8" t="n">
        <v>57</v>
      </c>
      <c r="B58" s="8" t="s">
        <v>546</v>
      </c>
      <c r="C58" s="9" t="s">
        <v>107</v>
      </c>
      <c r="D58" s="8" t="s">
        <v>104</v>
      </c>
      <c r="E58" s="7" t="s">
        <v>538</v>
      </c>
      <c r="F58" s="7" t="s">
        <v>547</v>
      </c>
      <c r="G58" s="7" t="s">
        <v>548</v>
      </c>
      <c r="H58" s="8" t="s">
        <v>222</v>
      </c>
      <c r="I58" s="7" t="s">
        <v>549</v>
      </c>
      <c r="J58" s="7" t="s">
        <v>542</v>
      </c>
      <c r="K58" s="7" t="s">
        <v>550</v>
      </c>
      <c r="L58" s="8" t="s">
        <v>215</v>
      </c>
      <c r="M58" s="10" t="s">
        <v>160</v>
      </c>
      <c r="N58" s="7" t="s">
        <v>551</v>
      </c>
      <c r="O58" s="8" t="s">
        <v>552</v>
      </c>
      <c r="P58" s="8" t="s">
        <v>537</v>
      </c>
      <c r="Q58" s="8" t="s">
        <v>163</v>
      </c>
    </row>
    <row r="59" customFormat="false" ht="22.35" hidden="false" customHeight="false" outlineLevel="0" collapsed="false">
      <c r="A59" s="8" t="n">
        <v>58</v>
      </c>
      <c r="B59" s="8" t="s">
        <v>553</v>
      </c>
      <c r="C59" s="9" t="s">
        <v>107</v>
      </c>
      <c r="D59" s="8" t="s">
        <v>104</v>
      </c>
      <c r="E59" s="7" t="s">
        <v>538</v>
      </c>
      <c r="F59" s="7" t="s">
        <v>554</v>
      </c>
      <c r="G59" s="7" t="s">
        <v>555</v>
      </c>
      <c r="H59" s="8" t="s">
        <v>155</v>
      </c>
      <c r="I59" s="7" t="s">
        <v>556</v>
      </c>
      <c r="J59" s="7" t="s">
        <v>557</v>
      </c>
      <c r="K59" s="7" t="s">
        <v>558</v>
      </c>
      <c r="L59" s="8" t="s">
        <v>159</v>
      </c>
      <c r="M59" s="11" t="s">
        <v>320</v>
      </c>
      <c r="N59" s="7" t="s">
        <v>559</v>
      </c>
      <c r="O59" s="8" t="s">
        <v>560</v>
      </c>
      <c r="P59" s="8" t="s">
        <v>546</v>
      </c>
      <c r="Q59" s="8" t="s">
        <v>163</v>
      </c>
    </row>
    <row r="60" customFormat="false" ht="22.35" hidden="false" customHeight="false" outlineLevel="0" collapsed="false">
      <c r="A60" s="8" t="n">
        <v>59</v>
      </c>
      <c r="B60" s="8" t="s">
        <v>561</v>
      </c>
      <c r="C60" s="9" t="s">
        <v>107</v>
      </c>
      <c r="D60" s="8" t="s">
        <v>104</v>
      </c>
      <c r="E60" s="7" t="s">
        <v>538</v>
      </c>
      <c r="F60" s="7" t="s">
        <v>562</v>
      </c>
      <c r="G60" s="7" t="s">
        <v>563</v>
      </c>
      <c r="H60" s="8" t="s">
        <v>155</v>
      </c>
      <c r="I60" s="7" t="s">
        <v>556</v>
      </c>
      <c r="J60" s="7" t="s">
        <v>564</v>
      </c>
      <c r="K60" s="7" t="s">
        <v>565</v>
      </c>
      <c r="L60" s="8" t="s">
        <v>159</v>
      </c>
      <c r="M60" s="11" t="s">
        <v>320</v>
      </c>
      <c r="N60" s="7" t="s">
        <v>566</v>
      </c>
      <c r="O60" s="8" t="s">
        <v>567</v>
      </c>
      <c r="P60" s="8" t="s">
        <v>553</v>
      </c>
      <c r="Q60" s="8" t="s">
        <v>163</v>
      </c>
    </row>
    <row r="61" customFormat="false" ht="32.8" hidden="false" customHeight="false" outlineLevel="0" collapsed="false">
      <c r="A61" s="8" t="n">
        <v>60</v>
      </c>
      <c r="B61" s="8" t="s">
        <v>568</v>
      </c>
      <c r="C61" s="9" t="s">
        <v>107</v>
      </c>
      <c r="D61" s="8" t="s">
        <v>104</v>
      </c>
      <c r="E61" s="7" t="s">
        <v>538</v>
      </c>
      <c r="F61" s="7" t="s">
        <v>569</v>
      </c>
      <c r="G61" s="7" t="s">
        <v>570</v>
      </c>
      <c r="H61" s="8" t="s">
        <v>222</v>
      </c>
      <c r="I61" s="7" t="s">
        <v>571</v>
      </c>
      <c r="J61" s="7" t="s">
        <v>572</v>
      </c>
      <c r="K61" s="7" t="s">
        <v>573</v>
      </c>
      <c r="L61" s="8" t="s">
        <v>215</v>
      </c>
      <c r="M61" s="11" t="s">
        <v>320</v>
      </c>
      <c r="N61" s="7" t="s">
        <v>574</v>
      </c>
      <c r="O61" s="8" t="s">
        <v>575</v>
      </c>
      <c r="P61" s="8"/>
      <c r="Q61" s="8" t="s">
        <v>163</v>
      </c>
    </row>
    <row r="62" customFormat="false" ht="32.8" hidden="false" customHeight="false" outlineLevel="0" collapsed="false">
      <c r="A62" s="8" t="n">
        <v>61</v>
      </c>
      <c r="B62" s="8" t="s">
        <v>576</v>
      </c>
      <c r="C62" s="9" t="s">
        <v>107</v>
      </c>
      <c r="D62" s="8" t="s">
        <v>104</v>
      </c>
      <c r="E62" s="7" t="s">
        <v>538</v>
      </c>
      <c r="F62" s="7" t="s">
        <v>577</v>
      </c>
      <c r="G62" s="7" t="s">
        <v>578</v>
      </c>
      <c r="H62" s="8" t="s">
        <v>222</v>
      </c>
      <c r="I62" s="7" t="s">
        <v>579</v>
      </c>
      <c r="J62" s="7" t="s">
        <v>542</v>
      </c>
      <c r="K62" s="7" t="s">
        <v>580</v>
      </c>
      <c r="L62" s="8" t="s">
        <v>215</v>
      </c>
      <c r="M62" s="11" t="s">
        <v>320</v>
      </c>
      <c r="N62" s="7" t="s">
        <v>581</v>
      </c>
      <c r="O62" s="8" t="s">
        <v>582</v>
      </c>
      <c r="P62" s="8" t="s">
        <v>546</v>
      </c>
      <c r="Q62" s="8" t="s">
        <v>163</v>
      </c>
    </row>
    <row r="63" customFormat="false" ht="32.8" hidden="false" customHeight="false" outlineLevel="0" collapsed="false">
      <c r="A63" s="8" t="n">
        <v>62</v>
      </c>
      <c r="B63" s="8" t="s">
        <v>583</v>
      </c>
      <c r="C63" s="9" t="s">
        <v>107</v>
      </c>
      <c r="D63" s="8" t="s">
        <v>104</v>
      </c>
      <c r="E63" s="7" t="s">
        <v>538</v>
      </c>
      <c r="F63" s="7" t="s">
        <v>584</v>
      </c>
      <c r="G63" s="7" t="s">
        <v>585</v>
      </c>
      <c r="H63" s="8" t="s">
        <v>222</v>
      </c>
      <c r="I63" s="7" t="s">
        <v>549</v>
      </c>
      <c r="J63" s="7" t="s">
        <v>542</v>
      </c>
      <c r="K63" s="7" t="s">
        <v>586</v>
      </c>
      <c r="L63" s="8" t="s">
        <v>215</v>
      </c>
      <c r="M63" s="11" t="s">
        <v>320</v>
      </c>
      <c r="N63" s="7" t="s">
        <v>587</v>
      </c>
      <c r="O63" s="8" t="s">
        <v>588</v>
      </c>
      <c r="P63" s="8" t="s">
        <v>546</v>
      </c>
      <c r="Q63" s="8" t="s">
        <v>163</v>
      </c>
    </row>
    <row r="64" customFormat="false" ht="32.8" hidden="false" customHeight="false" outlineLevel="0" collapsed="false">
      <c r="A64" s="8" t="n">
        <v>63</v>
      </c>
      <c r="B64" s="8" t="s">
        <v>589</v>
      </c>
      <c r="C64" s="9" t="s">
        <v>107</v>
      </c>
      <c r="D64" s="8" t="s">
        <v>104</v>
      </c>
      <c r="E64" s="7" t="s">
        <v>538</v>
      </c>
      <c r="F64" s="7" t="s">
        <v>590</v>
      </c>
      <c r="G64" s="7" t="s">
        <v>591</v>
      </c>
      <c r="H64" s="8" t="s">
        <v>222</v>
      </c>
      <c r="I64" s="7" t="s">
        <v>592</v>
      </c>
      <c r="J64" s="7" t="s">
        <v>593</v>
      </c>
      <c r="K64" s="7" t="s">
        <v>594</v>
      </c>
      <c r="L64" s="8" t="s">
        <v>215</v>
      </c>
      <c r="M64" s="12" t="s">
        <v>391</v>
      </c>
      <c r="N64" s="7" t="s">
        <v>595</v>
      </c>
      <c r="O64" s="8" t="s">
        <v>596</v>
      </c>
      <c r="P64" s="8"/>
      <c r="Q64" s="8" t="s">
        <v>163</v>
      </c>
    </row>
    <row r="65" customFormat="false" ht="22.35" hidden="false" customHeight="false" outlineLevel="0" collapsed="false">
      <c r="A65" s="8" t="n">
        <v>64</v>
      </c>
      <c r="B65" s="8" t="s">
        <v>597</v>
      </c>
      <c r="C65" s="9" t="s">
        <v>99</v>
      </c>
      <c r="D65" s="8" t="s">
        <v>96</v>
      </c>
      <c r="E65" s="7" t="s">
        <v>598</v>
      </c>
      <c r="F65" s="7" t="s">
        <v>599</v>
      </c>
      <c r="G65" s="7" t="s">
        <v>600</v>
      </c>
      <c r="H65" s="8" t="s">
        <v>155</v>
      </c>
      <c r="I65" s="7" t="s">
        <v>601</v>
      </c>
      <c r="J65" s="7" t="s">
        <v>434</v>
      </c>
      <c r="K65" s="7" t="s">
        <v>602</v>
      </c>
      <c r="L65" s="8" t="s">
        <v>159</v>
      </c>
      <c r="M65" s="10" t="s">
        <v>160</v>
      </c>
      <c r="N65" s="7" t="s">
        <v>603</v>
      </c>
      <c r="O65" s="8"/>
      <c r="P65" s="8" t="s">
        <v>604</v>
      </c>
      <c r="Q65" s="8" t="s">
        <v>163</v>
      </c>
    </row>
    <row r="66" customFormat="false" ht="22.35" hidden="false" customHeight="false" outlineLevel="0" collapsed="false">
      <c r="A66" s="8" t="n">
        <v>65</v>
      </c>
      <c r="B66" s="8" t="s">
        <v>605</v>
      </c>
      <c r="C66" s="9" t="s">
        <v>99</v>
      </c>
      <c r="D66" s="8" t="s">
        <v>96</v>
      </c>
      <c r="E66" s="7" t="s">
        <v>598</v>
      </c>
      <c r="F66" s="7" t="s">
        <v>606</v>
      </c>
      <c r="G66" s="7" t="s">
        <v>607</v>
      </c>
      <c r="H66" s="8" t="s">
        <v>155</v>
      </c>
      <c r="I66" s="7" t="s">
        <v>608</v>
      </c>
      <c r="J66" s="7" t="s">
        <v>434</v>
      </c>
      <c r="K66" s="7" t="s">
        <v>609</v>
      </c>
      <c r="L66" s="8" t="s">
        <v>159</v>
      </c>
      <c r="M66" s="10" t="s">
        <v>160</v>
      </c>
      <c r="N66" s="7" t="s">
        <v>610</v>
      </c>
      <c r="O66" s="8" t="s">
        <v>611</v>
      </c>
      <c r="P66" s="8" t="s">
        <v>597</v>
      </c>
      <c r="Q66" s="8" t="s">
        <v>163</v>
      </c>
    </row>
    <row r="67" customFormat="false" ht="22.35" hidden="false" customHeight="false" outlineLevel="0" collapsed="false">
      <c r="A67" s="8" t="n">
        <v>66</v>
      </c>
      <c r="B67" s="8" t="s">
        <v>612</v>
      </c>
      <c r="C67" s="9" t="s">
        <v>99</v>
      </c>
      <c r="D67" s="8" t="s">
        <v>96</v>
      </c>
      <c r="E67" s="7" t="s">
        <v>598</v>
      </c>
      <c r="F67" s="7" t="s">
        <v>613</v>
      </c>
      <c r="G67" s="7" t="s">
        <v>614</v>
      </c>
      <c r="H67" s="8" t="s">
        <v>155</v>
      </c>
      <c r="I67" s="7" t="s">
        <v>615</v>
      </c>
      <c r="J67" s="7" t="s">
        <v>434</v>
      </c>
      <c r="K67" s="7" t="s">
        <v>616</v>
      </c>
      <c r="L67" s="8" t="s">
        <v>159</v>
      </c>
      <c r="M67" s="10" t="s">
        <v>160</v>
      </c>
      <c r="N67" s="7" t="s">
        <v>617</v>
      </c>
      <c r="O67" s="8" t="s">
        <v>618</v>
      </c>
      <c r="P67" s="8" t="s">
        <v>597</v>
      </c>
      <c r="Q67" s="8" t="s">
        <v>163</v>
      </c>
    </row>
    <row r="68" customFormat="false" ht="22.35" hidden="false" customHeight="false" outlineLevel="0" collapsed="false">
      <c r="A68" s="8" t="n">
        <v>67</v>
      </c>
      <c r="B68" s="8" t="s">
        <v>604</v>
      </c>
      <c r="C68" s="9" t="s">
        <v>99</v>
      </c>
      <c r="D68" s="8" t="s">
        <v>96</v>
      </c>
      <c r="E68" s="7" t="s">
        <v>598</v>
      </c>
      <c r="F68" s="7" t="s">
        <v>619</v>
      </c>
      <c r="G68" s="7" t="s">
        <v>620</v>
      </c>
      <c r="H68" s="8" t="s">
        <v>256</v>
      </c>
      <c r="I68" s="7" t="s">
        <v>621</v>
      </c>
      <c r="J68" s="7" t="s">
        <v>434</v>
      </c>
      <c r="K68" s="7" t="s">
        <v>622</v>
      </c>
      <c r="L68" s="8" t="s">
        <v>159</v>
      </c>
      <c r="M68" s="10" t="s">
        <v>160</v>
      </c>
      <c r="N68" s="7" t="s">
        <v>623</v>
      </c>
      <c r="O68" s="8" t="s">
        <v>624</v>
      </c>
      <c r="P68" s="8"/>
      <c r="Q68" s="8" t="s">
        <v>163</v>
      </c>
    </row>
    <row r="69" customFormat="false" ht="22.35" hidden="false" customHeight="false" outlineLevel="0" collapsed="false">
      <c r="A69" s="8" t="n">
        <v>68</v>
      </c>
      <c r="B69" s="8" t="s">
        <v>625</v>
      </c>
      <c r="C69" s="9" t="s">
        <v>99</v>
      </c>
      <c r="D69" s="8" t="s">
        <v>96</v>
      </c>
      <c r="E69" s="7" t="s">
        <v>598</v>
      </c>
      <c r="F69" s="7" t="s">
        <v>626</v>
      </c>
      <c r="G69" s="7" t="s">
        <v>627</v>
      </c>
      <c r="H69" s="8" t="s">
        <v>155</v>
      </c>
      <c r="I69" s="7" t="s">
        <v>433</v>
      </c>
      <c r="J69" s="7" t="s">
        <v>434</v>
      </c>
      <c r="K69" s="7" t="s">
        <v>628</v>
      </c>
      <c r="L69" s="8" t="s">
        <v>159</v>
      </c>
      <c r="M69" s="11" t="s">
        <v>320</v>
      </c>
      <c r="N69" s="7" t="s">
        <v>629</v>
      </c>
      <c r="O69" s="8" t="s">
        <v>630</v>
      </c>
      <c r="P69" s="8"/>
      <c r="Q69" s="8" t="s">
        <v>163</v>
      </c>
    </row>
    <row r="70" customFormat="false" ht="22.35" hidden="false" customHeight="false" outlineLevel="0" collapsed="false">
      <c r="A70" s="8" t="n">
        <v>69</v>
      </c>
      <c r="B70" s="8" t="s">
        <v>631</v>
      </c>
      <c r="C70" s="9" t="s">
        <v>99</v>
      </c>
      <c r="D70" s="8" t="s">
        <v>96</v>
      </c>
      <c r="E70" s="7" t="s">
        <v>598</v>
      </c>
      <c r="F70" s="7" t="s">
        <v>632</v>
      </c>
      <c r="G70" s="7" t="s">
        <v>633</v>
      </c>
      <c r="H70" s="8" t="s">
        <v>155</v>
      </c>
      <c r="I70" s="7" t="s">
        <v>532</v>
      </c>
      <c r="J70" s="7" t="s">
        <v>434</v>
      </c>
      <c r="K70" s="7" t="s">
        <v>634</v>
      </c>
      <c r="L70" s="8" t="s">
        <v>159</v>
      </c>
      <c r="M70" s="11" t="s">
        <v>320</v>
      </c>
      <c r="N70" s="7" t="s">
        <v>635</v>
      </c>
      <c r="O70" s="8" t="s">
        <v>636</v>
      </c>
      <c r="P70" s="8"/>
      <c r="Q70" s="8" t="s">
        <v>163</v>
      </c>
    </row>
    <row r="71" customFormat="false" ht="22.35" hidden="false" customHeight="false" outlineLevel="0" collapsed="false">
      <c r="A71" s="8" t="n">
        <v>70</v>
      </c>
      <c r="B71" s="8" t="s">
        <v>637</v>
      </c>
      <c r="C71" s="9" t="s">
        <v>99</v>
      </c>
      <c r="D71" s="8" t="s">
        <v>96</v>
      </c>
      <c r="E71" s="7" t="s">
        <v>598</v>
      </c>
      <c r="F71" s="7" t="s">
        <v>638</v>
      </c>
      <c r="G71" s="7" t="s">
        <v>639</v>
      </c>
      <c r="H71" s="8" t="s">
        <v>155</v>
      </c>
      <c r="I71" s="7" t="s">
        <v>608</v>
      </c>
      <c r="J71" s="7" t="s">
        <v>640</v>
      </c>
      <c r="K71" s="7" t="s">
        <v>641</v>
      </c>
      <c r="L71" s="8" t="s">
        <v>159</v>
      </c>
      <c r="M71" s="11" t="s">
        <v>320</v>
      </c>
      <c r="N71" s="7" t="s">
        <v>642</v>
      </c>
      <c r="O71" s="8" t="s">
        <v>643</v>
      </c>
      <c r="P71" s="8" t="s">
        <v>605</v>
      </c>
      <c r="Q71" s="8" t="s">
        <v>163</v>
      </c>
    </row>
    <row r="72" customFormat="false" ht="22.35" hidden="false" customHeight="false" outlineLevel="0" collapsed="false">
      <c r="A72" s="8" t="n">
        <v>71</v>
      </c>
      <c r="B72" s="8" t="s">
        <v>644</v>
      </c>
      <c r="C72" s="9" t="s">
        <v>99</v>
      </c>
      <c r="D72" s="8" t="s">
        <v>96</v>
      </c>
      <c r="E72" s="7" t="s">
        <v>598</v>
      </c>
      <c r="F72" s="7" t="s">
        <v>645</v>
      </c>
      <c r="G72" s="7" t="s">
        <v>646</v>
      </c>
      <c r="H72" s="8" t="s">
        <v>155</v>
      </c>
      <c r="I72" s="7" t="s">
        <v>389</v>
      </c>
      <c r="J72" s="7" t="s">
        <v>647</v>
      </c>
      <c r="K72" s="7" t="s">
        <v>648</v>
      </c>
      <c r="L72" s="8" t="s">
        <v>159</v>
      </c>
      <c r="M72" s="11" t="s">
        <v>320</v>
      </c>
      <c r="N72" s="7" t="s">
        <v>649</v>
      </c>
      <c r="O72" s="8" t="s">
        <v>650</v>
      </c>
      <c r="P72" s="8"/>
      <c r="Q72" s="8" t="s">
        <v>163</v>
      </c>
    </row>
    <row r="73" customFormat="false" ht="32.8" hidden="false" customHeight="false" outlineLevel="0" collapsed="false">
      <c r="A73" s="8" t="n">
        <v>72</v>
      </c>
      <c r="B73" s="8" t="s">
        <v>651</v>
      </c>
      <c r="C73" s="9" t="s">
        <v>99</v>
      </c>
      <c r="D73" s="8" t="s">
        <v>96</v>
      </c>
      <c r="E73" s="7" t="s">
        <v>598</v>
      </c>
      <c r="F73" s="7" t="s">
        <v>652</v>
      </c>
      <c r="G73" s="7" t="s">
        <v>653</v>
      </c>
      <c r="H73" s="8" t="s">
        <v>197</v>
      </c>
      <c r="I73" s="7" t="s">
        <v>654</v>
      </c>
      <c r="J73" s="7" t="s">
        <v>434</v>
      </c>
      <c r="K73" s="7" t="s">
        <v>655</v>
      </c>
      <c r="L73" s="8" t="s">
        <v>159</v>
      </c>
      <c r="M73" s="11" t="s">
        <v>320</v>
      </c>
      <c r="N73" s="7" t="s">
        <v>656</v>
      </c>
      <c r="O73" s="8" t="s">
        <v>657</v>
      </c>
      <c r="P73" s="8" t="s">
        <v>597</v>
      </c>
      <c r="Q73" s="8" t="s">
        <v>163</v>
      </c>
    </row>
    <row r="74" customFormat="false" ht="32.8" hidden="false" customHeight="false" outlineLevel="0" collapsed="false">
      <c r="A74" s="8" t="n">
        <v>73</v>
      </c>
      <c r="B74" s="8" t="s">
        <v>658</v>
      </c>
      <c r="C74" s="9" t="s">
        <v>99</v>
      </c>
      <c r="D74" s="8" t="s">
        <v>96</v>
      </c>
      <c r="E74" s="7" t="s">
        <v>598</v>
      </c>
      <c r="F74" s="7" t="s">
        <v>659</v>
      </c>
      <c r="G74" s="7" t="s">
        <v>660</v>
      </c>
      <c r="H74" s="8" t="s">
        <v>197</v>
      </c>
      <c r="I74" s="7" t="s">
        <v>661</v>
      </c>
      <c r="J74" s="7" t="s">
        <v>434</v>
      </c>
      <c r="K74" s="7" t="s">
        <v>662</v>
      </c>
      <c r="L74" s="8" t="s">
        <v>159</v>
      </c>
      <c r="M74" s="11" t="s">
        <v>320</v>
      </c>
      <c r="N74" s="7" t="s">
        <v>663</v>
      </c>
      <c r="O74" s="8" t="s">
        <v>664</v>
      </c>
      <c r="P74" s="8"/>
      <c r="Q74" s="8" t="s">
        <v>163</v>
      </c>
    </row>
    <row r="75" customFormat="false" ht="32.8" hidden="false" customHeight="false" outlineLevel="0" collapsed="false">
      <c r="A75" s="8" t="n">
        <v>74</v>
      </c>
      <c r="B75" s="8" t="s">
        <v>665</v>
      </c>
      <c r="C75" s="9" t="s">
        <v>99</v>
      </c>
      <c r="D75" s="8" t="s">
        <v>96</v>
      </c>
      <c r="E75" s="7" t="s">
        <v>598</v>
      </c>
      <c r="F75" s="7" t="s">
        <v>666</v>
      </c>
      <c r="G75" s="7" t="s">
        <v>667</v>
      </c>
      <c r="H75" s="8" t="s">
        <v>197</v>
      </c>
      <c r="I75" s="7" t="s">
        <v>668</v>
      </c>
      <c r="J75" s="7" t="s">
        <v>669</v>
      </c>
      <c r="K75" s="7" t="s">
        <v>670</v>
      </c>
      <c r="L75" s="8" t="s">
        <v>159</v>
      </c>
      <c r="M75" s="11" t="s">
        <v>320</v>
      </c>
      <c r="N75" s="7" t="s">
        <v>671</v>
      </c>
      <c r="O75" s="8" t="s">
        <v>672</v>
      </c>
      <c r="P75" s="8"/>
      <c r="Q75" s="8" t="s">
        <v>163</v>
      </c>
    </row>
    <row r="76" customFormat="false" ht="32.8" hidden="false" customHeight="false" outlineLevel="0" collapsed="false">
      <c r="A76" s="8" t="n">
        <v>75</v>
      </c>
      <c r="B76" s="8" t="s">
        <v>673</v>
      </c>
      <c r="C76" s="9" t="s">
        <v>99</v>
      </c>
      <c r="D76" s="8" t="s">
        <v>96</v>
      </c>
      <c r="E76" s="7" t="s">
        <v>598</v>
      </c>
      <c r="F76" s="7" t="s">
        <v>674</v>
      </c>
      <c r="G76" s="7" t="s">
        <v>675</v>
      </c>
      <c r="H76" s="8" t="s">
        <v>197</v>
      </c>
      <c r="I76" s="7" t="s">
        <v>676</v>
      </c>
      <c r="J76" s="7" t="s">
        <v>677</v>
      </c>
      <c r="K76" s="7" t="s">
        <v>678</v>
      </c>
      <c r="L76" s="8" t="s">
        <v>159</v>
      </c>
      <c r="M76" s="11" t="s">
        <v>320</v>
      </c>
      <c r="N76" s="7" t="s">
        <v>679</v>
      </c>
      <c r="O76" s="8" t="s">
        <v>680</v>
      </c>
      <c r="P76" s="8"/>
      <c r="Q76" s="8" t="s">
        <v>163</v>
      </c>
    </row>
    <row r="77" customFormat="false" ht="32.8" hidden="false" customHeight="false" outlineLevel="0" collapsed="false">
      <c r="A77" s="8" t="n">
        <v>76</v>
      </c>
      <c r="B77" s="8" t="s">
        <v>681</v>
      </c>
      <c r="C77" s="9" t="s">
        <v>99</v>
      </c>
      <c r="D77" s="8" t="s">
        <v>96</v>
      </c>
      <c r="E77" s="7" t="s">
        <v>598</v>
      </c>
      <c r="F77" s="7" t="s">
        <v>682</v>
      </c>
      <c r="G77" s="7" t="s">
        <v>683</v>
      </c>
      <c r="H77" s="8" t="s">
        <v>197</v>
      </c>
      <c r="I77" s="7" t="s">
        <v>684</v>
      </c>
      <c r="J77" s="7" t="s">
        <v>434</v>
      </c>
      <c r="K77" s="7" t="s">
        <v>685</v>
      </c>
      <c r="L77" s="8" t="s">
        <v>159</v>
      </c>
      <c r="M77" s="11" t="s">
        <v>320</v>
      </c>
      <c r="N77" s="7" t="s">
        <v>686</v>
      </c>
      <c r="O77" s="8" t="s">
        <v>687</v>
      </c>
      <c r="P77" s="8"/>
      <c r="Q77" s="8" t="s">
        <v>163</v>
      </c>
    </row>
    <row r="78" customFormat="false" ht="32.8" hidden="false" customHeight="false" outlineLevel="0" collapsed="false">
      <c r="A78" s="8" t="n">
        <v>77</v>
      </c>
      <c r="B78" s="8" t="s">
        <v>688</v>
      </c>
      <c r="C78" s="9" t="s">
        <v>99</v>
      </c>
      <c r="D78" s="8" t="s">
        <v>96</v>
      </c>
      <c r="E78" s="7" t="s">
        <v>598</v>
      </c>
      <c r="F78" s="7" t="s">
        <v>689</v>
      </c>
      <c r="G78" s="7" t="s">
        <v>690</v>
      </c>
      <c r="H78" s="8" t="s">
        <v>197</v>
      </c>
      <c r="I78" s="7" t="s">
        <v>691</v>
      </c>
      <c r="J78" s="7" t="s">
        <v>692</v>
      </c>
      <c r="K78" s="7" t="s">
        <v>693</v>
      </c>
      <c r="L78" s="8" t="s">
        <v>159</v>
      </c>
      <c r="M78" s="11" t="s">
        <v>320</v>
      </c>
      <c r="N78" s="7" t="s">
        <v>694</v>
      </c>
      <c r="O78" s="8" t="s">
        <v>695</v>
      </c>
      <c r="P78" s="8"/>
      <c r="Q78" s="8" t="s">
        <v>163</v>
      </c>
    </row>
    <row r="79" customFormat="false" ht="22.35" hidden="false" customHeight="false" outlineLevel="0" collapsed="false">
      <c r="A79" s="8" t="n">
        <v>78</v>
      </c>
      <c r="B79" s="8" t="s">
        <v>515</v>
      </c>
      <c r="C79" s="9" t="s">
        <v>99</v>
      </c>
      <c r="D79" s="8" t="s">
        <v>96</v>
      </c>
      <c r="E79" s="7" t="s">
        <v>598</v>
      </c>
      <c r="F79" s="7" t="s">
        <v>696</v>
      </c>
      <c r="G79" s="7" t="s">
        <v>697</v>
      </c>
      <c r="H79" s="8" t="s">
        <v>698</v>
      </c>
      <c r="I79" s="7" t="s">
        <v>699</v>
      </c>
      <c r="J79" s="7" t="s">
        <v>512</v>
      </c>
      <c r="K79" s="7" t="s">
        <v>700</v>
      </c>
      <c r="L79" s="8" t="s">
        <v>159</v>
      </c>
      <c r="M79" s="11" t="s">
        <v>320</v>
      </c>
      <c r="N79" s="7" t="s">
        <v>701</v>
      </c>
      <c r="O79" s="8" t="s">
        <v>702</v>
      </c>
      <c r="P79" s="8"/>
      <c r="Q79" s="8" t="s">
        <v>163</v>
      </c>
    </row>
    <row r="80" customFormat="false" ht="22.35" hidden="false" customHeight="false" outlineLevel="0" collapsed="false">
      <c r="A80" s="8" t="n">
        <v>79</v>
      </c>
      <c r="B80" s="8" t="s">
        <v>703</v>
      </c>
      <c r="C80" s="9" t="s">
        <v>99</v>
      </c>
      <c r="D80" s="8" t="s">
        <v>96</v>
      </c>
      <c r="E80" s="7" t="s">
        <v>598</v>
      </c>
      <c r="F80" s="7" t="s">
        <v>704</v>
      </c>
      <c r="G80" s="7" t="s">
        <v>705</v>
      </c>
      <c r="H80" s="8" t="s">
        <v>155</v>
      </c>
      <c r="I80" s="7" t="s">
        <v>706</v>
      </c>
      <c r="J80" s="7" t="s">
        <v>434</v>
      </c>
      <c r="K80" s="7" t="s">
        <v>707</v>
      </c>
      <c r="L80" s="8" t="s">
        <v>159</v>
      </c>
      <c r="M80" s="12" t="s">
        <v>391</v>
      </c>
      <c r="N80" s="7" t="s">
        <v>708</v>
      </c>
      <c r="O80" s="8" t="s">
        <v>709</v>
      </c>
      <c r="P80" s="8" t="s">
        <v>604</v>
      </c>
      <c r="Q80" s="8" t="s">
        <v>163</v>
      </c>
    </row>
    <row r="81" customFormat="false" ht="22.35" hidden="false" customHeight="false" outlineLevel="0" collapsed="false">
      <c r="A81" s="8" t="n">
        <v>80</v>
      </c>
      <c r="B81" s="8" t="s">
        <v>710</v>
      </c>
      <c r="C81" s="9" t="s">
        <v>99</v>
      </c>
      <c r="D81" s="8" t="s">
        <v>96</v>
      </c>
      <c r="E81" s="7" t="s">
        <v>598</v>
      </c>
      <c r="F81" s="7" t="s">
        <v>711</v>
      </c>
      <c r="G81" s="7" t="s">
        <v>712</v>
      </c>
      <c r="H81" s="8" t="s">
        <v>155</v>
      </c>
      <c r="I81" s="7" t="s">
        <v>706</v>
      </c>
      <c r="J81" s="7" t="s">
        <v>434</v>
      </c>
      <c r="K81" s="7" t="s">
        <v>713</v>
      </c>
      <c r="L81" s="8" t="s">
        <v>159</v>
      </c>
      <c r="M81" s="12" t="s">
        <v>391</v>
      </c>
      <c r="N81" s="7" t="s">
        <v>714</v>
      </c>
      <c r="O81" s="8" t="s">
        <v>715</v>
      </c>
      <c r="P81" s="8" t="s">
        <v>604</v>
      </c>
      <c r="Q81" s="8" t="s">
        <v>163</v>
      </c>
    </row>
    <row r="82" customFormat="false" ht="32.8" hidden="false" customHeight="false" outlineLevel="0" collapsed="false">
      <c r="A82" s="8" t="n">
        <v>81</v>
      </c>
      <c r="B82" s="8" t="s">
        <v>716</v>
      </c>
      <c r="C82" s="9" t="s">
        <v>99</v>
      </c>
      <c r="D82" s="8" t="s">
        <v>96</v>
      </c>
      <c r="E82" s="7" t="s">
        <v>598</v>
      </c>
      <c r="F82" s="7" t="s">
        <v>717</v>
      </c>
      <c r="G82" s="7" t="s">
        <v>718</v>
      </c>
      <c r="H82" s="8" t="s">
        <v>197</v>
      </c>
      <c r="I82" s="7" t="s">
        <v>719</v>
      </c>
      <c r="J82" s="7" t="s">
        <v>692</v>
      </c>
      <c r="K82" s="7" t="s">
        <v>720</v>
      </c>
      <c r="L82" s="8" t="s">
        <v>159</v>
      </c>
      <c r="M82" s="12" t="s">
        <v>391</v>
      </c>
      <c r="N82" s="7" t="s">
        <v>721</v>
      </c>
      <c r="O82" s="8" t="s">
        <v>722</v>
      </c>
      <c r="P82" s="8" t="s">
        <v>688</v>
      </c>
      <c r="Q82" s="8" t="s">
        <v>163</v>
      </c>
    </row>
    <row r="83" customFormat="false" ht="22.35" hidden="false" customHeight="false" outlineLevel="0" collapsed="false">
      <c r="A83" s="8" t="n">
        <v>82</v>
      </c>
      <c r="B83" s="8" t="s">
        <v>723</v>
      </c>
      <c r="C83" s="9" t="s">
        <v>99</v>
      </c>
      <c r="D83" s="8" t="s">
        <v>96</v>
      </c>
      <c r="E83" s="7" t="s">
        <v>598</v>
      </c>
      <c r="F83" s="7" t="s">
        <v>724</v>
      </c>
      <c r="G83" s="7" t="s">
        <v>725</v>
      </c>
      <c r="H83" s="8" t="s">
        <v>247</v>
      </c>
      <c r="I83" s="7" t="s">
        <v>726</v>
      </c>
      <c r="J83" s="7" t="s">
        <v>434</v>
      </c>
      <c r="K83" s="7" t="s">
        <v>727</v>
      </c>
      <c r="L83" s="8" t="s">
        <v>159</v>
      </c>
      <c r="M83" s="12" t="s">
        <v>391</v>
      </c>
      <c r="N83" s="7" t="s">
        <v>728</v>
      </c>
      <c r="O83" s="8" t="s">
        <v>729</v>
      </c>
      <c r="P83" s="8"/>
      <c r="Q83" s="8" t="s">
        <v>163</v>
      </c>
    </row>
    <row r="84" customFormat="false" ht="32.8" hidden="false" customHeight="false" outlineLevel="0" collapsed="false">
      <c r="A84" s="8" t="n">
        <v>83</v>
      </c>
      <c r="B84" s="8" t="s">
        <v>730</v>
      </c>
      <c r="C84" s="9" t="s">
        <v>137</v>
      </c>
      <c r="D84" s="8" t="s">
        <v>134</v>
      </c>
      <c r="E84" s="7" t="s">
        <v>731</v>
      </c>
      <c r="F84" s="7" t="s">
        <v>732</v>
      </c>
      <c r="G84" s="7" t="s">
        <v>733</v>
      </c>
      <c r="H84" s="8" t="s">
        <v>197</v>
      </c>
      <c r="I84" s="7" t="s">
        <v>734</v>
      </c>
      <c r="J84" s="7" t="s">
        <v>735</v>
      </c>
      <c r="K84" s="7" t="s">
        <v>736</v>
      </c>
      <c r="L84" s="8" t="s">
        <v>215</v>
      </c>
      <c r="M84" s="10" t="s">
        <v>160</v>
      </c>
      <c r="N84" s="7" t="s">
        <v>737</v>
      </c>
      <c r="O84" s="8" t="s">
        <v>738</v>
      </c>
      <c r="P84" s="8"/>
      <c r="Q84" s="8" t="s">
        <v>163</v>
      </c>
    </row>
    <row r="85" customFormat="false" ht="32.8" hidden="false" customHeight="false" outlineLevel="0" collapsed="false">
      <c r="A85" s="8" t="n">
        <v>84</v>
      </c>
      <c r="B85" s="8" t="s">
        <v>739</v>
      </c>
      <c r="C85" s="9" t="s">
        <v>137</v>
      </c>
      <c r="D85" s="8" t="s">
        <v>134</v>
      </c>
      <c r="E85" s="7" t="s">
        <v>731</v>
      </c>
      <c r="F85" s="7" t="s">
        <v>740</v>
      </c>
      <c r="G85" s="7" t="s">
        <v>741</v>
      </c>
      <c r="H85" s="8" t="s">
        <v>256</v>
      </c>
      <c r="I85" s="7" t="s">
        <v>742</v>
      </c>
      <c r="J85" s="7" t="s">
        <v>735</v>
      </c>
      <c r="K85" s="7" t="s">
        <v>743</v>
      </c>
      <c r="L85" s="8" t="s">
        <v>159</v>
      </c>
      <c r="M85" s="10" t="s">
        <v>160</v>
      </c>
      <c r="N85" s="7" t="s">
        <v>744</v>
      </c>
      <c r="O85" s="8" t="s">
        <v>745</v>
      </c>
      <c r="P85" s="8"/>
      <c r="Q85" s="8" t="s">
        <v>163</v>
      </c>
    </row>
    <row r="86" customFormat="false" ht="32.8" hidden="false" customHeight="false" outlineLevel="0" collapsed="false">
      <c r="A86" s="8" t="n">
        <v>85</v>
      </c>
      <c r="B86" s="8" t="s">
        <v>746</v>
      </c>
      <c r="C86" s="9" t="s">
        <v>137</v>
      </c>
      <c r="D86" s="8" t="s">
        <v>134</v>
      </c>
      <c r="E86" s="7" t="s">
        <v>731</v>
      </c>
      <c r="F86" s="7" t="s">
        <v>747</v>
      </c>
      <c r="G86" s="7" t="s">
        <v>748</v>
      </c>
      <c r="H86" s="8" t="s">
        <v>256</v>
      </c>
      <c r="I86" s="7" t="s">
        <v>749</v>
      </c>
      <c r="J86" s="7" t="s">
        <v>735</v>
      </c>
      <c r="K86" s="7" t="s">
        <v>750</v>
      </c>
      <c r="L86" s="8" t="s">
        <v>159</v>
      </c>
      <c r="M86" s="10" t="s">
        <v>160</v>
      </c>
      <c r="N86" s="7" t="s">
        <v>751</v>
      </c>
      <c r="O86" s="8" t="s">
        <v>752</v>
      </c>
      <c r="P86" s="8" t="s">
        <v>739</v>
      </c>
      <c r="Q86" s="8" t="s">
        <v>163</v>
      </c>
    </row>
    <row r="87" customFormat="false" ht="32.8" hidden="false" customHeight="false" outlineLevel="0" collapsed="false">
      <c r="A87" s="8" t="n">
        <v>86</v>
      </c>
      <c r="B87" s="8" t="s">
        <v>753</v>
      </c>
      <c r="C87" s="9" t="s">
        <v>137</v>
      </c>
      <c r="D87" s="8" t="s">
        <v>138</v>
      </c>
      <c r="E87" s="7" t="s">
        <v>754</v>
      </c>
      <c r="F87" s="7" t="s">
        <v>755</v>
      </c>
      <c r="G87" s="7" t="s">
        <v>756</v>
      </c>
      <c r="H87" s="8" t="s">
        <v>155</v>
      </c>
      <c r="I87" s="7" t="s">
        <v>156</v>
      </c>
      <c r="J87" s="7" t="s">
        <v>757</v>
      </c>
      <c r="K87" s="7" t="s">
        <v>758</v>
      </c>
      <c r="L87" s="8" t="s">
        <v>159</v>
      </c>
      <c r="M87" s="11" t="s">
        <v>320</v>
      </c>
      <c r="N87" s="7" t="s">
        <v>759</v>
      </c>
      <c r="O87" s="8"/>
      <c r="P87" s="8"/>
      <c r="Q87" s="8" t="s">
        <v>163</v>
      </c>
    </row>
    <row r="88" customFormat="false" ht="32.8" hidden="false" customHeight="false" outlineLevel="0" collapsed="false">
      <c r="A88" s="8" t="n">
        <v>87</v>
      </c>
      <c r="B88" s="8" t="s">
        <v>760</v>
      </c>
      <c r="C88" s="9" t="s">
        <v>137</v>
      </c>
      <c r="D88" s="8" t="s">
        <v>134</v>
      </c>
      <c r="E88" s="7" t="s">
        <v>731</v>
      </c>
      <c r="F88" s="7" t="s">
        <v>761</v>
      </c>
      <c r="G88" s="7" t="s">
        <v>762</v>
      </c>
      <c r="H88" s="8" t="s">
        <v>197</v>
      </c>
      <c r="I88" s="7" t="s">
        <v>763</v>
      </c>
      <c r="J88" s="7" t="s">
        <v>735</v>
      </c>
      <c r="K88" s="7" t="s">
        <v>764</v>
      </c>
      <c r="L88" s="8" t="s">
        <v>159</v>
      </c>
      <c r="M88" s="11" t="s">
        <v>320</v>
      </c>
      <c r="N88" s="7" t="s">
        <v>765</v>
      </c>
      <c r="O88" s="8" t="s">
        <v>766</v>
      </c>
      <c r="P88" s="8" t="s">
        <v>604</v>
      </c>
      <c r="Q88" s="8" t="s">
        <v>163</v>
      </c>
    </row>
    <row r="89" customFormat="false" ht="32.8" hidden="false" customHeight="false" outlineLevel="0" collapsed="false">
      <c r="A89" s="8" t="n">
        <v>88</v>
      </c>
      <c r="B89" s="8" t="s">
        <v>767</v>
      </c>
      <c r="C89" s="9" t="s">
        <v>137</v>
      </c>
      <c r="D89" s="8" t="s">
        <v>134</v>
      </c>
      <c r="E89" s="7" t="s">
        <v>731</v>
      </c>
      <c r="F89" s="7" t="s">
        <v>768</v>
      </c>
      <c r="G89" s="7" t="s">
        <v>769</v>
      </c>
      <c r="H89" s="8" t="s">
        <v>197</v>
      </c>
      <c r="I89" s="7" t="s">
        <v>770</v>
      </c>
      <c r="J89" s="7" t="s">
        <v>735</v>
      </c>
      <c r="K89" s="7" t="s">
        <v>771</v>
      </c>
      <c r="L89" s="8" t="s">
        <v>215</v>
      </c>
      <c r="M89" s="11" t="s">
        <v>320</v>
      </c>
      <c r="N89" s="7" t="s">
        <v>772</v>
      </c>
      <c r="O89" s="8" t="s">
        <v>773</v>
      </c>
      <c r="P89" s="8"/>
      <c r="Q89" s="8" t="s">
        <v>163</v>
      </c>
    </row>
    <row r="90" customFormat="false" ht="32.8" hidden="false" customHeight="false" outlineLevel="0" collapsed="false">
      <c r="A90" s="8" t="n">
        <v>89</v>
      </c>
      <c r="B90" s="8" t="s">
        <v>774</v>
      </c>
      <c r="C90" s="9" t="s">
        <v>137</v>
      </c>
      <c r="D90" s="8" t="s">
        <v>141</v>
      </c>
      <c r="E90" s="7" t="s">
        <v>775</v>
      </c>
      <c r="F90" s="7" t="s">
        <v>776</v>
      </c>
      <c r="G90" s="7" t="s">
        <v>777</v>
      </c>
      <c r="H90" s="8" t="s">
        <v>247</v>
      </c>
      <c r="I90" s="7" t="s">
        <v>726</v>
      </c>
      <c r="J90" s="7" t="s">
        <v>735</v>
      </c>
      <c r="K90" s="7" t="s">
        <v>778</v>
      </c>
      <c r="L90" s="8" t="s">
        <v>159</v>
      </c>
      <c r="M90" s="11" t="s">
        <v>320</v>
      </c>
      <c r="N90" s="7" t="s">
        <v>779</v>
      </c>
      <c r="O90" s="8"/>
      <c r="P90" s="8"/>
      <c r="Q90" s="8" t="s">
        <v>163</v>
      </c>
    </row>
    <row r="91" customFormat="false" ht="32.8" hidden="false" customHeight="false" outlineLevel="0" collapsed="false">
      <c r="A91" s="8" t="n">
        <v>90</v>
      </c>
      <c r="B91" s="8" t="s">
        <v>780</v>
      </c>
      <c r="C91" s="9" t="s">
        <v>137</v>
      </c>
      <c r="D91" s="8" t="s">
        <v>134</v>
      </c>
      <c r="E91" s="7" t="s">
        <v>731</v>
      </c>
      <c r="F91" s="7" t="s">
        <v>781</v>
      </c>
      <c r="G91" s="7" t="s">
        <v>782</v>
      </c>
      <c r="H91" s="8" t="s">
        <v>256</v>
      </c>
      <c r="I91" s="7" t="s">
        <v>749</v>
      </c>
      <c r="J91" s="7" t="s">
        <v>735</v>
      </c>
      <c r="K91" s="7" t="s">
        <v>783</v>
      </c>
      <c r="L91" s="8" t="s">
        <v>159</v>
      </c>
      <c r="M91" s="11" t="s">
        <v>320</v>
      </c>
      <c r="N91" s="7" t="s">
        <v>784</v>
      </c>
      <c r="O91" s="8" t="s">
        <v>785</v>
      </c>
      <c r="P91" s="8"/>
      <c r="Q91" s="8" t="s">
        <v>163</v>
      </c>
    </row>
    <row r="92" customFormat="false" ht="32.8" hidden="false" customHeight="false" outlineLevel="0" collapsed="false">
      <c r="A92" s="8" t="n">
        <v>91</v>
      </c>
      <c r="B92" s="8" t="s">
        <v>786</v>
      </c>
      <c r="C92" s="9" t="s">
        <v>111</v>
      </c>
      <c r="D92" s="8" t="s">
        <v>108</v>
      </c>
      <c r="E92" s="7" t="s">
        <v>787</v>
      </c>
      <c r="F92" s="7" t="s">
        <v>788</v>
      </c>
      <c r="G92" s="7" t="s">
        <v>789</v>
      </c>
      <c r="H92" s="8" t="s">
        <v>197</v>
      </c>
      <c r="I92" s="7" t="s">
        <v>790</v>
      </c>
      <c r="J92" s="7" t="s">
        <v>791</v>
      </c>
      <c r="K92" s="7" t="s">
        <v>792</v>
      </c>
      <c r="L92" s="8" t="s">
        <v>159</v>
      </c>
      <c r="M92" s="10" t="s">
        <v>160</v>
      </c>
      <c r="N92" s="7" t="s">
        <v>793</v>
      </c>
      <c r="O92" s="8" t="s">
        <v>794</v>
      </c>
      <c r="P92" s="8"/>
      <c r="Q92" s="8" t="s">
        <v>163</v>
      </c>
    </row>
    <row r="93" customFormat="false" ht="32.8" hidden="false" customHeight="false" outlineLevel="0" collapsed="false">
      <c r="A93" s="8" t="n">
        <v>92</v>
      </c>
      <c r="B93" s="8" t="s">
        <v>795</v>
      </c>
      <c r="C93" s="9" t="s">
        <v>111</v>
      </c>
      <c r="D93" s="8" t="s">
        <v>108</v>
      </c>
      <c r="E93" s="7" t="s">
        <v>787</v>
      </c>
      <c r="F93" s="7" t="s">
        <v>796</v>
      </c>
      <c r="G93" s="7" t="s">
        <v>797</v>
      </c>
      <c r="H93" s="8" t="s">
        <v>155</v>
      </c>
      <c r="I93" s="7" t="s">
        <v>798</v>
      </c>
      <c r="J93" s="7" t="s">
        <v>791</v>
      </c>
      <c r="K93" s="7" t="s">
        <v>799</v>
      </c>
      <c r="L93" s="8" t="s">
        <v>159</v>
      </c>
      <c r="M93" s="11" t="s">
        <v>320</v>
      </c>
      <c r="N93" s="7" t="s">
        <v>800</v>
      </c>
      <c r="O93" s="8" t="s">
        <v>801</v>
      </c>
      <c r="P93" s="8"/>
      <c r="Q93" s="8" t="s">
        <v>163</v>
      </c>
    </row>
    <row r="94" customFormat="false" ht="32.8" hidden="false" customHeight="false" outlineLevel="0" collapsed="false">
      <c r="A94" s="8" t="n">
        <v>93</v>
      </c>
      <c r="B94" s="8" t="s">
        <v>802</v>
      </c>
      <c r="C94" s="9" t="s">
        <v>111</v>
      </c>
      <c r="D94" s="8" t="s">
        <v>108</v>
      </c>
      <c r="E94" s="7" t="s">
        <v>787</v>
      </c>
      <c r="F94" s="7" t="s">
        <v>803</v>
      </c>
      <c r="G94" s="7" t="s">
        <v>804</v>
      </c>
      <c r="H94" s="8" t="s">
        <v>155</v>
      </c>
      <c r="I94" s="7" t="s">
        <v>556</v>
      </c>
      <c r="J94" s="7" t="s">
        <v>805</v>
      </c>
      <c r="K94" s="7" t="s">
        <v>806</v>
      </c>
      <c r="L94" s="8" t="s">
        <v>159</v>
      </c>
      <c r="M94" s="11" t="s">
        <v>320</v>
      </c>
      <c r="N94" s="7" t="s">
        <v>807</v>
      </c>
      <c r="O94" s="8" t="s">
        <v>808</v>
      </c>
      <c r="P94" s="8"/>
      <c r="Q94" s="8" t="s">
        <v>163</v>
      </c>
    </row>
    <row r="95" customFormat="false" ht="32.8" hidden="false" customHeight="false" outlineLevel="0" collapsed="false">
      <c r="A95" s="8" t="n">
        <v>94</v>
      </c>
      <c r="B95" s="8" t="s">
        <v>809</v>
      </c>
      <c r="C95" s="9" t="s">
        <v>111</v>
      </c>
      <c r="D95" s="8" t="s">
        <v>108</v>
      </c>
      <c r="E95" s="7" t="s">
        <v>787</v>
      </c>
      <c r="F95" s="7" t="s">
        <v>810</v>
      </c>
      <c r="G95" s="7" t="s">
        <v>811</v>
      </c>
      <c r="H95" s="8" t="s">
        <v>197</v>
      </c>
      <c r="I95" s="7" t="s">
        <v>812</v>
      </c>
      <c r="J95" s="7" t="s">
        <v>791</v>
      </c>
      <c r="K95" s="7" t="s">
        <v>813</v>
      </c>
      <c r="L95" s="8" t="s">
        <v>159</v>
      </c>
      <c r="M95" s="11" t="s">
        <v>320</v>
      </c>
      <c r="N95" s="7" t="s">
        <v>814</v>
      </c>
      <c r="O95" s="8" t="s">
        <v>815</v>
      </c>
      <c r="P95" s="8"/>
      <c r="Q95" s="8" t="s">
        <v>163</v>
      </c>
    </row>
    <row r="96" customFormat="false" ht="32.8" hidden="false" customHeight="false" outlineLevel="0" collapsed="false">
      <c r="A96" s="8" t="n">
        <v>95</v>
      </c>
      <c r="B96" s="8" t="s">
        <v>816</v>
      </c>
      <c r="C96" s="9" t="s">
        <v>111</v>
      </c>
      <c r="D96" s="8" t="s">
        <v>108</v>
      </c>
      <c r="E96" s="7" t="s">
        <v>787</v>
      </c>
      <c r="F96" s="7" t="s">
        <v>817</v>
      </c>
      <c r="G96" s="7" t="s">
        <v>818</v>
      </c>
      <c r="H96" s="8" t="s">
        <v>222</v>
      </c>
      <c r="I96" s="7" t="s">
        <v>819</v>
      </c>
      <c r="J96" s="7" t="s">
        <v>820</v>
      </c>
      <c r="K96" s="7" t="s">
        <v>821</v>
      </c>
      <c r="L96" s="8" t="s">
        <v>215</v>
      </c>
      <c r="M96" s="11" t="s">
        <v>320</v>
      </c>
      <c r="N96" s="7" t="s">
        <v>822</v>
      </c>
      <c r="O96" s="8" t="s">
        <v>823</v>
      </c>
      <c r="P96" s="8"/>
      <c r="Q96" s="8" t="s">
        <v>163</v>
      </c>
    </row>
    <row r="97" customFormat="false" ht="32.8" hidden="false" customHeight="false" outlineLevel="0" collapsed="false">
      <c r="A97" s="8" t="n">
        <v>96</v>
      </c>
      <c r="B97" s="8" t="s">
        <v>824</v>
      </c>
      <c r="C97" s="9" t="s">
        <v>115</v>
      </c>
      <c r="D97" s="8" t="s">
        <v>112</v>
      </c>
      <c r="E97" s="7" t="s">
        <v>825</v>
      </c>
      <c r="F97" s="7" t="s">
        <v>826</v>
      </c>
      <c r="G97" s="7" t="s">
        <v>827</v>
      </c>
      <c r="H97" s="8" t="s">
        <v>222</v>
      </c>
      <c r="I97" s="7" t="s">
        <v>828</v>
      </c>
      <c r="J97" s="7" t="s">
        <v>829</v>
      </c>
      <c r="K97" s="7" t="s">
        <v>830</v>
      </c>
      <c r="L97" s="8" t="s">
        <v>215</v>
      </c>
      <c r="M97" s="10" t="s">
        <v>160</v>
      </c>
      <c r="N97" s="7" t="s">
        <v>831</v>
      </c>
      <c r="O97" s="8" t="s">
        <v>832</v>
      </c>
      <c r="P97" s="8"/>
      <c r="Q97" s="8" t="s">
        <v>163</v>
      </c>
    </row>
    <row r="98" customFormat="false" ht="32.8" hidden="false" customHeight="false" outlineLevel="0" collapsed="false">
      <c r="A98" s="8" t="n">
        <v>97</v>
      </c>
      <c r="B98" s="8" t="s">
        <v>833</v>
      </c>
      <c r="C98" s="9" t="s">
        <v>115</v>
      </c>
      <c r="D98" s="8" t="s">
        <v>116</v>
      </c>
      <c r="E98" s="7" t="s">
        <v>834</v>
      </c>
      <c r="F98" s="7" t="s">
        <v>835</v>
      </c>
      <c r="G98" s="7" t="s">
        <v>836</v>
      </c>
      <c r="H98" s="8" t="s">
        <v>222</v>
      </c>
      <c r="I98" s="7" t="s">
        <v>828</v>
      </c>
      <c r="J98" s="7" t="s">
        <v>837</v>
      </c>
      <c r="K98" s="7" t="s">
        <v>838</v>
      </c>
      <c r="L98" s="8" t="s">
        <v>215</v>
      </c>
      <c r="M98" s="10" t="s">
        <v>160</v>
      </c>
      <c r="N98" s="7" t="s">
        <v>839</v>
      </c>
      <c r="O98" s="8" t="s">
        <v>840</v>
      </c>
      <c r="P98" s="8"/>
      <c r="Q98" s="8" t="s">
        <v>163</v>
      </c>
    </row>
    <row r="99" customFormat="false" ht="32.8" hidden="false" customHeight="false" outlineLevel="0" collapsed="false">
      <c r="A99" s="8" t="n">
        <v>98</v>
      </c>
      <c r="B99" s="8" t="s">
        <v>841</v>
      </c>
      <c r="C99" s="9" t="s">
        <v>115</v>
      </c>
      <c r="D99" s="8" t="s">
        <v>122</v>
      </c>
      <c r="E99" s="7" t="s">
        <v>842</v>
      </c>
      <c r="F99" s="7" t="s">
        <v>843</v>
      </c>
      <c r="G99" s="7" t="s">
        <v>844</v>
      </c>
      <c r="H99" s="8" t="s">
        <v>155</v>
      </c>
      <c r="I99" s="7" t="s">
        <v>845</v>
      </c>
      <c r="J99" s="7" t="s">
        <v>846</v>
      </c>
      <c r="K99" s="7" t="s">
        <v>847</v>
      </c>
      <c r="L99" s="8" t="s">
        <v>159</v>
      </c>
      <c r="M99" s="11" t="s">
        <v>320</v>
      </c>
      <c r="N99" s="7" t="s">
        <v>848</v>
      </c>
      <c r="O99" s="8" t="s">
        <v>849</v>
      </c>
      <c r="P99" s="8"/>
      <c r="Q99" s="8" t="s">
        <v>163</v>
      </c>
    </row>
    <row r="100" customFormat="false" ht="22.35" hidden="false" customHeight="false" outlineLevel="0" collapsed="false">
      <c r="A100" s="8" t="n">
        <v>99</v>
      </c>
      <c r="B100" s="8" t="s">
        <v>850</v>
      </c>
      <c r="C100" s="9" t="s">
        <v>115</v>
      </c>
      <c r="D100" s="8" t="s">
        <v>116</v>
      </c>
      <c r="E100" s="7" t="s">
        <v>834</v>
      </c>
      <c r="F100" s="7" t="s">
        <v>851</v>
      </c>
      <c r="G100" s="7" t="s">
        <v>852</v>
      </c>
      <c r="H100" s="8" t="s">
        <v>698</v>
      </c>
      <c r="I100" s="7" t="s">
        <v>853</v>
      </c>
      <c r="J100" s="7" t="s">
        <v>837</v>
      </c>
      <c r="K100" s="7" t="s">
        <v>854</v>
      </c>
      <c r="L100" s="8" t="s">
        <v>215</v>
      </c>
      <c r="M100" s="11" t="s">
        <v>320</v>
      </c>
      <c r="N100" s="7" t="s">
        <v>855</v>
      </c>
      <c r="O100" s="8" t="s">
        <v>856</v>
      </c>
      <c r="P100" s="8" t="s">
        <v>833</v>
      </c>
      <c r="Q100" s="8" t="s">
        <v>163</v>
      </c>
    </row>
    <row r="101" customFormat="false" ht="32.8" hidden="false" customHeight="false" outlineLevel="0" collapsed="false">
      <c r="A101" s="8" t="n">
        <v>100</v>
      </c>
      <c r="B101" s="8" t="s">
        <v>857</v>
      </c>
      <c r="C101" s="9" t="s">
        <v>115</v>
      </c>
      <c r="D101" s="8" t="s">
        <v>119</v>
      </c>
      <c r="E101" s="7" t="s">
        <v>858</v>
      </c>
      <c r="F101" s="7" t="s">
        <v>859</v>
      </c>
      <c r="G101" s="7" t="s">
        <v>860</v>
      </c>
      <c r="H101" s="8" t="s">
        <v>222</v>
      </c>
      <c r="I101" s="7" t="s">
        <v>861</v>
      </c>
      <c r="J101" s="7" t="s">
        <v>862</v>
      </c>
      <c r="K101" s="7" t="s">
        <v>863</v>
      </c>
      <c r="L101" s="8" t="s">
        <v>215</v>
      </c>
      <c r="M101" s="11" t="s">
        <v>320</v>
      </c>
      <c r="N101" s="7" t="s">
        <v>864</v>
      </c>
      <c r="O101" s="8" t="s">
        <v>865</v>
      </c>
      <c r="P101" s="8"/>
      <c r="Q101" s="8" t="s">
        <v>163</v>
      </c>
    </row>
    <row r="102" customFormat="false" ht="32.8" hidden="false" customHeight="false" outlineLevel="0" collapsed="false">
      <c r="A102" s="8" t="n">
        <v>101</v>
      </c>
      <c r="B102" s="8" t="s">
        <v>866</v>
      </c>
      <c r="C102" s="9" t="s">
        <v>115</v>
      </c>
      <c r="D102" s="8" t="s">
        <v>100</v>
      </c>
      <c r="E102" s="7" t="s">
        <v>430</v>
      </c>
      <c r="F102" s="7" t="s">
        <v>867</v>
      </c>
      <c r="G102" s="7" t="s">
        <v>868</v>
      </c>
      <c r="H102" s="8" t="s">
        <v>222</v>
      </c>
      <c r="I102" s="7" t="s">
        <v>819</v>
      </c>
      <c r="J102" s="7" t="s">
        <v>869</v>
      </c>
      <c r="K102" s="7" t="s">
        <v>870</v>
      </c>
      <c r="L102" s="8" t="s">
        <v>215</v>
      </c>
      <c r="M102" s="11" t="s">
        <v>320</v>
      </c>
      <c r="N102" s="7" t="s">
        <v>871</v>
      </c>
      <c r="O102" s="8" t="s">
        <v>872</v>
      </c>
      <c r="P102" s="8" t="s">
        <v>452</v>
      </c>
      <c r="Q102" s="8" t="s">
        <v>163</v>
      </c>
    </row>
    <row r="103" customFormat="false" ht="32.8" hidden="false" customHeight="false" outlineLevel="0" collapsed="false">
      <c r="A103" s="8" t="n">
        <v>102</v>
      </c>
      <c r="B103" s="8" t="s">
        <v>873</v>
      </c>
      <c r="C103" s="9" t="s">
        <v>115</v>
      </c>
      <c r="D103" s="8" t="s">
        <v>122</v>
      </c>
      <c r="E103" s="7" t="s">
        <v>842</v>
      </c>
      <c r="F103" s="7" t="s">
        <v>874</v>
      </c>
      <c r="G103" s="7" t="s">
        <v>875</v>
      </c>
      <c r="H103" s="8" t="s">
        <v>155</v>
      </c>
      <c r="I103" s="7" t="s">
        <v>389</v>
      </c>
      <c r="J103" s="7" t="s">
        <v>846</v>
      </c>
      <c r="K103" s="7" t="s">
        <v>876</v>
      </c>
      <c r="L103" s="8" t="s">
        <v>159</v>
      </c>
      <c r="M103" s="12" t="s">
        <v>391</v>
      </c>
      <c r="N103" s="7" t="s">
        <v>877</v>
      </c>
      <c r="O103" s="8"/>
      <c r="P103" s="8" t="s">
        <v>878</v>
      </c>
      <c r="Q103" s="8" t="s">
        <v>163</v>
      </c>
    </row>
    <row r="104" customFormat="false" ht="22.35" hidden="false" customHeight="false" outlineLevel="0" collapsed="false">
      <c r="A104" s="8" t="n">
        <v>103</v>
      </c>
      <c r="B104" s="8" t="s">
        <v>879</v>
      </c>
      <c r="C104" s="9" t="s">
        <v>115</v>
      </c>
      <c r="D104" s="8" t="s">
        <v>125</v>
      </c>
      <c r="E104" s="7" t="s">
        <v>880</v>
      </c>
      <c r="F104" s="7" t="s">
        <v>881</v>
      </c>
      <c r="G104" s="7" t="s">
        <v>882</v>
      </c>
      <c r="H104" s="8" t="s">
        <v>155</v>
      </c>
      <c r="I104" s="7" t="s">
        <v>556</v>
      </c>
      <c r="J104" s="7" t="s">
        <v>883</v>
      </c>
      <c r="K104" s="7" t="s">
        <v>884</v>
      </c>
      <c r="L104" s="8" t="s">
        <v>215</v>
      </c>
      <c r="M104" s="12" t="s">
        <v>391</v>
      </c>
      <c r="N104" s="7" t="s">
        <v>885</v>
      </c>
      <c r="O104" s="8" t="s">
        <v>886</v>
      </c>
      <c r="P104" s="8"/>
      <c r="Q104" s="8" t="s">
        <v>163</v>
      </c>
    </row>
    <row r="105" customFormat="false" ht="22.35" hidden="false" customHeight="false" outlineLevel="0" collapsed="false">
      <c r="A105" s="8" t="n">
        <v>104</v>
      </c>
      <c r="B105" s="8" t="s">
        <v>887</v>
      </c>
      <c r="C105" s="9" t="s">
        <v>115</v>
      </c>
      <c r="D105" s="8" t="s">
        <v>132</v>
      </c>
      <c r="E105" s="7" t="s">
        <v>888</v>
      </c>
      <c r="F105" s="7" t="s">
        <v>889</v>
      </c>
      <c r="G105" s="7" t="s">
        <v>890</v>
      </c>
      <c r="H105" s="8" t="s">
        <v>155</v>
      </c>
      <c r="I105" s="7" t="s">
        <v>891</v>
      </c>
      <c r="J105" s="7" t="s">
        <v>846</v>
      </c>
      <c r="K105" s="7" t="s">
        <v>892</v>
      </c>
      <c r="L105" s="8" t="s">
        <v>159</v>
      </c>
      <c r="M105" s="12" t="s">
        <v>391</v>
      </c>
      <c r="N105" s="7" t="s">
        <v>893</v>
      </c>
      <c r="O105" s="8"/>
      <c r="P105" s="8"/>
      <c r="Q105" s="8" t="s">
        <v>163</v>
      </c>
    </row>
    <row r="106" customFormat="false" ht="22.35" hidden="false" customHeight="false" outlineLevel="0" collapsed="false">
      <c r="A106" s="8" t="n">
        <v>105</v>
      </c>
      <c r="B106" s="8" t="s">
        <v>894</v>
      </c>
      <c r="C106" s="9" t="s">
        <v>115</v>
      </c>
      <c r="D106" s="8" t="s">
        <v>130</v>
      </c>
      <c r="E106" s="7" t="s">
        <v>895</v>
      </c>
      <c r="F106" s="7" t="s">
        <v>896</v>
      </c>
      <c r="G106" s="7" t="s">
        <v>897</v>
      </c>
      <c r="H106" s="8" t="s">
        <v>155</v>
      </c>
      <c r="I106" s="7" t="s">
        <v>898</v>
      </c>
      <c r="J106" s="7" t="s">
        <v>899</v>
      </c>
      <c r="K106" s="7" t="s">
        <v>900</v>
      </c>
      <c r="L106" s="8" t="s">
        <v>159</v>
      </c>
      <c r="M106" s="12" t="s">
        <v>391</v>
      </c>
      <c r="N106" s="7" t="s">
        <v>901</v>
      </c>
      <c r="O106" s="8"/>
      <c r="P106" s="8"/>
      <c r="Q106" s="8" t="s">
        <v>163</v>
      </c>
    </row>
    <row r="107" customFormat="false" ht="32.8" hidden="false" customHeight="false" outlineLevel="0" collapsed="false">
      <c r="A107" s="8" t="n">
        <v>106</v>
      </c>
      <c r="B107" s="8" t="s">
        <v>902</v>
      </c>
      <c r="C107" s="9" t="s">
        <v>115</v>
      </c>
      <c r="D107" s="8" t="s">
        <v>128</v>
      </c>
      <c r="E107" s="7" t="s">
        <v>903</v>
      </c>
      <c r="F107" s="7" t="s">
        <v>904</v>
      </c>
      <c r="G107" s="7" t="s">
        <v>905</v>
      </c>
      <c r="H107" s="8" t="s">
        <v>698</v>
      </c>
      <c r="I107" s="7" t="s">
        <v>906</v>
      </c>
      <c r="J107" s="7" t="s">
        <v>907</v>
      </c>
      <c r="K107" s="7" t="s">
        <v>908</v>
      </c>
      <c r="L107" s="8" t="s">
        <v>215</v>
      </c>
      <c r="M107" s="12" t="s">
        <v>391</v>
      </c>
      <c r="N107" s="7" t="s">
        <v>909</v>
      </c>
      <c r="O107" s="8" t="s">
        <v>910</v>
      </c>
      <c r="P107" s="8"/>
      <c r="Q107" s="8" t="s">
        <v>163</v>
      </c>
    </row>
  </sheetData>
  <autoFilter ref="A1:Q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3" t="s">
        <v>911</v>
      </c>
    </row>
    <row r="3" customFormat="false" ht="15" hidden="false" customHeight="false" outlineLevel="0" collapsed="false">
      <c r="A3" s="14" t="s">
        <v>912</v>
      </c>
    </row>
    <row r="4" customFormat="false" ht="15" hidden="false" customHeight="false" outlineLevel="0" collapsed="false">
      <c r="A4" s="15" t="s">
        <v>913</v>
      </c>
      <c r="B4" s="15" t="s">
        <v>914</v>
      </c>
    </row>
    <row r="5" customFormat="false" ht="15" hidden="false" customHeight="false" outlineLevel="0" collapsed="false">
      <c r="A5" s="16" t="s">
        <v>73</v>
      </c>
      <c r="B5" s="16" t="n">
        <v>35</v>
      </c>
    </row>
    <row r="6" customFormat="false" ht="15" hidden="false" customHeight="false" outlineLevel="0" collapsed="false">
      <c r="A6" s="16" t="s">
        <v>99</v>
      </c>
      <c r="B6" s="16" t="n">
        <v>19</v>
      </c>
    </row>
    <row r="7" customFormat="false" ht="15" hidden="false" customHeight="false" outlineLevel="0" collapsed="false">
      <c r="A7" s="16" t="s">
        <v>103</v>
      </c>
      <c r="B7" s="16" t="n">
        <v>15</v>
      </c>
    </row>
    <row r="8" customFormat="false" ht="15" hidden="false" customHeight="false" outlineLevel="0" collapsed="false">
      <c r="A8" s="16" t="s">
        <v>115</v>
      </c>
      <c r="B8" s="16" t="n">
        <v>11</v>
      </c>
    </row>
    <row r="9" customFormat="false" ht="15" hidden="false" customHeight="false" outlineLevel="0" collapsed="false">
      <c r="A9" s="16" t="s">
        <v>107</v>
      </c>
      <c r="B9" s="16" t="n">
        <v>8</v>
      </c>
    </row>
    <row r="10" customFormat="false" ht="15" hidden="false" customHeight="false" outlineLevel="0" collapsed="false">
      <c r="A10" s="16" t="s">
        <v>137</v>
      </c>
      <c r="B10" s="16" t="n">
        <v>8</v>
      </c>
    </row>
    <row r="11" customFormat="false" ht="15" hidden="false" customHeight="false" outlineLevel="0" collapsed="false">
      <c r="A11" s="16" t="s">
        <v>80</v>
      </c>
      <c r="B11" s="16" t="n">
        <v>5</v>
      </c>
    </row>
    <row r="12" customFormat="false" ht="15" hidden="false" customHeight="false" outlineLevel="0" collapsed="false">
      <c r="A12" s="16" t="s">
        <v>111</v>
      </c>
      <c r="B12" s="16" t="n">
        <v>5</v>
      </c>
    </row>
    <row r="13" customFormat="false" ht="15" hidden="false" customHeight="false" outlineLevel="0" collapsed="false">
      <c r="A13" s="17" t="s">
        <v>915</v>
      </c>
      <c r="B13" s="17" t="n">
        <f aca="false">SUM(B5:B12)</f>
        <v>106</v>
      </c>
    </row>
    <row r="15" customFormat="false" ht="15" hidden="false" customHeight="false" outlineLevel="0" collapsed="false">
      <c r="A15" s="14" t="s">
        <v>916</v>
      </c>
    </row>
    <row r="16" customFormat="false" ht="15" hidden="false" customHeight="false" outlineLevel="0" collapsed="false">
      <c r="A16" s="15" t="s">
        <v>913</v>
      </c>
      <c r="B16" s="15" t="s">
        <v>914</v>
      </c>
    </row>
    <row r="17" customFormat="false" ht="15" hidden="false" customHeight="false" outlineLevel="0" collapsed="false">
      <c r="A17" s="16" t="s">
        <v>155</v>
      </c>
      <c r="B17" s="16" t="n">
        <v>37</v>
      </c>
    </row>
    <row r="18" customFormat="false" ht="15" hidden="false" customHeight="false" outlineLevel="0" collapsed="false">
      <c r="A18" s="16" t="s">
        <v>256</v>
      </c>
      <c r="B18" s="16" t="n">
        <v>22</v>
      </c>
    </row>
    <row r="19" customFormat="false" ht="15" hidden="false" customHeight="false" outlineLevel="0" collapsed="false">
      <c r="A19" s="16" t="s">
        <v>222</v>
      </c>
      <c r="B19" s="16" t="n">
        <v>19</v>
      </c>
    </row>
    <row r="20" customFormat="false" ht="15" hidden="false" customHeight="false" outlineLevel="0" collapsed="false">
      <c r="A20" s="16" t="s">
        <v>197</v>
      </c>
      <c r="B20" s="16" t="n">
        <v>17</v>
      </c>
    </row>
    <row r="21" customFormat="false" ht="15" hidden="false" customHeight="false" outlineLevel="0" collapsed="false">
      <c r="A21" s="16" t="s">
        <v>247</v>
      </c>
      <c r="B21" s="16" t="n">
        <v>7</v>
      </c>
    </row>
    <row r="22" customFormat="false" ht="15" hidden="false" customHeight="false" outlineLevel="0" collapsed="false">
      <c r="A22" s="16" t="s">
        <v>698</v>
      </c>
      <c r="B22" s="16" t="n">
        <v>3</v>
      </c>
    </row>
    <row r="23" customFormat="false" ht="15" hidden="false" customHeight="false" outlineLevel="0" collapsed="false">
      <c r="A23" s="16" t="s">
        <v>212</v>
      </c>
      <c r="B23" s="16" t="n">
        <v>1</v>
      </c>
    </row>
    <row r="24" customFormat="false" ht="15" hidden="false" customHeight="false" outlineLevel="0" collapsed="false">
      <c r="A24" s="17" t="s">
        <v>915</v>
      </c>
      <c r="B24" s="17" t="n">
        <f aca="false">SUM(B17:B23)</f>
        <v>106</v>
      </c>
    </row>
    <row r="26" customFormat="false" ht="15" hidden="false" customHeight="false" outlineLevel="0" collapsed="false">
      <c r="A26" s="14" t="s">
        <v>917</v>
      </c>
    </row>
    <row r="27" customFormat="false" ht="15" hidden="false" customHeight="false" outlineLevel="0" collapsed="false">
      <c r="A27" s="15" t="s">
        <v>913</v>
      </c>
      <c r="B27" s="15" t="s">
        <v>914</v>
      </c>
    </row>
    <row r="28" customFormat="false" ht="15" hidden="false" customHeight="false" outlineLevel="0" collapsed="false">
      <c r="A28" s="16" t="s">
        <v>320</v>
      </c>
      <c r="B28" s="16" t="n">
        <v>50</v>
      </c>
    </row>
    <row r="29" customFormat="false" ht="15" hidden="false" customHeight="false" outlineLevel="0" collapsed="false">
      <c r="A29" s="16" t="s">
        <v>160</v>
      </c>
      <c r="B29" s="16" t="n">
        <v>44</v>
      </c>
    </row>
    <row r="30" customFormat="false" ht="15" hidden="false" customHeight="false" outlineLevel="0" collapsed="false">
      <c r="A30" s="16" t="s">
        <v>391</v>
      </c>
      <c r="B30" s="16" t="n">
        <v>12</v>
      </c>
    </row>
    <row r="31" customFormat="false" ht="15" hidden="false" customHeight="false" outlineLevel="0" collapsed="false">
      <c r="A31" s="17" t="s">
        <v>915</v>
      </c>
      <c r="B31" s="17" t="n">
        <f aca="false">SUM(B28:B30)</f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2026-06-22T16:55:24Z</dcterms:created>
  <dc:creator>openpyxl</dc:creator>
  <dc:description/>
  <dc:language>en-US</dc:language>
  <cp:lastModifiedBy/>
  <dcterms:modified xsi:type="dcterms:W3CDTF">2026-06-22T16:55:24Z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