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/>
  </bookViews>
  <sheets>
    <sheet name="cleaned_data" sheetId="1" r:id="rId1"/>
    <sheet name="raw_data" sheetId="2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<sst xmlns="http://schemas.openxmlformats.org/spreadsheetml/2006/main" count="229" uniqueCount="69">
  <si>
    <t>Roll No</t>
  </si>
  <si>
    <t>Student</t>
  </si>
  <si>
    <t>Topic</t>
  </si>
  <si>
    <t>Max Marks</t>
  </si>
  <si>
    <t>Marks Obtained</t>
  </si>
  <si>
    <t>%</t>
  </si>
  <si>
    <t>Advik Kansal</t>
  </si>
  <si>
    <t>Saarthak Monga</t>
  </si>
  <si>
    <t>Aarav Dutta</t>
  </si>
  <si>
    <t>Adhiraj Aggarwal</t>
  </si>
  <si>
    <t>Raghav Aggarwal</t>
  </si>
  <si>
    <t>Nishchay Jain</t>
  </si>
  <si>
    <t>Arshia Singh</t>
  </si>
  <si>
    <t>Kushagra Jain</t>
  </si>
  <si>
    <t>Daksh Gupta</t>
  </si>
  <si>
    <t>Arhat Jain</t>
  </si>
  <si>
    <t>Saara Aggarwal</t>
  </si>
  <si>
    <t>Reet Gupta</t>
  </si>
  <si>
    <t>Number System, Motion</t>
  </si>
  <si>
    <t>Motion</t>
  </si>
  <si>
    <t>Grand Total</t>
  </si>
  <si>
    <t>Sum of %</t>
  </si>
  <si>
    <t>Performance</t>
  </si>
  <si>
    <t>Apr 06, 2025</t>
  </si>
  <si>
    <t>Apr 08, 2025</t>
  </si>
  <si>
    <t>Apr 10, 2025</t>
  </si>
  <si>
    <t>Apr 11, 2025</t>
  </si>
  <si>
    <t>Apr 14, 2025</t>
  </si>
  <si>
    <t>Apr 15, 2025</t>
  </si>
  <si>
    <t>Apr 17, 2025</t>
  </si>
  <si>
    <t>Apr 19, 2025</t>
  </si>
  <si>
    <t>Apr 23, 2025</t>
  </si>
  <si>
    <t>Apr 28, 2025</t>
  </si>
  <si>
    <t>Apr 29, 2025</t>
  </si>
  <si>
    <t>May 01, 2025</t>
  </si>
  <si>
    <t>May 02, 2025</t>
  </si>
  <si>
    <t>May 04, 2025</t>
  </si>
  <si>
    <t>May 06, 2025</t>
  </si>
  <si>
    <t>May 08, 2025</t>
  </si>
  <si>
    <t>May 12, 2025</t>
  </si>
  <si>
    <t>IX-Maths</t>
  </si>
  <si>
    <t>IX-Science</t>
  </si>
  <si>
    <t>Student Contact</t>
  </si>
  <si>
    <t>Guardian Contact</t>
  </si>
  <si>
    <t>Number System, Motion(45.00)</t>
  </si>
  <si>
    <t>Motion(48.00)</t>
  </si>
  <si>
    <t>Motion(15.00)</t>
  </si>
  <si>
    <t>Number System(20.00)</t>
  </si>
  <si>
    <t>Number System(28.00)</t>
  </si>
  <si>
    <t>Motion(21.00)</t>
  </si>
  <si>
    <t>Number System(30.00)</t>
  </si>
  <si>
    <t>Number System, Motion NCERT(30.00)</t>
  </si>
  <si>
    <t>Number System(32.00)</t>
  </si>
  <si>
    <t>Number System(40.00)</t>
  </si>
  <si>
    <t>Motion(60.00)</t>
  </si>
  <si>
    <t>Number System(45.00)</t>
  </si>
  <si>
    <t>Motion(35.00)</t>
  </si>
  <si>
    <t>Motion Only NCERT(40.00)</t>
  </si>
  <si>
    <t>Number System Upadhyay(40.00)</t>
  </si>
  <si>
    <t>Fundamental Unit Of Life(64.00)</t>
  </si>
  <si>
    <t>Fundamental Unit Of Life(65.00)</t>
  </si>
  <si>
    <t>Fundamental Unit Of Life(44.00)</t>
  </si>
  <si>
    <t>Fundamental Unit Of Life(46.00)</t>
  </si>
  <si>
    <t>Number System Upadhyay(45.00)</t>
  </si>
  <si>
    <t>Fundamental Unit of Life(50.00)</t>
  </si>
  <si>
    <t>Polynomials(25.00)</t>
  </si>
  <si>
    <t>Polynomials(50.00)</t>
  </si>
  <si>
    <t>Motion(50.00)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</si>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</sst>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10" fontId="1" fillId="0" borderId="3" xfId="0" applyNumberFormat="1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5" xfId="0" applyBorder="1"/>
    <xf numFmtId="10" fontId="0" fillId="0" borderId="5" xfId="0" applyNumberForma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0" fontId="0" fillId="4" borderId="1" xfId="0" applyNumberFormat="1" applyFill="1" applyBorder="1"/>
    <xf numFmtId="0" fontId="0" fillId="4" borderId="2" xfId="0" applyFill="1" applyBorder="1"/>
    <xf numFmtId="0" fontId="0" fillId="3" borderId="2" xfId="0" applyFill="1" applyBorder="1"/>
    <xf numFmtId="0" fontId="0" fillId="0" borderId="1" xfId="0" applyFont="1" applyBorder="1"/>
    <xf numFmtId="0" fontId="2" fillId="2" borderId="2" xfId="0" applyFont="1" applyFill="1" applyBorder="1"/>
    <xf numFmtId="0" fontId="0" fillId="3" borderId="6" xfId="0" applyFill="1" applyBorder="1"/>
    <xf numFmtId="10" fontId="2" fillId="0" borderId="1" xfId="0" applyNumberFormat="1" applyFont="1" applyBorder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920.894335069446" createdVersion="4" refreshedVersion="4" minRefreshableVersion="3" recordCount="28">
  <cacheSource type="worksheet">
    <worksheetSource ref="A1:E29" sheet="cleaned_data"/>
  </cacheSource>
  <cacheFields count="6">
    <cacheField name="Roll No" numFmtId="0">
      <sharedItems containsSemiMixedTypes="0" containsString="0" containsNumber="1" containsInteger="1" minValue="1" maxValue="28"/>
    </cacheField>
    <cacheField name="Student" numFmtId="0">
      <sharedItems count="12">
        <s v="Aarav Dutta"/>
        <s v="Adhiraj Aggarwal"/>
        <s v="Advik Kansal"/>
        <s v="Arhat Jain"/>
        <s v="Arshia Singh"/>
        <s v="Daksh Gupta"/>
        <s v="Kushagra Jain"/>
        <s v="Nishchay Jain"/>
        <s v="Raghav Aggarwal"/>
        <s v="Reet Gupta"/>
        <s v="Saara Aggarwal"/>
        <s v="Saarthak Monga"/>
      </sharedItems>
    </cacheField>
    <cacheField name="Topic" numFmtId="0">
      <sharedItems count="2">
        <s v="Number System, Motion"/>
        <s v="Motion"/>
      </sharedItems>
    </cacheField>
    <cacheField name="Max Marks" numFmtId="0">
      <sharedItems containsSemiMixedTypes="0" containsString="0" containsNumber="1" containsInteger="1" minValue="15" maxValue="48"/>
    </cacheField>
    <cacheField name="Marks Obtained" numFmtId="0">
      <sharedItems containsSemiMixedTypes="0" containsString="0" containsNumber="1" containsInteger="1" minValue="0" maxValue="48"/>
    </cacheField>
    <cacheField name="%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1"/>
    <x v="0"/>
    <x v="0"/>
    <n v="45"/>
    <n v="34"/>
    <n v="0.76"/>
  </r>
  <r>
    <n v="2"/>
    <x v="0"/>
    <x v="1"/>
    <n v="48"/>
    <n v="46"/>
    <n v="0.96"/>
  </r>
  <r>
    <n v="3"/>
    <x v="0"/>
    <x v="1"/>
    <n v="15"/>
    <n v="15"/>
    <n v="1"/>
  </r>
  <r>
    <n v="4"/>
    <x v="1"/>
    <x v="0"/>
    <n v="45"/>
    <n v="0"/>
    <n v="0"/>
  </r>
  <r>
    <n v="5"/>
    <x v="1"/>
    <x v="1"/>
    <n v="48"/>
    <n v="0"/>
    <n v="0"/>
  </r>
  <r>
    <n v="6"/>
    <x v="1"/>
    <x v="1"/>
    <n v="15"/>
    <n v="0"/>
    <n v="0"/>
  </r>
  <r>
    <n v="7"/>
    <x v="2"/>
    <x v="0"/>
    <n v="45"/>
    <n v="0"/>
    <n v="0"/>
  </r>
  <r>
    <n v="8"/>
    <x v="2"/>
    <x v="1"/>
    <n v="48"/>
    <n v="0"/>
    <n v="0"/>
  </r>
  <r>
    <n v="9"/>
    <x v="2"/>
    <x v="1"/>
    <n v="15"/>
    <n v="0"/>
    <n v="0"/>
  </r>
  <r>
    <n v="10"/>
    <x v="3"/>
    <x v="0"/>
    <n v="45"/>
    <n v="41"/>
    <n v="0.91"/>
  </r>
  <r>
    <n v="11"/>
    <x v="3"/>
    <x v="1"/>
    <n v="48"/>
    <n v="48"/>
    <n v="1"/>
  </r>
  <r>
    <n v="12"/>
    <x v="4"/>
    <x v="0"/>
    <n v="45"/>
    <n v="40"/>
    <n v="0.89"/>
  </r>
  <r>
    <n v="13"/>
    <x v="4"/>
    <x v="1"/>
    <n v="48"/>
    <n v="38"/>
    <n v="0.79"/>
  </r>
  <r>
    <n v="14"/>
    <x v="5"/>
    <x v="0"/>
    <n v="45"/>
    <n v="0"/>
    <n v="0"/>
  </r>
  <r>
    <n v="15"/>
    <x v="5"/>
    <x v="1"/>
    <n v="48"/>
    <n v="0"/>
    <n v="0"/>
  </r>
  <r>
    <n v="16"/>
    <x v="6"/>
    <x v="0"/>
    <n v="45"/>
    <n v="35"/>
    <n v="0.78"/>
  </r>
  <r>
    <n v="17"/>
    <x v="6"/>
    <x v="1"/>
    <n v="48"/>
    <n v="44"/>
    <n v="0.92"/>
  </r>
  <r>
    <n v="18"/>
    <x v="7"/>
    <x v="0"/>
    <n v="45"/>
    <n v="45"/>
    <n v="1"/>
  </r>
  <r>
    <n v="19"/>
    <x v="7"/>
    <x v="1"/>
    <n v="48"/>
    <n v="46"/>
    <n v="0.96"/>
  </r>
  <r>
    <n v="20"/>
    <x v="8"/>
    <x v="0"/>
    <n v="45"/>
    <n v="30"/>
    <n v="0.67"/>
  </r>
  <r>
    <n v="21"/>
    <x v="8"/>
    <x v="1"/>
    <n v="48"/>
    <n v="34"/>
    <n v="0.71"/>
  </r>
  <r>
    <n v="22"/>
    <x v="8"/>
    <x v="1"/>
    <n v="15"/>
    <n v="15"/>
    <n v="1"/>
  </r>
  <r>
    <n v="23"/>
    <x v="9"/>
    <x v="0"/>
    <n v="45"/>
    <n v="45"/>
    <n v="1"/>
  </r>
  <r>
    <n v="24"/>
    <x v="9"/>
    <x v="1"/>
    <n v="48"/>
    <n v="48"/>
    <n v="1"/>
  </r>
  <r>
    <n v="25"/>
    <x v="10"/>
    <x v="0"/>
    <n v="45"/>
    <n v="41"/>
    <n v="0.91"/>
  </r>
  <r>
    <n v="26"/>
    <x v="10"/>
    <x v="1"/>
    <n v="48"/>
    <n v="48"/>
    <n v="1"/>
  </r>
  <r>
    <n v="27"/>
    <x v="11"/>
    <x v="0"/>
    <n v="45"/>
    <n v="34"/>
    <n v="0.76"/>
  </r>
  <r>
    <n v="28"/>
    <x v="11"/>
    <x v="1"/>
    <n v="48"/>
    <n v="46"/>
    <n v="0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H3:I6" firstHeaderRow="1" firstDataRow="1" firstDataCol="1" rowPageCount="1" colPageCount="1"/>
  <pivotFields count="6">
    <pivotField compact="0" outline="0" showAll="0"/>
    <pivotField axis="axisPage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item="0" hier="-1"/>
  </pageFields>
  <dataFields count="1">
    <dataField name="Sum of %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29" totalsRowShown="0" headerRowDxfId="3" headerRowBorderDxfId="11" tableBorderDxfId="12" totalsRowBorderDxfId="10">
  <autoFilter ref="A1:F29"/>
  <tableColumns count="6">
    <tableColumn id="2" name="Student" dataDxfId="9"/>
    <tableColumn id="3" name="Topic" dataDxfId="8"/>
    <tableColumn id="4" name="Max Marks" dataDxfId="7"/>
    <tableColumn id="5" name="Marks Obtained" dataDxfId="6"/>
    <tableColumn id="6" name="%" dataDxfId="5"/>
    <tableColumn id="7" name="Performance" dataDxfId="4">
      <calculatedColumnFormula>IF(E2&gt;=70%,"Strong",IF(E2&lt;40%,"Weak","Average"))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5" zoomScaleNormal="85" workbookViewId="0">
      <selection activeCell="H13" sqref="H13"/>
    </sheetView>
  </sheetViews>
  <sheetFormatPr defaultRowHeight="15" x14ac:dyDescent="0.25"/>
  <cols>
    <col min="1" max="1" width="16.140625" bestFit="1" customWidth="1"/>
    <col min="2" max="2" width="36.5703125" bestFit="1" customWidth="1"/>
    <col min="3" max="3" width="12.5703125" customWidth="1"/>
    <col min="4" max="4" width="16.42578125" customWidth="1"/>
    <col min="5" max="5" width="9.140625" style="5"/>
    <col min="6" max="6" width="13.7109375" customWidth="1"/>
    <col min="8" max="8" width="23.28515625" bestFit="1" customWidth="1"/>
    <col min="9" max="9" width="14.42578125" bestFit="1" customWidth="1"/>
  </cols>
  <sheetData>
    <row r="1" spans="1:9" x14ac:dyDescent="0.25">
      <c r="A1" s="6" t="s">
        <v>1</v>
      </c>
      <c r="B1" s="6" t="s">
        <v>2</v>
      </c>
      <c r="C1" s="6" t="s">
        <v>3</v>
      </c>
      <c r="D1" s="6" t="s">
        <v>4</v>
      </c>
      <c r="E1" s="7" t="s">
        <v>5</v>
      </c>
      <c r="F1" s="8" t="s">
        <v>22</v>
      </c>
      <c r="H1" s="2" t="s">
        <v>1</v>
      </c>
      <c r="I1" t="s">
        <v>8</v>
      </c>
    </row>
    <row r="2" spans="1:9" x14ac:dyDescent="0.25">
      <c r="A2" s="1" t="s">
        <v>8</v>
      </c>
      <c r="B2" s="1" t="s">
        <v>18</v>
      </c>
      <c r="C2" s="1">
        <v>45</v>
      </c>
      <c r="D2" s="1">
        <v>34</v>
      </c>
      <c r="E2" s="4">
        <v>0.76</v>
      </c>
      <c r="F2" s="17" t="str">
        <f>IF(E2&gt;=70%,"Strong",IF(E2&lt;40%,"Weak","Average"))</f>
        <v>Strong</v>
      </c>
    </row>
    <row r="3" spans="1:9" x14ac:dyDescent="0.25">
      <c r="A3" s="1" t="s">
        <v>8</v>
      </c>
      <c r="B3" s="1" t="s">
        <v>19</v>
      </c>
      <c r="C3" s="1">
        <v>48</v>
      </c>
      <c r="D3" s="1">
        <v>46</v>
      </c>
      <c r="E3" s="4">
        <v>0.96</v>
      </c>
      <c r="F3" s="17" t="str">
        <f t="shared" ref="F3:F29" si="0">IF(E3&gt;=70%,"Strong",IF(E3&lt;40%,"Weak","Average"))</f>
        <v>Strong</v>
      </c>
      <c r="H3" s="2" t="s">
        <v>2</v>
      </c>
      <c r="I3" t="s">
        <v>21</v>
      </c>
    </row>
    <row r="4" spans="1:9" x14ac:dyDescent="0.25">
      <c r="A4" s="1" t="s">
        <v>8</v>
      </c>
      <c r="B4" s="18" t="s">
        <v>19</v>
      </c>
      <c r="C4" s="1">
        <v>15</v>
      </c>
      <c r="D4" s="1">
        <v>15</v>
      </c>
      <c r="E4" s="4">
        <v>1</v>
      </c>
      <c r="F4" s="17" t="str">
        <f t="shared" si="0"/>
        <v>Strong</v>
      </c>
      <c r="H4" t="s">
        <v>19</v>
      </c>
      <c r="I4" s="3">
        <v>1.96</v>
      </c>
    </row>
    <row r="5" spans="1:9" x14ac:dyDescent="0.25">
      <c r="A5" s="1" t="s">
        <v>9</v>
      </c>
      <c r="B5" s="1" t="s">
        <v>18</v>
      </c>
      <c r="C5" s="1">
        <v>45</v>
      </c>
      <c r="D5" s="1">
        <v>0</v>
      </c>
      <c r="E5" s="21">
        <v>0</v>
      </c>
      <c r="F5" s="19" t="str">
        <f t="shared" si="0"/>
        <v>Weak</v>
      </c>
      <c r="H5" t="s">
        <v>18</v>
      </c>
      <c r="I5" s="3">
        <v>0.76</v>
      </c>
    </row>
    <row r="6" spans="1:9" x14ac:dyDescent="0.25">
      <c r="A6" s="1" t="s">
        <v>9</v>
      </c>
      <c r="B6" s="1" t="s">
        <v>19</v>
      </c>
      <c r="C6" s="1">
        <v>48</v>
      </c>
      <c r="D6" s="1">
        <v>0</v>
      </c>
      <c r="E6" s="21">
        <v>0</v>
      </c>
      <c r="F6" s="19" t="str">
        <f t="shared" si="0"/>
        <v>Weak</v>
      </c>
      <c r="H6" t="s">
        <v>20</v>
      </c>
      <c r="I6" s="3">
        <v>2.7199999999999998</v>
      </c>
    </row>
    <row r="7" spans="1:9" x14ac:dyDescent="0.25">
      <c r="A7" s="1" t="s">
        <v>9</v>
      </c>
      <c r="B7" s="1" t="s">
        <v>19</v>
      </c>
      <c r="C7" s="1">
        <v>15</v>
      </c>
      <c r="D7" s="1">
        <v>0</v>
      </c>
      <c r="E7" s="21">
        <v>0</v>
      </c>
      <c r="F7" s="19" t="str">
        <f t="shared" si="0"/>
        <v>Weak</v>
      </c>
    </row>
    <row r="8" spans="1:9" x14ac:dyDescent="0.25">
      <c r="A8" s="1" t="s">
        <v>6</v>
      </c>
      <c r="B8" s="1" t="s">
        <v>18</v>
      </c>
      <c r="C8" s="1">
        <v>45</v>
      </c>
      <c r="D8" s="1">
        <v>0</v>
      </c>
      <c r="E8" s="21">
        <v>0</v>
      </c>
      <c r="F8" s="19" t="str">
        <f t="shared" si="0"/>
        <v>Weak</v>
      </c>
    </row>
    <row r="9" spans="1:9" x14ac:dyDescent="0.25">
      <c r="A9" s="1" t="s">
        <v>6</v>
      </c>
      <c r="B9" s="1" t="s">
        <v>19</v>
      </c>
      <c r="C9" s="1">
        <v>48</v>
      </c>
      <c r="D9" s="1">
        <v>0</v>
      </c>
      <c r="E9" s="21">
        <v>0</v>
      </c>
      <c r="F9" s="19" t="str">
        <f t="shared" si="0"/>
        <v>Weak</v>
      </c>
    </row>
    <row r="10" spans="1:9" x14ac:dyDescent="0.25">
      <c r="A10" s="1" t="s">
        <v>6</v>
      </c>
      <c r="B10" s="1" t="s">
        <v>19</v>
      </c>
      <c r="C10" s="1">
        <v>15</v>
      </c>
      <c r="D10" s="1">
        <v>0</v>
      </c>
      <c r="E10" s="21">
        <v>0</v>
      </c>
      <c r="F10" s="19" t="str">
        <f t="shared" si="0"/>
        <v>Weak</v>
      </c>
    </row>
    <row r="11" spans="1:9" x14ac:dyDescent="0.25">
      <c r="A11" s="1" t="s">
        <v>15</v>
      </c>
      <c r="B11" s="1" t="s">
        <v>18</v>
      </c>
      <c r="C11" s="1">
        <v>45</v>
      </c>
      <c r="D11" s="1">
        <v>41</v>
      </c>
      <c r="E11" s="4">
        <v>0.91</v>
      </c>
      <c r="F11" s="17" t="str">
        <f t="shared" si="0"/>
        <v>Strong</v>
      </c>
    </row>
    <row r="12" spans="1:9" x14ac:dyDescent="0.25">
      <c r="A12" s="1" t="s">
        <v>15</v>
      </c>
      <c r="B12" s="1" t="s">
        <v>19</v>
      </c>
      <c r="C12" s="1">
        <v>48</v>
      </c>
      <c r="D12" s="1">
        <v>48</v>
      </c>
      <c r="E12" s="4">
        <v>1</v>
      </c>
      <c r="F12" s="17" t="str">
        <f t="shared" si="0"/>
        <v>Strong</v>
      </c>
    </row>
    <row r="13" spans="1:9" x14ac:dyDescent="0.25">
      <c r="A13" s="1" t="s">
        <v>12</v>
      </c>
      <c r="B13" s="1" t="s">
        <v>18</v>
      </c>
      <c r="C13" s="1">
        <v>45</v>
      </c>
      <c r="D13" s="1">
        <v>40</v>
      </c>
      <c r="E13" s="4">
        <v>0.89</v>
      </c>
      <c r="F13" s="17" t="str">
        <f t="shared" si="0"/>
        <v>Strong</v>
      </c>
    </row>
    <row r="14" spans="1:9" x14ac:dyDescent="0.25">
      <c r="A14" s="1" t="s">
        <v>12</v>
      </c>
      <c r="B14" s="1" t="s">
        <v>19</v>
      </c>
      <c r="C14" s="1">
        <v>48</v>
      </c>
      <c r="D14" s="1">
        <v>38</v>
      </c>
      <c r="E14" s="4">
        <v>0.79</v>
      </c>
      <c r="F14" s="17" t="str">
        <f t="shared" si="0"/>
        <v>Strong</v>
      </c>
    </row>
    <row r="15" spans="1:9" x14ac:dyDescent="0.25">
      <c r="A15" s="1" t="s">
        <v>14</v>
      </c>
      <c r="B15" s="1" t="s">
        <v>18</v>
      </c>
      <c r="C15" s="1">
        <v>45</v>
      </c>
      <c r="D15" s="1">
        <v>0</v>
      </c>
      <c r="E15" s="21">
        <v>0</v>
      </c>
      <c r="F15" s="19" t="str">
        <f t="shared" si="0"/>
        <v>Weak</v>
      </c>
    </row>
    <row r="16" spans="1:9" x14ac:dyDescent="0.25">
      <c r="A16" s="1" t="s">
        <v>14</v>
      </c>
      <c r="B16" s="1" t="s">
        <v>19</v>
      </c>
      <c r="C16" s="1">
        <v>48</v>
      </c>
      <c r="D16" s="1">
        <v>0</v>
      </c>
      <c r="E16" s="21">
        <v>0</v>
      </c>
      <c r="F16" s="19" t="str">
        <f t="shared" si="0"/>
        <v>Weak</v>
      </c>
    </row>
    <row r="17" spans="1:6" x14ac:dyDescent="0.25">
      <c r="A17" s="1" t="s">
        <v>13</v>
      </c>
      <c r="B17" s="1" t="s">
        <v>18</v>
      </c>
      <c r="C17" s="1">
        <v>45</v>
      </c>
      <c r="D17" s="1">
        <v>35</v>
      </c>
      <c r="E17" s="4">
        <v>0.78</v>
      </c>
      <c r="F17" s="17" t="str">
        <f t="shared" si="0"/>
        <v>Strong</v>
      </c>
    </row>
    <row r="18" spans="1:6" x14ac:dyDescent="0.25">
      <c r="A18" s="1" t="s">
        <v>13</v>
      </c>
      <c r="B18" s="1" t="s">
        <v>19</v>
      </c>
      <c r="C18" s="1">
        <v>48</v>
      </c>
      <c r="D18" s="1">
        <v>44</v>
      </c>
      <c r="E18" s="4">
        <v>0.92</v>
      </c>
      <c r="F18" s="17" t="str">
        <f t="shared" si="0"/>
        <v>Strong</v>
      </c>
    </row>
    <row r="19" spans="1:6" x14ac:dyDescent="0.25">
      <c r="A19" s="1" t="s">
        <v>11</v>
      </c>
      <c r="B19" s="1" t="s">
        <v>18</v>
      </c>
      <c r="C19" s="1">
        <v>45</v>
      </c>
      <c r="D19" s="1">
        <v>45</v>
      </c>
      <c r="E19" s="4">
        <v>1</v>
      </c>
      <c r="F19" s="17" t="str">
        <f t="shared" si="0"/>
        <v>Strong</v>
      </c>
    </row>
    <row r="20" spans="1:6" x14ac:dyDescent="0.25">
      <c r="A20" s="1" t="s">
        <v>11</v>
      </c>
      <c r="B20" s="1" t="s">
        <v>19</v>
      </c>
      <c r="C20" s="1">
        <v>48</v>
      </c>
      <c r="D20" s="1">
        <v>46</v>
      </c>
      <c r="E20" s="4">
        <v>0.96</v>
      </c>
      <c r="F20" s="17" t="str">
        <f t="shared" si="0"/>
        <v>Strong</v>
      </c>
    </row>
    <row r="21" spans="1:6" x14ac:dyDescent="0.25">
      <c r="A21" s="1" t="s">
        <v>10</v>
      </c>
      <c r="B21" s="1" t="s">
        <v>18</v>
      </c>
      <c r="C21" s="1">
        <v>45</v>
      </c>
      <c r="D21" s="1">
        <v>30</v>
      </c>
      <c r="E21" s="15">
        <v>0.67</v>
      </c>
      <c r="F21" s="16" t="str">
        <f t="shared" si="0"/>
        <v>Average</v>
      </c>
    </row>
    <row r="22" spans="1:6" x14ac:dyDescent="0.25">
      <c r="A22" s="1" t="s">
        <v>10</v>
      </c>
      <c r="B22" s="1" t="s">
        <v>19</v>
      </c>
      <c r="C22" s="1">
        <v>48</v>
      </c>
      <c r="D22" s="1">
        <v>34</v>
      </c>
      <c r="E22" s="4">
        <v>0.71</v>
      </c>
      <c r="F22" s="17" t="str">
        <f t="shared" si="0"/>
        <v>Strong</v>
      </c>
    </row>
    <row r="23" spans="1:6" x14ac:dyDescent="0.25">
      <c r="A23" s="1" t="s">
        <v>10</v>
      </c>
      <c r="B23" s="1" t="s">
        <v>19</v>
      </c>
      <c r="C23" s="1">
        <v>15</v>
      </c>
      <c r="D23" s="1">
        <v>15</v>
      </c>
      <c r="E23" s="4">
        <v>1</v>
      </c>
      <c r="F23" s="17" t="str">
        <f t="shared" si="0"/>
        <v>Strong</v>
      </c>
    </row>
    <row r="24" spans="1:6" x14ac:dyDescent="0.25">
      <c r="A24" s="1" t="s">
        <v>17</v>
      </c>
      <c r="B24" s="1" t="s">
        <v>18</v>
      </c>
      <c r="C24" s="1">
        <v>45</v>
      </c>
      <c r="D24" s="1">
        <v>45</v>
      </c>
      <c r="E24" s="4">
        <v>1</v>
      </c>
      <c r="F24" s="17" t="str">
        <f t="shared" si="0"/>
        <v>Strong</v>
      </c>
    </row>
    <row r="25" spans="1:6" x14ac:dyDescent="0.25">
      <c r="A25" s="1" t="s">
        <v>17</v>
      </c>
      <c r="B25" s="1" t="s">
        <v>19</v>
      </c>
      <c r="C25" s="1">
        <v>48</v>
      </c>
      <c r="D25" s="1">
        <v>48</v>
      </c>
      <c r="E25" s="4">
        <v>1</v>
      </c>
      <c r="F25" s="17" t="str">
        <f t="shared" si="0"/>
        <v>Strong</v>
      </c>
    </row>
    <row r="26" spans="1:6" x14ac:dyDescent="0.25">
      <c r="A26" s="1" t="s">
        <v>16</v>
      </c>
      <c r="B26" s="1" t="s">
        <v>18</v>
      </c>
      <c r="C26" s="1">
        <v>45</v>
      </c>
      <c r="D26" s="1">
        <v>41</v>
      </c>
      <c r="E26" s="4">
        <v>0.91</v>
      </c>
      <c r="F26" s="17" t="str">
        <f t="shared" si="0"/>
        <v>Strong</v>
      </c>
    </row>
    <row r="27" spans="1:6" x14ac:dyDescent="0.25">
      <c r="A27" s="1" t="s">
        <v>16</v>
      </c>
      <c r="B27" s="1" t="s">
        <v>19</v>
      </c>
      <c r="C27" s="1">
        <v>48</v>
      </c>
      <c r="D27" s="1">
        <v>48</v>
      </c>
      <c r="E27" s="4">
        <v>1</v>
      </c>
      <c r="F27" s="17" t="str">
        <f t="shared" si="0"/>
        <v>Strong</v>
      </c>
    </row>
    <row r="28" spans="1:6" x14ac:dyDescent="0.25">
      <c r="A28" s="1" t="s">
        <v>7</v>
      </c>
      <c r="B28" s="1" t="s">
        <v>18</v>
      </c>
      <c r="C28" s="1">
        <v>45</v>
      </c>
      <c r="D28" s="1">
        <v>34</v>
      </c>
      <c r="E28" s="4">
        <v>0.76</v>
      </c>
      <c r="F28" s="17" t="str">
        <f t="shared" si="0"/>
        <v>Strong</v>
      </c>
    </row>
    <row r="29" spans="1:6" x14ac:dyDescent="0.25">
      <c r="A29" s="9" t="s">
        <v>7</v>
      </c>
      <c r="B29" s="9" t="s">
        <v>19</v>
      </c>
      <c r="C29" s="9">
        <v>48</v>
      </c>
      <c r="D29" s="9">
        <v>46</v>
      </c>
      <c r="E29" s="10">
        <v>0.96</v>
      </c>
      <c r="F29" s="20" t="str">
        <f t="shared" si="0"/>
        <v>Strong</v>
      </c>
    </row>
  </sheetData>
  <conditionalFormatting sqref="A1:A29 E2:E29">
    <cfRule type="cellIs" dxfId="2" priority="2" operator="lessThan">
      <formula>0.4</formula>
    </cfRule>
  </conditionalFormatting>
  <conditionalFormatting sqref="E1:E1048576">
    <cfRule type="cellIs" dxfId="0" priority="1" operator="greaterThan">
      <formula>0.7</formula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6"/>
  <sheetViews>
    <sheetView workbookViewId="0">
      <selection activeCell="C12" sqref="C12"/>
    </sheetView>
  </sheetViews>
  <sheetFormatPr defaultRowHeight="15" x14ac:dyDescent="0.25"/>
  <sheetData>
    <row r="2" spans="1:30" ht="30" x14ac:dyDescent="0.25">
      <c r="A2" s="11"/>
      <c r="B2" s="12"/>
      <c r="C2" s="12"/>
      <c r="D2" s="12"/>
      <c r="E2" s="12" t="s">
        <v>23</v>
      </c>
      <c r="F2" s="12" t="s">
        <v>24</v>
      </c>
      <c r="G2" s="12" t="s">
        <v>25</v>
      </c>
      <c r="H2" s="12" t="s">
        <v>25</v>
      </c>
      <c r="I2" s="12" t="s">
        <v>26</v>
      </c>
      <c r="J2" s="12" t="s">
        <v>27</v>
      </c>
      <c r="K2" s="12" t="s">
        <v>27</v>
      </c>
      <c r="L2" s="12" t="s">
        <v>28</v>
      </c>
      <c r="M2" s="12" t="s">
        <v>29</v>
      </c>
      <c r="N2" s="12" t="s">
        <v>29</v>
      </c>
      <c r="O2" s="12" t="s">
        <v>29</v>
      </c>
      <c r="P2" s="12" t="s">
        <v>30</v>
      </c>
      <c r="Q2" s="12" t="s">
        <v>31</v>
      </c>
      <c r="R2" s="12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12" t="s">
        <v>36</v>
      </c>
      <c r="Y2" s="12" t="s">
        <v>37</v>
      </c>
      <c r="Z2" s="12" t="s">
        <v>37</v>
      </c>
      <c r="AA2" s="12" t="s">
        <v>38</v>
      </c>
      <c r="AB2" s="12" t="s">
        <v>38</v>
      </c>
      <c r="AC2" s="12" t="s">
        <v>39</v>
      </c>
      <c r="AD2" s="12" t="s">
        <v>39</v>
      </c>
    </row>
    <row r="3" spans="1:30" ht="30" x14ac:dyDescent="0.25">
      <c r="A3" s="13"/>
      <c r="B3" s="14"/>
      <c r="C3" s="14"/>
      <c r="D3" s="14"/>
      <c r="E3" s="14" t="s">
        <v>40</v>
      </c>
      <c r="F3" s="14" t="s">
        <v>41</v>
      </c>
      <c r="G3" s="14" t="s">
        <v>41</v>
      </c>
      <c r="H3" s="14" t="s">
        <v>40</v>
      </c>
      <c r="I3" s="14" t="s">
        <v>40</v>
      </c>
      <c r="J3" s="14" t="s">
        <v>41</v>
      </c>
      <c r="K3" s="14" t="s">
        <v>40</v>
      </c>
      <c r="L3" s="14" t="s">
        <v>40</v>
      </c>
      <c r="M3" s="14" t="s">
        <v>40</v>
      </c>
      <c r="N3" s="14" t="s">
        <v>40</v>
      </c>
      <c r="O3" s="14" t="s">
        <v>41</v>
      </c>
      <c r="P3" s="14" t="s">
        <v>40</v>
      </c>
      <c r="Q3" s="14" t="s">
        <v>41</v>
      </c>
      <c r="R3" s="14" t="s">
        <v>40</v>
      </c>
      <c r="S3" s="14" t="s">
        <v>41</v>
      </c>
      <c r="T3" s="14" t="s">
        <v>40</v>
      </c>
      <c r="U3" s="14" t="s">
        <v>41</v>
      </c>
      <c r="V3" s="14" t="s">
        <v>41</v>
      </c>
      <c r="W3" s="14" t="s">
        <v>41</v>
      </c>
      <c r="X3" s="14" t="s">
        <v>40</v>
      </c>
      <c r="Y3" s="14" t="s">
        <v>41</v>
      </c>
      <c r="Z3" s="14" t="s">
        <v>40</v>
      </c>
      <c r="AA3" s="14" t="s">
        <v>41</v>
      </c>
      <c r="AB3" s="14" t="s">
        <v>40</v>
      </c>
      <c r="AC3" s="14" t="s">
        <v>40</v>
      </c>
      <c r="AD3" s="14" t="s">
        <v>41</v>
      </c>
    </row>
    <row r="4" spans="1:30" ht="75" x14ac:dyDescent="0.25">
      <c r="A4" s="13" t="s">
        <v>0</v>
      </c>
      <c r="B4" s="14" t="s">
        <v>1</v>
      </c>
      <c r="C4" s="14" t="s">
        <v>42</v>
      </c>
      <c r="D4" s="14" t="s">
        <v>43</v>
      </c>
      <c r="E4" s="14" t="s">
        <v>44</v>
      </c>
      <c r="F4" s="14" t="s">
        <v>45</v>
      </c>
      <c r="G4" s="14" t="s">
        <v>46</v>
      </c>
      <c r="H4" s="14" t="s">
        <v>47</v>
      </c>
      <c r="I4" s="14" t="s">
        <v>48</v>
      </c>
      <c r="J4" s="14" t="s">
        <v>49</v>
      </c>
      <c r="K4" s="14" t="s">
        <v>50</v>
      </c>
      <c r="L4" s="14" t="s">
        <v>51</v>
      </c>
      <c r="M4" s="14" t="s">
        <v>52</v>
      </c>
      <c r="N4" s="14" t="s">
        <v>53</v>
      </c>
      <c r="O4" s="14" t="s">
        <v>54</v>
      </c>
      <c r="P4" s="14" t="s">
        <v>55</v>
      </c>
      <c r="Q4" s="14" t="s">
        <v>56</v>
      </c>
      <c r="R4" s="14" t="s">
        <v>55</v>
      </c>
      <c r="S4" s="14" t="s">
        <v>57</v>
      </c>
      <c r="T4" s="14" t="s">
        <v>58</v>
      </c>
      <c r="U4" s="14" t="s">
        <v>59</v>
      </c>
      <c r="V4" s="14" t="s">
        <v>60</v>
      </c>
      <c r="W4" s="14" t="s">
        <v>61</v>
      </c>
      <c r="X4" s="14" t="s">
        <v>53</v>
      </c>
      <c r="Y4" s="14" t="s">
        <v>62</v>
      </c>
      <c r="Z4" s="14" t="s">
        <v>63</v>
      </c>
      <c r="AA4" s="14" t="s">
        <v>64</v>
      </c>
      <c r="AB4" s="14" t="s">
        <v>65</v>
      </c>
      <c r="AC4" s="14" t="s">
        <v>66</v>
      </c>
      <c r="AD4" s="14" t="s">
        <v>67</v>
      </c>
    </row>
    <row r="5" spans="1:30" ht="30" x14ac:dyDescent="0.25">
      <c r="A5" s="13"/>
      <c r="B5" s="14" t="s">
        <v>6</v>
      </c>
      <c r="C5" s="14"/>
      <c r="D5" s="14">
        <v>9999999999</v>
      </c>
      <c r="E5" s="14" t="s">
        <v>68</v>
      </c>
      <c r="F5" s="14" t="s">
        <v>68</v>
      </c>
      <c r="G5" s="14" t="s">
        <v>68</v>
      </c>
      <c r="H5" s="14" t="s">
        <v>68</v>
      </c>
      <c r="I5" s="14" t="s">
        <v>68</v>
      </c>
      <c r="J5" s="14" t="s">
        <v>68</v>
      </c>
      <c r="K5" s="14" t="s">
        <v>68</v>
      </c>
      <c r="L5" s="14" t="s">
        <v>68</v>
      </c>
      <c r="M5" s="14" t="s">
        <v>68</v>
      </c>
      <c r="N5" s="14" t="s">
        <v>68</v>
      </c>
      <c r="O5" s="14" t="s">
        <v>68</v>
      </c>
      <c r="P5" s="14" t="s">
        <v>68</v>
      </c>
      <c r="Q5" s="14">
        <v>21</v>
      </c>
      <c r="R5" s="14">
        <v>26</v>
      </c>
      <c r="S5" s="14">
        <v>35</v>
      </c>
      <c r="T5" s="14">
        <v>40</v>
      </c>
      <c r="U5" s="14">
        <v>60</v>
      </c>
      <c r="V5" s="14">
        <v>62</v>
      </c>
      <c r="W5" s="14">
        <v>44</v>
      </c>
      <c r="X5" s="14">
        <v>36</v>
      </c>
      <c r="Y5" s="14">
        <v>38</v>
      </c>
      <c r="Z5" s="14">
        <v>39</v>
      </c>
      <c r="AA5" s="14">
        <v>44</v>
      </c>
      <c r="AB5" s="14">
        <v>17</v>
      </c>
      <c r="AC5" s="14">
        <v>38</v>
      </c>
      <c r="AD5" s="14">
        <v>43</v>
      </c>
    </row>
    <row r="6" spans="1:30" ht="30" x14ac:dyDescent="0.25">
      <c r="A6" s="13"/>
      <c r="B6" s="14" t="s">
        <v>7</v>
      </c>
      <c r="C6" s="14"/>
      <c r="D6" s="14">
        <v>9999999999</v>
      </c>
      <c r="E6" s="14">
        <v>34</v>
      </c>
      <c r="F6" s="14">
        <v>46</v>
      </c>
      <c r="G6" s="14">
        <v>15</v>
      </c>
      <c r="H6" s="14">
        <v>20</v>
      </c>
      <c r="I6" s="14">
        <v>22</v>
      </c>
      <c r="J6" s="14">
        <v>13</v>
      </c>
      <c r="K6" s="14">
        <v>26</v>
      </c>
      <c r="L6" s="14">
        <v>26</v>
      </c>
      <c r="M6" s="14">
        <v>32</v>
      </c>
      <c r="N6" s="14">
        <v>40</v>
      </c>
      <c r="O6" s="14">
        <v>48</v>
      </c>
      <c r="P6" s="14">
        <v>43</v>
      </c>
      <c r="Q6" s="14" t="s">
        <v>68</v>
      </c>
      <c r="R6" s="14" t="s">
        <v>68</v>
      </c>
      <c r="S6" s="14" t="s">
        <v>68</v>
      </c>
      <c r="T6" s="14" t="s">
        <v>68</v>
      </c>
      <c r="U6" s="14" t="s">
        <v>68</v>
      </c>
      <c r="V6" s="14">
        <v>54</v>
      </c>
      <c r="W6" s="14" t="s">
        <v>68</v>
      </c>
      <c r="X6" s="14" t="s">
        <v>68</v>
      </c>
      <c r="Y6" s="14">
        <v>24</v>
      </c>
      <c r="Z6" s="14">
        <v>22</v>
      </c>
      <c r="AA6" s="14" t="s">
        <v>68</v>
      </c>
      <c r="AB6" s="14" t="s">
        <v>68</v>
      </c>
      <c r="AC6" s="14">
        <v>25</v>
      </c>
      <c r="AD6" s="14">
        <v>36</v>
      </c>
    </row>
    <row r="7" spans="1:30" ht="30" x14ac:dyDescent="0.25">
      <c r="A7" s="13"/>
      <c r="B7" s="14" t="s">
        <v>8</v>
      </c>
      <c r="C7" s="14"/>
      <c r="D7" s="14">
        <v>9999999999</v>
      </c>
      <c r="E7" s="14">
        <v>34</v>
      </c>
      <c r="F7" s="14">
        <v>46</v>
      </c>
      <c r="G7" s="14">
        <v>15</v>
      </c>
      <c r="H7" s="14">
        <v>16</v>
      </c>
      <c r="I7" s="14">
        <v>18</v>
      </c>
      <c r="J7" s="14">
        <v>21</v>
      </c>
      <c r="K7" s="14">
        <v>29</v>
      </c>
      <c r="L7" s="14">
        <v>28</v>
      </c>
      <c r="M7" s="14">
        <v>27</v>
      </c>
      <c r="N7" s="14">
        <v>35</v>
      </c>
      <c r="O7" s="14">
        <v>52</v>
      </c>
      <c r="P7" s="14">
        <v>38</v>
      </c>
      <c r="Q7" s="14">
        <v>24</v>
      </c>
      <c r="R7" s="14">
        <v>45</v>
      </c>
      <c r="S7" s="14">
        <v>22</v>
      </c>
      <c r="T7" s="14">
        <v>39</v>
      </c>
      <c r="U7" s="14">
        <v>54</v>
      </c>
      <c r="V7" s="14">
        <v>62</v>
      </c>
      <c r="W7" s="14">
        <v>28</v>
      </c>
      <c r="X7" s="14">
        <v>39</v>
      </c>
      <c r="Y7" s="14">
        <v>32</v>
      </c>
      <c r="Z7" s="14">
        <v>41</v>
      </c>
      <c r="AA7" s="14">
        <v>42</v>
      </c>
      <c r="AB7" s="14">
        <v>14</v>
      </c>
      <c r="AC7" s="14">
        <v>35</v>
      </c>
      <c r="AD7" s="14">
        <v>32</v>
      </c>
    </row>
    <row r="8" spans="1:30" ht="30" x14ac:dyDescent="0.25">
      <c r="A8" s="13"/>
      <c r="B8" s="14" t="s">
        <v>9</v>
      </c>
      <c r="C8" s="14"/>
      <c r="D8" s="14">
        <v>9999999999</v>
      </c>
      <c r="E8" s="14" t="s">
        <v>68</v>
      </c>
      <c r="F8" s="14" t="s">
        <v>68</v>
      </c>
      <c r="G8" s="14" t="s">
        <v>68</v>
      </c>
      <c r="H8" s="14" t="s">
        <v>68</v>
      </c>
      <c r="I8" s="14" t="s">
        <v>68</v>
      </c>
      <c r="J8" s="14" t="s">
        <v>68</v>
      </c>
      <c r="K8" s="14" t="s">
        <v>68</v>
      </c>
      <c r="L8" s="14" t="s">
        <v>68</v>
      </c>
      <c r="M8" s="14" t="s">
        <v>68</v>
      </c>
      <c r="N8" s="14" t="s">
        <v>68</v>
      </c>
      <c r="O8" s="14" t="s">
        <v>68</v>
      </c>
      <c r="P8" s="14" t="s">
        <v>68</v>
      </c>
      <c r="Q8" s="14" t="s">
        <v>68</v>
      </c>
      <c r="R8" s="14">
        <v>27</v>
      </c>
      <c r="S8" s="14">
        <v>33</v>
      </c>
      <c r="T8" s="14">
        <v>40</v>
      </c>
      <c r="U8" s="14">
        <v>60</v>
      </c>
      <c r="V8" s="14">
        <v>62</v>
      </c>
      <c r="W8" s="14">
        <v>40</v>
      </c>
      <c r="X8" s="14">
        <v>37</v>
      </c>
      <c r="Y8" s="14">
        <v>42</v>
      </c>
      <c r="Z8" s="14">
        <v>45</v>
      </c>
      <c r="AA8" s="14">
        <v>48</v>
      </c>
      <c r="AB8" s="14">
        <v>13</v>
      </c>
      <c r="AC8" s="14">
        <v>45</v>
      </c>
      <c r="AD8" s="14">
        <v>50</v>
      </c>
    </row>
    <row r="9" spans="1:30" ht="30" x14ac:dyDescent="0.25">
      <c r="A9" s="13"/>
      <c r="B9" s="14" t="s">
        <v>10</v>
      </c>
      <c r="C9" s="14"/>
      <c r="D9" s="14">
        <v>9999999999</v>
      </c>
      <c r="E9" s="14">
        <v>30</v>
      </c>
      <c r="F9" s="14">
        <v>34</v>
      </c>
      <c r="G9" s="14">
        <v>15</v>
      </c>
      <c r="H9" s="14">
        <v>9</v>
      </c>
      <c r="I9" s="14">
        <v>19</v>
      </c>
      <c r="J9" s="14">
        <v>13</v>
      </c>
      <c r="K9" s="14">
        <v>29</v>
      </c>
      <c r="L9" s="14">
        <v>30</v>
      </c>
      <c r="M9" s="14">
        <v>31</v>
      </c>
      <c r="N9" s="14" t="s">
        <v>68</v>
      </c>
      <c r="O9" s="14">
        <v>52</v>
      </c>
      <c r="P9" s="14">
        <v>45</v>
      </c>
      <c r="Q9" s="14">
        <v>35</v>
      </c>
      <c r="R9" s="14">
        <v>44</v>
      </c>
      <c r="S9" s="14">
        <v>23</v>
      </c>
      <c r="T9" s="14">
        <v>40</v>
      </c>
      <c r="U9" s="14">
        <v>58</v>
      </c>
      <c r="V9" s="14">
        <v>54</v>
      </c>
      <c r="W9" s="14">
        <v>34</v>
      </c>
      <c r="X9" s="14">
        <v>40</v>
      </c>
      <c r="Y9" s="14">
        <v>28</v>
      </c>
      <c r="Z9" s="14">
        <v>36</v>
      </c>
      <c r="AA9" s="14" t="s">
        <v>68</v>
      </c>
      <c r="AB9" s="14" t="s">
        <v>68</v>
      </c>
      <c r="AC9" s="14">
        <v>33</v>
      </c>
      <c r="AD9" s="14">
        <v>43</v>
      </c>
    </row>
    <row r="10" spans="1:30" ht="30" x14ac:dyDescent="0.25">
      <c r="A10" s="13"/>
      <c r="B10" s="14" t="s">
        <v>11</v>
      </c>
      <c r="C10" s="14"/>
      <c r="D10" s="14">
        <v>9999999999</v>
      </c>
      <c r="E10" s="14">
        <v>45</v>
      </c>
      <c r="F10" s="14">
        <v>46</v>
      </c>
      <c r="G10" s="14">
        <v>15</v>
      </c>
      <c r="H10" s="14">
        <v>15</v>
      </c>
      <c r="I10" s="14">
        <v>26</v>
      </c>
      <c r="J10" s="14">
        <v>21</v>
      </c>
      <c r="K10" s="14">
        <v>30</v>
      </c>
      <c r="L10" s="14">
        <v>29</v>
      </c>
      <c r="M10" s="14">
        <v>31</v>
      </c>
      <c r="N10" s="14">
        <v>35</v>
      </c>
      <c r="O10" s="14">
        <v>54</v>
      </c>
      <c r="P10" s="14">
        <v>40</v>
      </c>
      <c r="Q10" s="14">
        <v>35</v>
      </c>
      <c r="R10" s="14">
        <v>41</v>
      </c>
      <c r="S10" s="14" t="s">
        <v>68</v>
      </c>
      <c r="T10" s="14">
        <v>36</v>
      </c>
      <c r="U10" s="14">
        <v>60</v>
      </c>
      <c r="V10" s="14">
        <v>56</v>
      </c>
      <c r="W10" s="14">
        <v>42</v>
      </c>
      <c r="X10" s="14">
        <v>40</v>
      </c>
      <c r="Y10" s="14">
        <v>40</v>
      </c>
      <c r="Z10" s="14">
        <v>24</v>
      </c>
      <c r="AA10" s="14">
        <v>44</v>
      </c>
      <c r="AB10" s="14">
        <v>13</v>
      </c>
      <c r="AC10" s="14">
        <v>40</v>
      </c>
      <c r="AD10" s="14">
        <v>43</v>
      </c>
    </row>
    <row r="11" spans="1:30" ht="30" x14ac:dyDescent="0.25">
      <c r="A11" s="13"/>
      <c r="B11" s="14" t="s">
        <v>12</v>
      </c>
      <c r="C11" s="14"/>
      <c r="D11" s="14">
        <v>9999999999</v>
      </c>
      <c r="E11" s="14">
        <v>40</v>
      </c>
      <c r="F11" s="14">
        <v>38</v>
      </c>
      <c r="G11" s="14">
        <v>9</v>
      </c>
      <c r="H11" s="14">
        <v>14</v>
      </c>
      <c r="I11" s="14">
        <v>22</v>
      </c>
      <c r="J11" s="14" t="s">
        <v>68</v>
      </c>
      <c r="K11" s="14" t="s">
        <v>68</v>
      </c>
      <c r="L11" s="14">
        <v>26</v>
      </c>
      <c r="M11" s="14">
        <v>28</v>
      </c>
      <c r="N11" s="14" t="s">
        <v>68</v>
      </c>
      <c r="O11" s="14">
        <v>54</v>
      </c>
      <c r="P11" s="14" t="s">
        <v>68</v>
      </c>
      <c r="Q11" s="14">
        <v>22</v>
      </c>
      <c r="R11" s="14">
        <v>39</v>
      </c>
      <c r="S11" s="14">
        <v>32</v>
      </c>
      <c r="T11" s="14">
        <v>37</v>
      </c>
      <c r="U11" s="14">
        <v>56</v>
      </c>
      <c r="V11" s="14">
        <v>52</v>
      </c>
      <c r="W11" s="14">
        <v>30</v>
      </c>
      <c r="X11" s="14">
        <v>21</v>
      </c>
      <c r="Y11" s="14">
        <v>36</v>
      </c>
      <c r="Z11" s="14">
        <v>35</v>
      </c>
      <c r="AA11" s="14" t="s">
        <v>68</v>
      </c>
      <c r="AB11" s="14" t="s">
        <v>68</v>
      </c>
      <c r="AC11" s="14" t="s">
        <v>68</v>
      </c>
      <c r="AD11" s="14" t="s">
        <v>68</v>
      </c>
    </row>
    <row r="12" spans="1:30" ht="30" x14ac:dyDescent="0.25">
      <c r="A12" s="13"/>
      <c r="B12" s="14" t="s">
        <v>13</v>
      </c>
      <c r="C12" s="14"/>
      <c r="D12" s="14">
        <v>9999999999</v>
      </c>
      <c r="E12" s="14">
        <v>35</v>
      </c>
      <c r="F12" s="14">
        <v>44</v>
      </c>
      <c r="G12" s="14" t="s">
        <v>68</v>
      </c>
      <c r="H12" s="14" t="s">
        <v>68</v>
      </c>
      <c r="I12" s="14">
        <v>10</v>
      </c>
      <c r="J12" s="14">
        <v>9</v>
      </c>
      <c r="K12" s="14">
        <v>14</v>
      </c>
      <c r="L12" s="14">
        <v>27</v>
      </c>
      <c r="M12" s="14">
        <v>17</v>
      </c>
      <c r="N12" s="14">
        <v>18</v>
      </c>
      <c r="O12" s="14">
        <v>44</v>
      </c>
      <c r="P12" s="14">
        <v>14</v>
      </c>
      <c r="Q12" s="14">
        <v>18</v>
      </c>
      <c r="R12" s="14">
        <v>28</v>
      </c>
      <c r="S12" s="14">
        <v>23</v>
      </c>
      <c r="T12" s="14">
        <v>20</v>
      </c>
      <c r="U12" s="14">
        <v>54</v>
      </c>
      <c r="V12" s="14">
        <v>56</v>
      </c>
      <c r="W12" s="14" t="s">
        <v>68</v>
      </c>
      <c r="X12" s="14" t="s">
        <v>68</v>
      </c>
      <c r="Y12" s="14">
        <v>32</v>
      </c>
      <c r="Z12" s="14">
        <v>22</v>
      </c>
      <c r="AA12" s="14">
        <v>32</v>
      </c>
      <c r="AB12" s="14">
        <v>13</v>
      </c>
      <c r="AC12" s="14" t="s">
        <v>68</v>
      </c>
      <c r="AD12" s="14" t="s">
        <v>68</v>
      </c>
    </row>
    <row r="13" spans="1:30" ht="30" x14ac:dyDescent="0.25">
      <c r="A13" s="13"/>
      <c r="B13" s="14" t="s">
        <v>14</v>
      </c>
      <c r="C13" s="14"/>
      <c r="D13" s="14">
        <v>9999999999</v>
      </c>
      <c r="E13" s="14" t="s">
        <v>68</v>
      </c>
      <c r="F13" s="14" t="s">
        <v>68</v>
      </c>
      <c r="G13" s="14" t="s">
        <v>68</v>
      </c>
      <c r="H13" s="14" t="s">
        <v>68</v>
      </c>
      <c r="I13" s="14" t="s">
        <v>68</v>
      </c>
      <c r="J13" s="14" t="s">
        <v>68</v>
      </c>
      <c r="K13" s="14" t="s">
        <v>68</v>
      </c>
      <c r="L13" s="14" t="s">
        <v>68</v>
      </c>
      <c r="M13" s="14" t="s">
        <v>68</v>
      </c>
      <c r="N13" s="14" t="s">
        <v>68</v>
      </c>
      <c r="O13" s="14" t="s">
        <v>68</v>
      </c>
      <c r="P13" s="14">
        <v>23</v>
      </c>
      <c r="Q13" s="14">
        <v>18</v>
      </c>
      <c r="R13" s="14">
        <v>32</v>
      </c>
      <c r="S13" s="14">
        <v>30</v>
      </c>
      <c r="T13" s="14">
        <v>40</v>
      </c>
      <c r="U13" s="14">
        <v>52</v>
      </c>
      <c r="V13" s="14">
        <v>62</v>
      </c>
      <c r="W13" s="14">
        <v>28</v>
      </c>
      <c r="X13" s="14">
        <v>40</v>
      </c>
      <c r="Y13" s="14">
        <v>30</v>
      </c>
      <c r="Z13" s="14">
        <v>42</v>
      </c>
      <c r="AA13" s="14">
        <v>42</v>
      </c>
      <c r="AB13" s="14">
        <v>19</v>
      </c>
      <c r="AC13" s="14">
        <v>48</v>
      </c>
      <c r="AD13" s="14">
        <v>37</v>
      </c>
    </row>
    <row r="14" spans="1:30" ht="30" x14ac:dyDescent="0.25">
      <c r="A14" s="13"/>
      <c r="B14" s="14" t="s">
        <v>15</v>
      </c>
      <c r="C14" s="14"/>
      <c r="D14" s="14">
        <v>9999999999</v>
      </c>
      <c r="E14" s="14">
        <v>41</v>
      </c>
      <c r="F14" s="14">
        <v>48</v>
      </c>
      <c r="G14" s="14">
        <v>13</v>
      </c>
      <c r="H14" s="14">
        <v>20</v>
      </c>
      <c r="I14" s="14">
        <v>22</v>
      </c>
      <c r="J14" s="14">
        <v>19</v>
      </c>
      <c r="K14" s="14">
        <v>26</v>
      </c>
      <c r="L14" s="14">
        <v>28</v>
      </c>
      <c r="M14" s="14">
        <v>32</v>
      </c>
      <c r="N14" s="14">
        <v>38</v>
      </c>
      <c r="O14" s="14">
        <v>56</v>
      </c>
      <c r="P14" s="14">
        <v>45</v>
      </c>
      <c r="Q14" s="14">
        <v>35</v>
      </c>
      <c r="R14" s="14">
        <v>45</v>
      </c>
      <c r="S14" s="14">
        <v>26</v>
      </c>
      <c r="T14" s="14">
        <v>40</v>
      </c>
      <c r="U14" s="14">
        <v>64</v>
      </c>
      <c r="V14" s="14">
        <v>65</v>
      </c>
      <c r="W14" s="14">
        <v>44</v>
      </c>
      <c r="X14" s="14">
        <v>40</v>
      </c>
      <c r="Y14" s="14">
        <v>46</v>
      </c>
      <c r="Z14" s="14">
        <v>45</v>
      </c>
      <c r="AA14" s="14">
        <v>46</v>
      </c>
      <c r="AB14" s="14">
        <v>25</v>
      </c>
      <c r="AC14" s="14">
        <v>45</v>
      </c>
      <c r="AD14" s="14">
        <v>50</v>
      </c>
    </row>
    <row r="15" spans="1:30" ht="30" x14ac:dyDescent="0.25">
      <c r="A15" s="13"/>
      <c r="B15" s="14" t="s">
        <v>16</v>
      </c>
      <c r="C15" s="14"/>
      <c r="D15" s="14">
        <v>9999999999</v>
      </c>
      <c r="E15" s="14">
        <v>41</v>
      </c>
      <c r="F15" s="14">
        <v>48</v>
      </c>
      <c r="G15" s="14">
        <v>9</v>
      </c>
      <c r="H15" s="14">
        <v>10</v>
      </c>
      <c r="I15" s="14">
        <v>20</v>
      </c>
      <c r="J15" s="14">
        <v>21</v>
      </c>
      <c r="K15" s="14">
        <v>27</v>
      </c>
      <c r="L15" s="14">
        <v>27</v>
      </c>
      <c r="M15" s="14">
        <v>29</v>
      </c>
      <c r="N15" s="14">
        <v>30</v>
      </c>
      <c r="O15" s="14">
        <v>52</v>
      </c>
      <c r="P15" s="14">
        <v>33</v>
      </c>
      <c r="Q15" s="14">
        <v>30</v>
      </c>
      <c r="R15" s="14">
        <v>39</v>
      </c>
      <c r="S15" s="14">
        <v>26</v>
      </c>
      <c r="T15" s="14">
        <v>34</v>
      </c>
      <c r="U15" s="14">
        <v>48</v>
      </c>
      <c r="V15" s="14">
        <v>60</v>
      </c>
      <c r="W15" s="14">
        <v>38</v>
      </c>
      <c r="X15" s="14">
        <v>31</v>
      </c>
      <c r="Y15" s="14">
        <v>38</v>
      </c>
      <c r="Z15" s="14">
        <v>36</v>
      </c>
      <c r="AA15" s="14">
        <v>42</v>
      </c>
      <c r="AB15" s="14">
        <v>13</v>
      </c>
      <c r="AC15" s="14">
        <v>38</v>
      </c>
      <c r="AD15" s="14">
        <v>35</v>
      </c>
    </row>
    <row r="16" spans="1:30" ht="30" x14ac:dyDescent="0.25">
      <c r="A16" s="13"/>
      <c r="B16" s="14" t="s">
        <v>17</v>
      </c>
      <c r="C16" s="14"/>
      <c r="D16" s="14">
        <v>9999999999</v>
      </c>
      <c r="E16" s="14">
        <v>45</v>
      </c>
      <c r="F16" s="14">
        <v>48</v>
      </c>
      <c r="G16" s="14">
        <v>15</v>
      </c>
      <c r="H16" s="14">
        <v>18</v>
      </c>
      <c r="I16" s="14">
        <v>28</v>
      </c>
      <c r="J16" s="14">
        <v>21</v>
      </c>
      <c r="K16" s="14">
        <v>30</v>
      </c>
      <c r="L16" s="14">
        <v>30</v>
      </c>
      <c r="M16" s="14">
        <v>30</v>
      </c>
      <c r="N16" s="14">
        <v>40</v>
      </c>
      <c r="O16" s="14">
        <v>54</v>
      </c>
      <c r="P16" s="14">
        <v>45</v>
      </c>
      <c r="Q16" s="14">
        <v>35</v>
      </c>
      <c r="R16" s="14">
        <v>45</v>
      </c>
      <c r="S16" s="14">
        <v>40</v>
      </c>
      <c r="T16" s="14" t="s">
        <v>68</v>
      </c>
      <c r="U16" s="14">
        <v>52</v>
      </c>
      <c r="V16" s="14">
        <v>60</v>
      </c>
      <c r="W16" s="14" t="s">
        <v>68</v>
      </c>
      <c r="X16" s="14" t="s">
        <v>68</v>
      </c>
      <c r="Y16" s="14">
        <v>34</v>
      </c>
      <c r="Z16" s="14">
        <v>42</v>
      </c>
      <c r="AA16" s="14">
        <v>50</v>
      </c>
      <c r="AB16" s="14">
        <v>20</v>
      </c>
      <c r="AC16" s="14">
        <v>45</v>
      </c>
      <c r="AD16" s="14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raw_data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2025-09-20T15:47:37Z</dcterms:created>
  <dcterms:modified xsi:type="dcterms:W3CDTF">2025-09-20T18:12:57Z</dcterms:modified>
</cp:coreProperties>
</file>