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c01a3e5d6241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b124bd52c734442"/>
    <x:sheet xmlns:r="http://schemas.openxmlformats.org/officeDocument/2006/relationships" name="Data Sources" sheetId="2" r:id="Ra624be22df654728"/>
    <x:sheet xmlns:r="http://schemas.openxmlformats.org/officeDocument/2006/relationships" name="Phase 0 Backlog" sheetId="3" r:id="R5ce845b8baa04a78"/>
    <x:sheet xmlns:r="http://schemas.openxmlformats.org/officeDocument/2006/relationships" name="DB Schema" sheetId="4" r:id="Rf7df98813abf4133"/>
    <x:sheet xmlns:r="http://schemas.openxmlformats.org/officeDocument/2006/relationships" name="Flood Engine v0.1" sheetId="5" r:id="Rd8c2f0f274294b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E68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44D"/>
      </x:patternFill>
    </x:fill>
    <x:fill>
      <x:patternFill patternType="solid">
        <x:fgColor rgb="FFE8F1F5"/>
      </x:patternFill>
    </x:fill>
    <x:fill>
      <x:patternFill patternType="solid">
        <x:fgColor rgb="FF1F6F8B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left"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left" vertical="top" wrapText="1"/>
    </x:xf>
    <x:xf numFmtId="0" fontId="3" fillId="4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  <x:dxf>
      <x:font>
        <x:color rgb="FFB06000"/>
      </x:font>
      <x:fill>
        <x:patternFill patternType="solid">
          <x:bgColor rgb="FFFFF4E5"/>
        </x:patternFill>
      </x:fill>
    </x:dxf>
    <x:dxf>
      <x:font>
        <x:color rgb="FF174EA6"/>
      </x:font>
      <x:fill>
        <x:patternFill patternType="solid">
          <x:bgColor rgb="FFE8F0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d882624b7746a0" /><Relationship Type="http://schemas.openxmlformats.org/officeDocument/2006/relationships/theme" Target="/xl/theme/theme1.xml" Id="Rb397bba4e9e54f5b" /><Relationship Type="http://schemas.openxmlformats.org/officeDocument/2006/relationships/sharedStrings" Target="/xl/sharedStrings.xml" Id="R65a5f0a2190b428b" /><Relationship Type="http://schemas.openxmlformats.org/officeDocument/2006/relationships/worksheet" Target="/xl/worksheets/sheet1.xml" Id="Reb124bd52c734442" /><Relationship Type="http://schemas.openxmlformats.org/officeDocument/2006/relationships/worksheet" Target="/xl/worksheets/sheet2.xml" Id="Ra624be22df654728" /><Relationship Type="http://schemas.openxmlformats.org/officeDocument/2006/relationships/worksheet" Target="/xl/worksheets/sheet3.xml" Id="R5ce845b8baa04a78" /><Relationship Type="http://schemas.openxmlformats.org/officeDocument/2006/relationships/worksheet" Target="/xl/worksheets/sheet4.xml" Id="Rf7df98813abf4133" /><Relationship Type="http://schemas.openxmlformats.org/officeDocument/2006/relationships/worksheet" Target="/xl/worksheets/sheet5.xml" Id="Rd8c2f0f274294b16" /></Relationships>
</file>

<file path=xl/tables/table1.xml><?xml version="1.0" encoding="utf-8"?>
<x:table xmlns:x="http://schemas.openxmlformats.org/spreadsheetml/2006/main" id="1" name="DataSourcesTable" displayName="DataSourcesTable" ref="A1:O19" headerRowCount="1" totalsRowCount="0" totalsRowShown="0">
  <x:tableColumns count="15">
    <x:tableColumn id="1" name="ID"/>
    <x:tableColumn id="2" name="กลุ่ม"/>
    <x:tableColumn id="3" name="แหล่งข้อมูล"/>
    <x:tableColumn id="4" name="ข้อมูลที่ดึงได้"/>
    <x:tableColumn id="5" name="วิธีเข้าถึง"/>
    <x:tableColumn id="6" name="Endpoint / ช่องทาง"/>
    <x:tableColumn id="7" name="Auth"/>
    <x:tableColumn id="8" name="Format"/>
    <x:tableColumn id="9" name="Update / Resolution"/>
    <x:tableColumn id="10" name="Historical"/>
    <x:tableColumn id="11" name="ใช้กับระบบ"/>
    <x:tableColumn id="12" name="Priority"/>
    <x:tableColumn id="13" name="สถานะ"/>
    <x:tableColumn id="14" name="หมายเหตุ"/>
    <x:tableColumn id="15" name="Sour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hase0BacklogTable" displayName="Phase0BacklogTable" ref="A1:G13" headerRowCount="1" totalsRowCount="0" totalsRowShown="0">
  <x:tableColumns count="7">
    <x:tableColumn id="1" name="ลำดับ"/>
    <x:tableColumn id="2" name="งาน"/>
    <x:tableColumn id="3" name="Data Source"/>
    <x:tableColumn id="4" name="ผลลัพธ์ที่ต้องได้"/>
    <x:tableColumn id="5" name="Acceptance Criteria"/>
    <x:tableColumn id="6" name="Priority"/>
    <x:tableColumn id="7" name="สถาน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BSchemaTable" displayName="DBSchemaTable" ref="A1:F35" headerRowCount="1" totalsRowCount="0" totalsRowShown="0">
  <x:tableColumns count="6">
    <x:tableColumn id="1" name="Table"/>
    <x:tableColumn id="2" name="Field"/>
    <x:tableColumn id="3" name="Type แนะนำ"/>
    <x:tableColumn id="4" name="ตัวอย่าง/หน่วย"/>
    <x:tableColumn id="5" name="Required"/>
    <x:tableColumn id="6" name="คำอธิบาย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loodSignalsTable" displayName="FloodSignalsTable" ref="A3:F10" headerRowCount="1" totalsRowCount="0" totalsRowShown="0">
  <x:tableColumns count="6">
    <x:tableColumn id="1" name="Signal"/>
    <x:tableColumn id="2" name="Default Weight"/>
    <x:tableColumn id="3" name="ตัวอย่าง Trigger"/>
    <x:tableColumn id="4" name="คะแนนย่อย"/>
    <x:tableColumn id="5" name="Source"/>
    <x:tableColumn id="6" name="หมายเหตุ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9f019fd5ba49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2d6611aab214a4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ebad9e3d1a04d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5ef4997dea5499a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  <x:col min="4" max="4" width="26" hidden="0" customWidth="1"/>
    <x:col min="5" max="5" width="15" hidden="0" customWidth="1"/>
  </x:cols>
  <x:sheetData>
    <x:row r="1">
      <x:c r="A1" s="34" t="str">
        <x:v>Thailand Weather &amp; Flood Intelligence - Phase 0 Data Plan</x:v>
      </x:c>
      <x:c r="B1" s="34"/>
      <x:c r="C1" s="34"/>
      <x:c r="D1" s="34"/>
      <x:c r="E1" s="34"/>
      <x:c r="F1" s="34"/>
      <x:c r="G1" s="34"/>
      <x:c r="H1" s="34"/>
      <x:c r="I1" s="35"/>
      <x:c r="J1" s="35"/>
      <x:c r="K1" s="35"/>
      <x:c r="L1" s="35"/>
      <x:c r="M1" s="35"/>
      <x:c r="N1" s="35"/>
      <x:c r="O1" s="35"/>
    </x:row>
    <x:row r="2">
      <x:c r="A2" s="36" t="str">
        <x:v>เป้าหมาย: รวบรวมข้อมูลฝน อากาศ น้ำ เขื่อน พื้นที่น้ำท่วม และคำเตือน เพื่อสร้างระบบเฝ้าระวังและคาดการณ์อุทกภัย</x:v>
      </x:c>
      <x:c r="B2" s="36"/>
      <x:c r="C2" s="36"/>
      <x:c r="D2" s="36"/>
      <x:c r="E2" s="36"/>
      <x:c r="F2" s="36"/>
      <x:c r="G2" s="36"/>
      <x:c r="H2" s="36"/>
      <x:c r="I2" s="35"/>
      <x:c r="J2" s="35"/>
      <x:c r="K2" s="35"/>
      <x:c r="L2" s="35"/>
      <x:c r="M2" s="35"/>
      <x:c r="N2" s="35"/>
      <x:c r="O2" s="35"/>
    </x:row>
    <x:row r="3">
      <x:c r="A3" s="35"/>
      <x:c r="B3" s="35"/>
      <x:c r="C3" s="35"/>
      <x:c r="D3" s="35"/>
      <x:c r="E3" s="35"/>
      <x:c r="F3" s="35"/>
      <x:c r="G3" s="35"/>
      <x:c r="H3" s="35"/>
      <x:c r="I3" s="35"/>
      <x:c r="J3" s="35"/>
      <x:c r="K3" s="35"/>
      <x:c r="L3" s="35"/>
      <x:c r="M3" s="35"/>
      <x:c r="N3" s="35"/>
      <x:c r="O3" s="35"/>
    </x:row>
    <x:row r="4">
      <x:c r="A4" s="37" t="str">
        <x:v>หัวข้อ</x:v>
      </x:c>
      <x:c r="B4" s="37" t="str">
        <x:v>รายละเอียด</x:v>
      </x:c>
      <x:c r="C4" s="35"/>
      <x:c r="D4" s="37" t="str">
        <x:v>KPI Phase 0</x:v>
      </x:c>
      <x:c r="E4" s="37" t="str">
        <x:v>ค่า</x:v>
      </x:c>
      <x:c r="F4" s="35"/>
      <x:c r="G4" s="35"/>
      <x:c r="H4" s="35"/>
      <x:c r="I4" s="35"/>
      <x:c r="J4" s="35"/>
      <x:c r="K4" s="35"/>
      <x:c r="L4" s="35"/>
      <x:c r="M4" s="35"/>
      <x:c r="N4" s="35"/>
      <x:c r="O4" s="35"/>
    </x:row>
    <x:row r="5">
      <x:c r="A5" s="35" t="str">
        <x:v>ขอบเขต Phase 0</x:v>
      </x:c>
      <x:c r="B5" s="35" t="str">
        <x:v>ทดสอบแหล่งข้อมูลจริง, เก็บข้อมูลต่อเนื่อง, ตรวจความเสถียร ก่อนสร้าง Flood Prediction</x:v>
      </x:c>
      <x:c r="C5" s="35"/>
      <x:c r="D5" s="35" t="str">
        <x:v>แหล่งข้อมูลทั้งหมด</x:v>
      </x:c>
      <x:c r="E5" s="35" t="n">
        <x:f>COUNTA('Data Sources'!A2:A100)</x:f>
        <x:v>18</x:v>
      </x:c>
      <x:c r="F5" s="35"/>
      <x:c r="G5" s="35"/>
      <x:c r="H5" s="35"/>
      <x:c r="I5" s="35"/>
      <x:c r="J5" s="35"/>
      <x:c r="K5" s="35"/>
      <x:c r="L5" s="35"/>
      <x:c r="M5" s="35"/>
      <x:c r="N5" s="35"/>
      <x:c r="O5" s="35"/>
    </x:row>
    <x:row r="6">
      <x:c r="A6" s="35" t="str">
        <x:v>MVP พื้นที่</x:v>
      </x:c>
      <x:c r="B6" s="35" t="str">
        <x:v>เริ่มกรุงเทพฯและปริมณฑล แต่โครงสร้างรองรับทั้งประเทศ</x:v>
      </x:c>
      <x:c r="C6" s="35"/>
      <x:c r="D6" s="35" t="str">
        <x:v>P0</x:v>
      </x:c>
      <x:c r="E6" s="35" t="n">
        <x:f>COUNTIF('Data Sources'!K2:K100,"P0")</x:f>
        <x:v>0</x:v>
      </x:c>
      <x:c r="F6" s="35"/>
      <x:c r="G6" s="35"/>
      <x:c r="H6" s="35"/>
      <x:c r="I6" s="35"/>
      <x:c r="J6" s="35"/>
      <x:c r="K6" s="35"/>
      <x:c r="L6" s="35"/>
      <x:c r="M6" s="35"/>
      <x:c r="N6" s="35"/>
      <x:c r="O6" s="35"/>
    </x:row>
    <x:row r="7">
      <x:c r="A7" s="35" t="str">
        <x:v>Forecast Models</x:v>
      </x:c>
      <x:c r="B7" s="35" t="str">
        <x:v>ECMWF, GFS, JMA ผ่าน Open-Meteo</x:v>
      </x:c>
      <x:c r="C7" s="35"/>
      <x:c r="D7" s="35" t="str">
        <x:v>พร้อมเรียก API</x:v>
      </x:c>
      <x:c r="E7" s="35" t="n">
        <x:f>COUNTIF('Data Sources'!L2:L100,"READY")</x:f>
        <x:v>0</x:v>
      </x:c>
      <x:c r="F7" s="35"/>
      <x:c r="G7" s="35"/>
      <x:c r="H7" s="35"/>
      <x:c r="I7" s="35"/>
      <x:c r="J7" s="35"/>
      <x:c r="K7" s="35"/>
      <x:c r="L7" s="35"/>
      <x:c r="M7" s="35"/>
      <x:c r="N7" s="35"/>
      <x:c r="O7" s="35"/>
    </x:row>
    <x:row r="8">
      <x:c r="A8" s="35" t="str">
        <x:v>Official Weather</x:v>
      </x:c>
      <x:c r="B8" s="35" t="str">
        <x:v>TMD GTS + Weather Warning</x:v>
      </x:c>
      <x:c r="C8" s="35"/>
      <x:c r="D8" s="35" t="str">
        <x:v>ต้องใช้ API Key/สมัคร</x:v>
      </x:c>
      <x:c r="E8" s="35" t="n">
        <x:f>COUNTIF('Data Sources'!L2:L100,"KEY/REQUEST")</x:f>
        <x:v>0</x:v>
      </x:c>
      <x:c r="F8" s="35"/>
      <x:c r="G8" s="35"/>
      <x:c r="H8" s="35"/>
      <x:c r="I8" s="35"/>
      <x:c r="J8" s="35"/>
      <x:c r="K8" s="35"/>
      <x:c r="L8" s="35"/>
      <x:c r="M8" s="35"/>
      <x:c r="N8" s="35"/>
      <x:c r="O8" s="35"/>
    </x:row>
    <x:row r="9">
      <x:c r="A9" s="35" t="str">
        <x:v>Water Storage</x:v>
      </x:c>
      <x:c r="B9" s="35" t="str">
        <x:v>RID เขื่อนขนาดใหญ่ + อ่างเก็บน้ำขนาดกลาง</x:v>
      </x:c>
      <x:c r="C9" s="35"/>
      <x:c r="D9" s="35" t="str">
        <x:v>ต้องสำรวจเพิ่ม</x:v>
      </x:c>
      <x:c r="E9" s="35" t="n">
        <x:f>COUNTIF('Data Sources'!L2:L100,"DISCOVER")</x:f>
        <x:v>0</x:v>
      </x:c>
      <x:c r="F9" s="35"/>
      <x:c r="G9" s="35"/>
      <x:c r="H9" s="35"/>
      <x:c r="I9" s="35"/>
      <x:c r="J9" s="35"/>
      <x:c r="K9" s="35"/>
      <x:c r="L9" s="35"/>
      <x:c r="M9" s="35"/>
      <x:c r="N9" s="35"/>
      <x:c r="O9" s="35"/>
    </x:row>
    <x:row r="10">
      <x:c r="A10" s="35" t="str">
        <x:v>Flood Observation</x:v>
      </x:c>
      <x:c r="B10" s="35" t="str">
        <x:v>GISTDA Flood Extent จากดาวเทียม</x:v>
      </x:c>
      <x:c r="C10" s="35"/>
      <x:c r="D10" s="35"/>
      <x:c r="E10" s="35"/>
      <x:c r="F10" s="35"/>
      <x:c r="G10" s="35"/>
      <x:c r="H10" s="35"/>
      <x:c r="I10" s="35"/>
      <x:c r="J10" s="35"/>
      <x:c r="K10" s="35"/>
      <x:c r="L10" s="35"/>
      <x:c r="M10" s="35"/>
      <x:c r="N10" s="35"/>
      <x:c r="O10" s="35"/>
    </x:row>
    <x:row r="11">
      <x:c r="A11" s="35" t="str">
        <x:v>Urban Flood</x:v>
      </x:c>
      <x:c r="B11" s="35" t="str">
        <x:v>BMA Flood / Radar (ต้องสำรวจ endpoint เพิ่ม)</x:v>
      </x:c>
      <x:c r="C11" s="35"/>
      <x:c r="D11" s="35"/>
      <x:c r="E11" s="35"/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</x:row>
    <x:row r="12">
      <x:c r="A12" s="35" t="str">
        <x:v>Official Disaster</x:v>
      </x:c>
      <x:c r="B12" s="35" t="str">
        <x:v>DDPM Web Service (ต้องขอใช้บริการบางส่วน)</x:v>
      </x:c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</x:row>
    <x:row r="13">
      <x:c r="A13" s="35" t="str">
        <x:v>เป้าหมายก่อนทำ AI</x:v>
      </x:c>
      <x:c r="B13" s="35" t="str">
        <x:v>เก็บ Forecast + Observation + Water + Warning ให้ต่อเนื่องอย่างน้อย 7-30 วัน</x:v>
      </x:c>
      <x:c r="C13" s="35"/>
      <x:c r="D13" s="35"/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  <x:c r="O13" s="35"/>
    </x:row>
    <x:row r="14">
      <x:c r="A14" s="35"/>
      <x:c r="B14" s="35"/>
      <x:c r="C14" s="35"/>
      <x:c r="D14" s="35"/>
      <x:c r="E14" s="35"/>
      <x:c r="F14" s="35"/>
      <x:c r="G14" s="35"/>
      <x:c r="H14" s="35"/>
      <x:c r="I14" s="35"/>
      <x:c r="J14" s="35"/>
      <x:c r="K14" s="35"/>
      <x:c r="L14" s="35"/>
      <x:c r="M14" s="35"/>
      <x:c r="N14" s="35"/>
      <x:c r="O14" s="35"/>
    </x:row>
    <x:row r="15">
      <x:c r="A15" s="35"/>
      <x:c r="B15" s="35"/>
      <x:c r="C15" s="35"/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  <x:c r="N15" s="35"/>
      <x:c r="O15" s="35"/>
    </x:row>
    <x:row r="16">
      <x:c r="A16" s="35"/>
      <x:c r="B16" s="35"/>
      <x:c r="C16" s="35"/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  <x:c r="O16" s="35"/>
    </x:row>
    <x:row r="17">
      <x:c r="A17" s="35"/>
      <x:c r="B17" s="35"/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  <x:c r="N17" s="35"/>
      <x:c r="O17" s="35"/>
    </x:row>
    <x:row r="18">
      <x:c r="A18" s="35"/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  <x:c r="O18" s="35"/>
    </x:row>
    <x:row r="19">
      <x:c r="A19" s="35"/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  <x:c r="N19" s="35"/>
      <x:c r="O19" s="35"/>
    </x:row>
    <x:row r="20">
      <x:c r="A20" s="35"/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  <x:c r="N20" s="35"/>
      <x:c r="O20" s="35"/>
    </x:row>
    <x:row r="21">
      <x:c r="A21" s="35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  <x:c r="N21" s="35"/>
      <x:c r="O21" s="35"/>
    </x:row>
    <x:row r="22">
      <x:c r="A22" s="35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  <x:c r="L22" s="35"/>
      <x:c r="M22" s="35"/>
      <x:c r="N22" s="35"/>
      <x:c r="O22" s="35"/>
    </x:row>
    <x:row r="23">
      <x:c r="A23" s="35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  <x:c r="N23" s="35"/>
      <x:c r="O23" s="35"/>
    </x:row>
    <x:row r="24">
      <x:c r="A24" s="35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  <x:c r="M24" s="35"/>
      <x:c r="N24" s="35"/>
      <x:c r="O24" s="35"/>
    </x:row>
    <x:row r="25">
      <x:c r="A25" s="35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  <x:c r="N25" s="35"/>
      <x:c r="O25" s="35"/>
    </x:row>
    <x:row r="26">
      <x:c r="A26" s="35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  <x:c r="N26" s="35"/>
      <x:c r="O26" s="35"/>
    </x:row>
    <x:row r="27">
      <x:c r="A27" s="35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  <x:c r="N27" s="35"/>
      <x:c r="O27" s="35"/>
    </x:row>
    <x:row r="28">
      <x:c r="A28" s="35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  <x:c r="O28" s="35"/>
    </x:row>
    <x:row r="29">
      <x:c r="A29" s="35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  <x:c r="O29" s="35"/>
    </x:row>
    <x:row r="30">
      <x:c r="A30" s="35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  <x:c r="O30" s="35"/>
    </x:row>
    <x:row r="31">
      <x:c r="A31" s="35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  <x:c r="O31" s="35"/>
    </x:row>
    <x:row r="32">
      <x:c r="A32" s="35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  <x:c r="O32" s="35"/>
    </x:row>
    <x:row r="33">
      <x:c r="A33" s="35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  <x:c r="O33" s="35"/>
    </x:row>
    <x:row r="34">
      <x:c r="A34" s="35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  <x:c r="O34" s="35"/>
    </x:row>
    <x:row r="35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  <x:c r="O35" s="35"/>
    </x:row>
    <x:row r="36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  <x:c r="O36" s="35"/>
    </x:row>
    <x:row r="37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  <x:c r="O37" s="35"/>
    </x:row>
    <x:row r="38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  <x:c r="N38" s="35"/>
      <x:c r="O38" s="35"/>
    </x:row>
    <x:row r="39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  <x:c r="N39" s="35"/>
      <x:c r="O39" s="35"/>
    </x:row>
    <x:row r="40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  <x:c r="N40" s="35"/>
      <x:c r="O40" s="35"/>
    </x:row>
    <x:row r="4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  <x:c r="O41" s="35"/>
    </x:row>
    <x:row r="42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  <x:c r="N42" s="35"/>
      <x:c r="O42" s="35"/>
    </x:row>
    <x:row r="43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  <x:c r="N43" s="35"/>
      <x:c r="O43" s="35"/>
    </x:row>
    <x:row r="44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  <x:c r="N44" s="35"/>
      <x:c r="O44" s="35"/>
    </x:row>
    <x:row r="45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  <x:c r="N45" s="35"/>
      <x:c r="O45" s="35"/>
    </x:row>
    <x:row r="46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  <x:c r="N46" s="35"/>
      <x:c r="O46" s="35"/>
    </x:row>
    <x:row r="47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  <x:c r="N47" s="35"/>
      <x:c r="O47" s="35"/>
    </x:row>
    <x:row r="48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  <x:c r="N48" s="35"/>
      <x:c r="O48" s="35"/>
    </x:row>
    <x:row r="49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  <x:c r="N49" s="35"/>
      <x:c r="O49" s="35"/>
    </x:row>
    <x:row r="50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  <x:c r="N50" s="35"/>
      <x:c r="O50" s="35"/>
    </x:row>
    <x:row r="5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  <x:c r="N51" s="35"/>
      <x:c r="O51" s="35"/>
    </x:row>
    <x:row r="52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  <x:c r="N52" s="35"/>
      <x:c r="O52" s="35"/>
    </x:row>
    <x:row r="53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  <x:c r="N53" s="35"/>
      <x:c r="O53" s="35"/>
    </x:row>
    <x:row r="54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  <x:c r="N54" s="35"/>
      <x:c r="O54" s="35"/>
    </x:row>
    <x:row r="55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  <x:c r="N55" s="35"/>
      <x:c r="O55" s="35"/>
    </x:row>
    <x:row r="56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</x:row>
    <x:row r="57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  <x:c r="N57" s="35"/>
      <x:c r="O57" s="35"/>
    </x:row>
    <x:row r="58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  <x:c r="O58" s="35"/>
    </x:row>
    <x:row r="59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  <x:c r="O59" s="35"/>
    </x:row>
    <x:row r="60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  <x:c r="N60" s="35"/>
      <x:c r="O60" s="35"/>
    </x:row>
    <x:row r="6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  <x:c r="N61" s="35"/>
      <x:c r="O61" s="35"/>
    </x:row>
    <x:row r="62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  <x:c r="N62" s="35"/>
      <x:c r="O62" s="35"/>
    </x:row>
    <x:row r="63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  <x:c r="N63" s="35"/>
      <x:c r="O63" s="35"/>
    </x:row>
    <x:row r="64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  <x:c r="O64" s="35"/>
    </x:row>
    <x:row r="65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  <x:c r="O65" s="35"/>
    </x:row>
    <x:row r="66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  <x:c r="N66" s="35"/>
      <x:c r="O66" s="35"/>
    </x:row>
    <x:row r="67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  <x:c r="N67" s="35"/>
      <x:c r="O67" s="35"/>
    </x:row>
    <x:row r="68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  <x:c r="N68" s="35"/>
      <x:c r="O68" s="35"/>
    </x:row>
    <x:row r="69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  <x:c r="N69" s="35"/>
      <x:c r="O69" s="35"/>
    </x:row>
    <x:row r="70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  <x:c r="N70" s="35"/>
      <x:c r="O70" s="35"/>
    </x:row>
    <x:row r="7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  <x:c r="N71" s="35"/>
      <x:c r="O71" s="35"/>
    </x:row>
    <x:row r="72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  <x:c r="N72" s="35"/>
      <x:c r="O72" s="35"/>
    </x:row>
    <x:row r="73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  <x:c r="N73" s="35"/>
      <x:c r="O73" s="35"/>
    </x:row>
    <x:row r="74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  <x:c r="N74" s="35"/>
      <x:c r="O74" s="35"/>
    </x:row>
    <x:row r="75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  <x:c r="N75" s="35"/>
      <x:c r="O75" s="35"/>
    </x:row>
    <x:row r="76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  <x:c r="N76" s="35"/>
      <x:c r="O76" s="35"/>
    </x:row>
    <x:row r="77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  <x:c r="N77" s="35"/>
      <x:c r="O77" s="35"/>
    </x:row>
    <x:row r="78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  <x:c r="N78" s="35"/>
      <x:c r="O78" s="35"/>
    </x:row>
    <x:row r="79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  <x:c r="N79" s="35"/>
      <x:c r="O79" s="35"/>
    </x:row>
    <x:row r="80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  <x:c r="L80" s="35"/>
      <x:c r="M80" s="35"/>
      <x:c r="N80" s="35"/>
      <x:c r="O80" s="35"/>
    </x:row>
    <x:row r="8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  <x:c r="L81" s="35"/>
      <x:c r="M81" s="35"/>
      <x:c r="N81" s="35"/>
      <x:c r="O81" s="35"/>
    </x:row>
    <x:row r="82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  <x:c r="L82" s="35"/>
      <x:c r="M82" s="35"/>
      <x:c r="N82" s="35"/>
      <x:c r="O82" s="35"/>
    </x:row>
    <x:row r="83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  <x:c r="L83" s="35"/>
      <x:c r="M83" s="35"/>
      <x:c r="N83" s="35"/>
      <x:c r="O83" s="35"/>
    </x:row>
    <x:row r="84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  <x:c r="L84" s="35"/>
      <x:c r="M84" s="35"/>
      <x:c r="N84" s="35"/>
      <x:c r="O84" s="35"/>
    </x:row>
    <x:row r="85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  <x:c r="L85" s="35"/>
      <x:c r="M85" s="35"/>
      <x:c r="N85" s="35"/>
      <x:c r="O85" s="35"/>
    </x:row>
    <x:row r="86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  <x:c r="L86" s="35"/>
      <x:c r="M86" s="35"/>
      <x:c r="N86" s="35"/>
      <x:c r="O86" s="35"/>
    </x:row>
    <x:row r="87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  <x:c r="L87" s="35"/>
      <x:c r="M87" s="35"/>
      <x:c r="N87" s="35"/>
      <x:c r="O87" s="35"/>
    </x:row>
    <x:row r="88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  <x:c r="L88" s="35"/>
      <x:c r="M88" s="35"/>
      <x:c r="N88" s="35"/>
      <x:c r="O88" s="35"/>
    </x:row>
    <x:row r="89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  <x:c r="L89" s="35"/>
      <x:c r="M89" s="35"/>
      <x:c r="N89" s="35"/>
      <x:c r="O89" s="35"/>
    </x:row>
    <x:row r="90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  <x:c r="L90" s="35"/>
      <x:c r="M90" s="35"/>
      <x:c r="N90" s="35"/>
      <x:c r="O90" s="35"/>
    </x:row>
    <x:row r="9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  <x:c r="L91" s="35"/>
      <x:c r="M91" s="35"/>
      <x:c r="N91" s="35"/>
      <x:c r="O91" s="35"/>
    </x:row>
    <x:row r="92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  <x:c r="L92" s="35"/>
      <x:c r="M92" s="35"/>
      <x:c r="N92" s="35"/>
      <x:c r="O92" s="35"/>
    </x:row>
    <x:row r="93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  <x:c r="L93" s="35"/>
      <x:c r="M93" s="35"/>
      <x:c r="N93" s="35"/>
      <x:c r="O93" s="35"/>
    </x:row>
    <x:row r="94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  <x:c r="L94" s="35"/>
      <x:c r="M94" s="35"/>
      <x:c r="N94" s="35"/>
      <x:c r="O94" s="35"/>
    </x:row>
    <x:row r="95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  <x:c r="L95" s="35"/>
      <x:c r="M95" s="35"/>
      <x:c r="N95" s="35"/>
      <x:c r="O95" s="35"/>
    </x:row>
    <x:row r="96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  <x:c r="L96" s="35"/>
      <x:c r="M96" s="35"/>
      <x:c r="N96" s="35"/>
      <x:c r="O96" s="35"/>
    </x:row>
    <x:row r="97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  <x:c r="L97" s="35"/>
      <x:c r="M97" s="35"/>
      <x:c r="N97" s="35"/>
      <x:c r="O97" s="35"/>
    </x:row>
    <x:row r="98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  <x:c r="L98" s="35"/>
      <x:c r="M98" s="35"/>
      <x:c r="N98" s="35"/>
      <x:c r="O98" s="35"/>
    </x:row>
    <x:row r="99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  <x:c r="L99" s="35"/>
      <x:c r="M99" s="35"/>
      <x:c r="N99" s="35"/>
      <x:c r="O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  <x:c r="L100" s="35"/>
      <x:c r="M100" s="35"/>
      <x:c r="N100" s="35"/>
      <x:c r="O100" s="35"/>
    </x:row>
    <x:row r="101">
      <x:c r="A101" s="35"/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  <x:c r="L101" s="35"/>
      <x:c r="M101" s="35"/>
      <x:c r="N101" s="35"/>
      <x:c r="O101" s="35"/>
    </x:row>
    <x:row r="102">
      <x:c r="A102" s="35"/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  <x:c r="L102" s="35"/>
      <x:c r="M102" s="35"/>
      <x:c r="N102" s="35"/>
      <x:c r="O102" s="35"/>
    </x:row>
    <x:row r="103">
      <x:c r="A103" s="35"/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  <x:c r="L103" s="35"/>
      <x:c r="M103" s="35"/>
      <x:c r="N103" s="35"/>
      <x:c r="O103" s="35"/>
    </x:row>
    <x:row r="104">
      <x:c r="A104" s="35"/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  <x:c r="L104" s="35"/>
      <x:c r="M104" s="35"/>
      <x:c r="N104" s="35"/>
      <x:c r="O104" s="35"/>
    </x:row>
    <x:row r="105">
      <x:c r="A105" s="35"/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  <x:c r="L105" s="35"/>
      <x:c r="M105" s="35"/>
      <x:c r="N105" s="35"/>
      <x:c r="O105" s="35"/>
    </x:row>
    <x:row r="106">
      <x:c r="A106" s="35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  <x:c r="L106" s="35"/>
      <x:c r="M106" s="35"/>
      <x:c r="N106" s="35"/>
      <x:c r="O106" s="35"/>
    </x:row>
    <x:row r="107">
      <x:c r="A107" s="35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  <x:c r="L107" s="35"/>
      <x:c r="M107" s="35"/>
      <x:c r="N107" s="35"/>
      <x:c r="O107" s="35"/>
    </x:row>
    <x:row r="108">
      <x:c r="A108" s="35"/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  <x:c r="L108" s="35"/>
      <x:c r="M108" s="35"/>
      <x:c r="N108" s="35"/>
      <x:c r="O108" s="35"/>
    </x:row>
    <x:row r="109">
      <x:c r="A109" s="35"/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  <x:c r="L109" s="35"/>
      <x:c r="M109" s="35"/>
      <x:c r="N109" s="35"/>
      <x:c r="O109" s="35"/>
    </x:row>
    <x:row r="110">
      <x:c r="A110" s="35"/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  <x:c r="L110" s="35"/>
      <x:c r="M110" s="35"/>
      <x:c r="N110" s="35"/>
      <x:c r="O110" s="35"/>
    </x:row>
    <x:row r="111">
      <x:c r="A111" s="35"/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  <x:c r="L111" s="35"/>
      <x:c r="M111" s="35"/>
      <x:c r="N111" s="35"/>
      <x:c r="O111" s="35"/>
    </x:row>
    <x:row r="112">
      <x:c r="A112" s="35"/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  <x:c r="L112" s="35"/>
      <x:c r="M112" s="35"/>
      <x:c r="N112" s="35"/>
      <x:c r="O112" s="35"/>
    </x:row>
    <x:row r="113">
      <x:c r="A113" s="35"/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  <x:c r="L113" s="35"/>
      <x:c r="M113" s="35"/>
      <x:c r="N113" s="35"/>
      <x:c r="O113" s="35"/>
    </x:row>
    <x:row r="114">
      <x:c r="A114" s="35"/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  <x:c r="L114" s="35"/>
      <x:c r="M114" s="35"/>
      <x:c r="N114" s="35"/>
      <x:c r="O114" s="35"/>
    </x:row>
    <x:row r="115">
      <x:c r="A115" s="35"/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  <x:c r="L115" s="35"/>
      <x:c r="M115" s="35"/>
      <x:c r="N115" s="35"/>
      <x:c r="O115" s="35"/>
    </x:row>
    <x:row r="116">
      <x:c r="A116" s="35"/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  <x:c r="L116" s="35"/>
      <x:c r="M116" s="35"/>
      <x:c r="N116" s="35"/>
      <x:c r="O116" s="35"/>
    </x:row>
    <x:row r="117">
      <x:c r="A117" s="35"/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  <x:c r="L117" s="35"/>
      <x:c r="M117" s="35"/>
      <x:c r="N117" s="35"/>
      <x:c r="O117" s="35"/>
    </x:row>
    <x:row r="118">
      <x:c r="A118" s="35"/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  <x:c r="L118" s="35"/>
      <x:c r="M118" s="35"/>
      <x:c r="N118" s="35"/>
      <x:c r="O118" s="35"/>
    </x:row>
    <x:row r="119">
      <x:c r="A119" s="35"/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  <x:c r="L119" s="35"/>
      <x:c r="M119" s="35"/>
      <x:c r="N119" s="35"/>
      <x:c r="O119" s="35"/>
    </x:row>
    <x:row r="120">
      <x:c r="A120" s="35"/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  <x:c r="L120" s="35"/>
      <x:c r="M120" s="35"/>
      <x:c r="N120" s="35"/>
      <x:c r="O120" s="35"/>
    </x:row>
    <x:row r="121">
      <x:c r="A121" s="35"/>
      <x:c r="B121" s="35"/>
      <x:c r="C121" s="35"/>
      <x:c r="D121" s="35"/>
      <x:c r="E121" s="35"/>
      <x:c r="F121" s="35"/>
      <x:c r="G121" s="35"/>
      <x:c r="H121" s="35"/>
      <x:c r="I121" s="35"/>
      <x:c r="J121" s="35"/>
      <x:c r="K121" s="35"/>
      <x:c r="L121" s="35"/>
      <x:c r="M121" s="35"/>
      <x:c r="N121" s="35"/>
      <x:c r="O121" s="35"/>
    </x:row>
    <x:row r="122">
      <x:c r="A122" s="35"/>
      <x:c r="B122" s="35"/>
      <x:c r="C122" s="35"/>
      <x:c r="D122" s="35"/>
      <x:c r="E122" s="35"/>
      <x:c r="F122" s="35"/>
      <x:c r="G122" s="35"/>
      <x:c r="H122" s="35"/>
      <x:c r="I122" s="35"/>
      <x:c r="J122" s="35"/>
      <x:c r="K122" s="35"/>
      <x:c r="L122" s="35"/>
      <x:c r="M122" s="35"/>
      <x:c r="N122" s="35"/>
      <x:c r="O122" s="35"/>
    </x:row>
    <x:row r="123">
      <x:c r="A123" s="35"/>
      <x:c r="B123" s="35"/>
      <x:c r="C123" s="35"/>
      <x:c r="D123" s="35"/>
      <x:c r="E123" s="35"/>
      <x:c r="F123" s="35"/>
      <x:c r="G123" s="35"/>
      <x:c r="H123" s="35"/>
      <x:c r="I123" s="35"/>
      <x:c r="J123" s="35"/>
      <x:c r="K123" s="35"/>
      <x:c r="L123" s="35"/>
      <x:c r="M123" s="35"/>
      <x:c r="N123" s="35"/>
      <x:c r="O123" s="35"/>
    </x:row>
    <x:row r="124">
      <x:c r="A124" s="35"/>
      <x:c r="B124" s="35"/>
      <x:c r="C124" s="35"/>
      <x:c r="D124" s="35"/>
      <x:c r="E124" s="35"/>
      <x:c r="F124" s="35"/>
      <x:c r="G124" s="35"/>
      <x:c r="H124" s="35"/>
      <x:c r="I124" s="35"/>
      <x:c r="J124" s="35"/>
      <x:c r="K124" s="35"/>
      <x:c r="L124" s="35"/>
      <x:c r="M124" s="35"/>
      <x:c r="N124" s="35"/>
      <x:c r="O124" s="35"/>
    </x:row>
    <x:row r="125">
      <x:c r="A125" s="35"/>
      <x:c r="B125" s="35"/>
      <x:c r="C125" s="35"/>
      <x:c r="D125" s="35"/>
      <x:c r="E125" s="35"/>
      <x:c r="F125" s="35"/>
      <x:c r="G125" s="35"/>
      <x:c r="H125" s="35"/>
      <x:c r="I125" s="35"/>
      <x:c r="J125" s="35"/>
      <x:c r="K125" s="35"/>
      <x:c r="L125" s="35"/>
      <x:c r="M125" s="35"/>
      <x:c r="N125" s="35"/>
      <x:c r="O125" s="35"/>
    </x:row>
    <x:row r="126">
      <x:c r="A126" s="35"/>
      <x:c r="B126" s="35"/>
      <x:c r="C126" s="35"/>
      <x:c r="D126" s="35"/>
      <x:c r="E126" s="35"/>
      <x:c r="F126" s="35"/>
      <x:c r="G126" s="35"/>
      <x:c r="H126" s="35"/>
      <x:c r="I126" s="35"/>
      <x:c r="J126" s="35"/>
      <x:c r="K126" s="35"/>
      <x:c r="L126" s="35"/>
      <x:c r="M126" s="35"/>
      <x:c r="N126" s="35"/>
      <x:c r="O126" s="35"/>
    </x:row>
    <x:row r="127">
      <x:c r="A127" s="35"/>
      <x:c r="B127" s="35"/>
      <x:c r="C127" s="35"/>
      <x:c r="D127" s="35"/>
      <x:c r="E127" s="35"/>
      <x:c r="F127" s="35"/>
      <x:c r="G127" s="35"/>
      <x:c r="H127" s="35"/>
      <x:c r="I127" s="35"/>
      <x:c r="J127" s="35"/>
      <x:c r="K127" s="35"/>
      <x:c r="L127" s="35"/>
      <x:c r="M127" s="35"/>
      <x:c r="N127" s="35"/>
      <x:c r="O127" s="35"/>
    </x:row>
    <x:row r="128">
      <x:c r="A128" s="35"/>
      <x:c r="B128" s="35"/>
      <x:c r="C128" s="35"/>
      <x:c r="D128" s="35"/>
      <x:c r="E128" s="35"/>
      <x:c r="F128" s="35"/>
      <x:c r="G128" s="35"/>
      <x:c r="H128" s="35"/>
      <x:c r="I128" s="35"/>
      <x:c r="J128" s="35"/>
      <x:c r="K128" s="35"/>
      <x:c r="L128" s="35"/>
      <x:c r="M128" s="35"/>
      <x:c r="N128" s="35"/>
      <x:c r="O128" s="35"/>
    </x:row>
    <x:row r="129">
      <x:c r="A129" s="35"/>
      <x:c r="B129" s="35"/>
      <x:c r="C129" s="35"/>
      <x:c r="D129" s="35"/>
      <x:c r="E129" s="35"/>
      <x:c r="F129" s="35"/>
      <x:c r="G129" s="35"/>
      <x:c r="H129" s="35"/>
      <x:c r="I129" s="35"/>
      <x:c r="J129" s="35"/>
      <x:c r="K129" s="35"/>
      <x:c r="L129" s="35"/>
      <x:c r="M129" s="35"/>
      <x:c r="N129" s="35"/>
      <x:c r="O129" s="35"/>
    </x:row>
    <x:row r="130">
      <x:c r="A130" s="35"/>
      <x:c r="B130" s="35"/>
      <x:c r="C130" s="35"/>
      <x:c r="D130" s="35"/>
      <x:c r="E130" s="35"/>
      <x:c r="F130" s="35"/>
      <x:c r="G130" s="35"/>
      <x:c r="H130" s="35"/>
      <x:c r="I130" s="35"/>
      <x:c r="J130" s="35"/>
      <x:c r="K130" s="35"/>
      <x:c r="L130" s="35"/>
      <x:c r="M130" s="35"/>
      <x:c r="N130" s="35"/>
      <x:c r="O130" s="35"/>
    </x:row>
    <x:row r="131">
      <x:c r="A131" s="35"/>
      <x:c r="B131" s="35"/>
      <x:c r="C131" s="35"/>
      <x:c r="D131" s="35"/>
      <x:c r="E131" s="35"/>
      <x:c r="F131" s="35"/>
      <x:c r="G131" s="35"/>
      <x:c r="H131" s="35"/>
      <x:c r="I131" s="35"/>
      <x:c r="J131" s="35"/>
      <x:c r="K131" s="35"/>
      <x:c r="L131" s="35"/>
      <x:c r="M131" s="35"/>
      <x:c r="N131" s="35"/>
      <x:c r="O131" s="35"/>
    </x:row>
    <x:row r="132">
      <x:c r="A132" s="35"/>
      <x:c r="B132" s="35"/>
      <x:c r="C132" s="35"/>
      <x:c r="D132" s="35"/>
      <x:c r="E132" s="35"/>
      <x:c r="F132" s="35"/>
      <x:c r="G132" s="35"/>
      <x:c r="H132" s="35"/>
      <x:c r="I132" s="35"/>
      <x:c r="J132" s="35"/>
      <x:c r="K132" s="35"/>
      <x:c r="L132" s="35"/>
      <x:c r="M132" s="35"/>
      <x:c r="N132" s="35"/>
      <x:c r="O132" s="35"/>
    </x:row>
    <x:row r="133">
      <x:c r="A133" s="35"/>
      <x:c r="B133" s="35"/>
      <x:c r="C133" s="35"/>
      <x:c r="D133" s="35"/>
      <x:c r="E133" s="35"/>
      <x:c r="F133" s="35"/>
      <x:c r="G133" s="35"/>
      <x:c r="H133" s="35"/>
      <x:c r="I133" s="35"/>
      <x:c r="J133" s="35"/>
      <x:c r="K133" s="35"/>
      <x:c r="L133" s="35"/>
      <x:c r="M133" s="35"/>
      <x:c r="N133" s="35"/>
      <x:c r="O133" s="35"/>
    </x:row>
    <x:row r="134">
      <x:c r="A134" s="35"/>
      <x:c r="B134" s="35"/>
      <x:c r="C134" s="35"/>
      <x:c r="D134" s="35"/>
      <x:c r="E134" s="35"/>
      <x:c r="F134" s="35"/>
      <x:c r="G134" s="35"/>
      <x:c r="H134" s="35"/>
      <x:c r="I134" s="35"/>
      <x:c r="J134" s="35"/>
      <x:c r="K134" s="35"/>
      <x:c r="L134" s="35"/>
      <x:c r="M134" s="35"/>
      <x:c r="N134" s="35"/>
      <x:c r="O134" s="35"/>
    </x:row>
    <x:row r="135">
      <x:c r="A135" s="35"/>
      <x:c r="B135" s="35"/>
      <x:c r="C135" s="35"/>
      <x:c r="D135" s="35"/>
      <x:c r="E135" s="35"/>
      <x:c r="F135" s="35"/>
      <x:c r="G135" s="35"/>
      <x:c r="H135" s="35"/>
      <x:c r="I135" s="35"/>
      <x:c r="J135" s="35"/>
      <x:c r="K135" s="35"/>
      <x:c r="L135" s="35"/>
      <x:c r="M135" s="35"/>
      <x:c r="N135" s="35"/>
      <x:c r="O135" s="35"/>
    </x:row>
    <x:row r="136">
      <x:c r="A136" s="35"/>
      <x:c r="B136" s="35"/>
      <x:c r="C136" s="35"/>
      <x:c r="D136" s="35"/>
      <x:c r="E136" s="35"/>
      <x:c r="F136" s="35"/>
      <x:c r="G136" s="35"/>
      <x:c r="H136" s="35"/>
      <x:c r="I136" s="35"/>
      <x:c r="J136" s="35"/>
      <x:c r="K136" s="35"/>
      <x:c r="L136" s="35"/>
      <x:c r="M136" s="35"/>
      <x:c r="N136" s="35"/>
      <x:c r="O136" s="35"/>
    </x:row>
    <x:row r="137">
      <x:c r="A137" s="35"/>
      <x:c r="B137" s="35"/>
      <x:c r="C137" s="35"/>
      <x:c r="D137" s="35"/>
      <x:c r="E137" s="35"/>
      <x:c r="F137" s="35"/>
      <x:c r="G137" s="35"/>
      <x:c r="H137" s="35"/>
      <x:c r="I137" s="35"/>
      <x:c r="J137" s="35"/>
      <x:c r="K137" s="35"/>
      <x:c r="L137" s="35"/>
      <x:c r="M137" s="35"/>
      <x:c r="N137" s="35"/>
      <x:c r="O137" s="35"/>
    </x:row>
    <x:row r="138">
      <x:c r="A138" s="35"/>
      <x:c r="B138" s="35"/>
      <x:c r="C138" s="35"/>
      <x:c r="D138" s="35"/>
      <x:c r="E138" s="35"/>
      <x:c r="F138" s="35"/>
      <x:c r="G138" s="35"/>
      <x:c r="H138" s="35"/>
      <x:c r="I138" s="35"/>
      <x:c r="J138" s="35"/>
      <x:c r="K138" s="35"/>
      <x:c r="L138" s="35"/>
      <x:c r="M138" s="35"/>
      <x:c r="N138" s="35"/>
      <x:c r="O138" s="35"/>
    </x:row>
    <x:row r="139">
      <x:c r="A139" s="35"/>
      <x:c r="B139" s="35"/>
      <x:c r="C139" s="35"/>
      <x:c r="D139" s="35"/>
      <x:c r="E139" s="35"/>
      <x:c r="F139" s="35"/>
      <x:c r="G139" s="35"/>
      <x:c r="H139" s="35"/>
      <x:c r="I139" s="35"/>
      <x:c r="J139" s="35"/>
      <x:c r="K139" s="35"/>
      <x:c r="L139" s="35"/>
      <x:c r="M139" s="35"/>
      <x:c r="N139" s="35"/>
      <x:c r="O139" s="35"/>
    </x:row>
    <x:row r="140">
      <x:c r="A140" s="35"/>
      <x:c r="B140" s="35"/>
      <x:c r="C140" s="35"/>
      <x:c r="D140" s="35"/>
      <x:c r="E140" s="35"/>
      <x:c r="F140" s="35"/>
      <x:c r="G140" s="35"/>
      <x:c r="H140" s="35"/>
      <x:c r="I140" s="35"/>
      <x:c r="J140" s="35"/>
      <x:c r="K140" s="35"/>
      <x:c r="L140" s="35"/>
      <x:c r="M140" s="35"/>
      <x:c r="N140" s="35"/>
      <x:c r="O140" s="35"/>
    </x:row>
    <x:row r="141">
      <x:c r="A141" s="35"/>
      <x:c r="B141" s="35"/>
      <x:c r="C141" s="35"/>
      <x:c r="D141" s="35"/>
      <x:c r="E141" s="35"/>
      <x:c r="F141" s="35"/>
      <x:c r="G141" s="35"/>
      <x:c r="H141" s="35"/>
      <x:c r="I141" s="35"/>
      <x:c r="J141" s="35"/>
      <x:c r="K141" s="35"/>
      <x:c r="L141" s="35"/>
      <x:c r="M141" s="35"/>
      <x:c r="N141" s="35"/>
      <x:c r="O141" s="35"/>
    </x:row>
    <x:row r="142">
      <x:c r="A142" s="35"/>
      <x:c r="B142" s="35"/>
      <x:c r="C142" s="35"/>
      <x:c r="D142" s="35"/>
      <x:c r="E142" s="35"/>
      <x:c r="F142" s="35"/>
      <x:c r="G142" s="35"/>
      <x:c r="H142" s="35"/>
      <x:c r="I142" s="35"/>
      <x:c r="J142" s="35"/>
      <x:c r="K142" s="35"/>
      <x:c r="L142" s="35"/>
      <x:c r="M142" s="35"/>
      <x:c r="N142" s="35"/>
      <x:c r="O142" s="35"/>
    </x:row>
    <x:row r="143">
      <x:c r="A143" s="35"/>
      <x:c r="B143" s="35"/>
      <x:c r="C143" s="35"/>
      <x:c r="D143" s="35"/>
      <x:c r="E143" s="35"/>
      <x:c r="F143" s="35"/>
      <x:c r="G143" s="35"/>
      <x:c r="H143" s="35"/>
      <x:c r="I143" s="35"/>
      <x:c r="J143" s="35"/>
      <x:c r="K143" s="35"/>
      <x:c r="L143" s="35"/>
      <x:c r="M143" s="35"/>
      <x:c r="N143" s="35"/>
      <x:c r="O143" s="35"/>
    </x:row>
    <x:row r="144">
      <x:c r="A144" s="35"/>
      <x:c r="B144" s="35"/>
      <x:c r="C144" s="35"/>
      <x:c r="D144" s="35"/>
      <x:c r="E144" s="35"/>
      <x:c r="F144" s="35"/>
      <x:c r="G144" s="35"/>
      <x:c r="H144" s="35"/>
      <x:c r="I144" s="35"/>
      <x:c r="J144" s="35"/>
      <x:c r="K144" s="35"/>
      <x:c r="L144" s="35"/>
      <x:c r="M144" s="35"/>
      <x:c r="N144" s="35"/>
      <x:c r="O144" s="35"/>
    </x:row>
    <x:row r="145">
      <x:c r="A145" s="35"/>
      <x:c r="B145" s="35"/>
      <x:c r="C145" s="35"/>
      <x:c r="D145" s="35"/>
      <x:c r="E145" s="35"/>
      <x:c r="F145" s="35"/>
      <x:c r="G145" s="35"/>
      <x:c r="H145" s="35"/>
      <x:c r="I145" s="35"/>
      <x:c r="J145" s="35"/>
      <x:c r="K145" s="35"/>
      <x:c r="L145" s="35"/>
      <x:c r="M145" s="35"/>
      <x:c r="N145" s="35"/>
      <x:c r="O145" s="35"/>
    </x:row>
    <x:row r="146">
      <x:c r="A146" s="35"/>
      <x:c r="B146" s="35"/>
      <x:c r="C146" s="35"/>
      <x:c r="D146" s="35"/>
      <x:c r="E146" s="35"/>
      <x:c r="F146" s="35"/>
      <x:c r="G146" s="35"/>
      <x:c r="H146" s="35"/>
      <x:c r="I146" s="35"/>
      <x:c r="J146" s="35"/>
      <x:c r="K146" s="35"/>
      <x:c r="L146" s="35"/>
      <x:c r="M146" s="35"/>
      <x:c r="N146" s="35"/>
      <x:c r="O146" s="35"/>
    </x:row>
    <x:row r="147">
      <x:c r="A147" s="35"/>
      <x:c r="B147" s="35"/>
      <x:c r="C147" s="35"/>
      <x:c r="D147" s="35"/>
      <x:c r="E147" s="35"/>
      <x:c r="F147" s="35"/>
      <x:c r="G147" s="35"/>
      <x:c r="H147" s="35"/>
      <x:c r="I147" s="35"/>
      <x:c r="J147" s="35"/>
      <x:c r="K147" s="35"/>
      <x:c r="L147" s="35"/>
      <x:c r="M147" s="35"/>
      <x:c r="N147" s="35"/>
      <x:c r="O147" s="35"/>
    </x:row>
    <x:row r="148">
      <x:c r="A148" s="35"/>
      <x:c r="B148" s="35"/>
      <x:c r="C148" s="35"/>
      <x:c r="D148" s="35"/>
      <x:c r="E148" s="35"/>
      <x:c r="F148" s="35"/>
      <x:c r="G148" s="35"/>
      <x:c r="H148" s="35"/>
      <x:c r="I148" s="35"/>
      <x:c r="J148" s="35"/>
      <x:c r="K148" s="35"/>
      <x:c r="L148" s="35"/>
      <x:c r="M148" s="35"/>
      <x:c r="N148" s="35"/>
      <x:c r="O148" s="35"/>
    </x:row>
    <x:row r="149">
      <x:c r="A149" s="35"/>
      <x:c r="B149" s="35"/>
      <x:c r="C149" s="35"/>
      <x:c r="D149" s="35"/>
      <x:c r="E149" s="35"/>
      <x:c r="F149" s="35"/>
      <x:c r="G149" s="35"/>
      <x:c r="H149" s="35"/>
      <x:c r="I149" s="35"/>
      <x:c r="J149" s="35"/>
      <x:c r="K149" s="35"/>
      <x:c r="L149" s="35"/>
      <x:c r="M149" s="35"/>
      <x:c r="N149" s="35"/>
      <x:c r="O149" s="35"/>
    </x:row>
    <x:row r="150">
      <x:c r="A150" s="35"/>
      <x:c r="B150" s="35"/>
      <x:c r="C150" s="35"/>
      <x:c r="D150" s="35"/>
      <x:c r="E150" s="35"/>
      <x:c r="F150" s="35"/>
      <x:c r="G150" s="35"/>
      <x:c r="H150" s="35"/>
      <x:c r="I150" s="35"/>
      <x:c r="J150" s="35"/>
      <x:c r="K150" s="35"/>
      <x:c r="L150" s="35"/>
      <x:c r="M150" s="35"/>
      <x:c r="N150" s="35"/>
      <x:c r="O150" s="35"/>
    </x:row>
    <x:row r="151">
      <x:c r="A151" s="35"/>
      <x:c r="B151" s="35"/>
      <x:c r="C151" s="35"/>
      <x:c r="D151" s="35"/>
      <x:c r="E151" s="35"/>
      <x:c r="F151" s="35"/>
      <x:c r="G151" s="35"/>
      <x:c r="H151" s="35"/>
      <x:c r="I151" s="35"/>
      <x:c r="J151" s="35"/>
      <x:c r="K151" s="35"/>
      <x:c r="L151" s="35"/>
      <x:c r="M151" s="35"/>
      <x:c r="N151" s="35"/>
      <x:c r="O151" s="35"/>
    </x:row>
    <x:row r="152">
      <x:c r="A152" s="35"/>
      <x:c r="B152" s="35"/>
      <x:c r="C152" s="35"/>
      <x:c r="D152" s="35"/>
      <x:c r="E152" s="35"/>
      <x:c r="F152" s="35"/>
      <x:c r="G152" s="35"/>
      <x:c r="H152" s="35"/>
      <x:c r="I152" s="35"/>
      <x:c r="J152" s="35"/>
      <x:c r="K152" s="35"/>
      <x:c r="L152" s="35"/>
      <x:c r="M152" s="35"/>
      <x:c r="N152" s="35"/>
      <x:c r="O152" s="35"/>
    </x:row>
    <x:row r="153">
      <x:c r="A153" s="35"/>
      <x:c r="B153" s="35"/>
      <x:c r="C153" s="35"/>
      <x:c r="D153" s="35"/>
      <x:c r="E153" s="35"/>
      <x:c r="F153" s="35"/>
      <x:c r="G153" s="35"/>
      <x:c r="H153" s="35"/>
      <x:c r="I153" s="35"/>
      <x:c r="J153" s="35"/>
      <x:c r="K153" s="35"/>
      <x:c r="L153" s="35"/>
      <x:c r="M153" s="35"/>
      <x:c r="N153" s="35"/>
      <x:c r="O153" s="35"/>
    </x:row>
    <x:row r="154">
      <x:c r="A154" s="35"/>
      <x:c r="B154" s="35"/>
      <x:c r="C154" s="35"/>
      <x:c r="D154" s="35"/>
      <x:c r="E154" s="35"/>
      <x:c r="F154" s="35"/>
      <x:c r="G154" s="35"/>
      <x:c r="H154" s="35"/>
      <x:c r="I154" s="35"/>
      <x:c r="J154" s="35"/>
      <x:c r="K154" s="35"/>
      <x:c r="L154" s="35"/>
      <x:c r="M154" s="35"/>
      <x:c r="N154" s="35"/>
      <x:c r="O154" s="35"/>
    </x:row>
    <x:row r="155">
      <x:c r="A155" s="35"/>
      <x:c r="B155" s="35"/>
      <x:c r="C155" s="35"/>
      <x:c r="D155" s="35"/>
      <x:c r="E155" s="35"/>
      <x:c r="F155" s="35"/>
      <x:c r="G155" s="35"/>
      <x:c r="H155" s="35"/>
      <x:c r="I155" s="35"/>
      <x:c r="J155" s="35"/>
      <x:c r="K155" s="35"/>
      <x:c r="L155" s="35"/>
      <x:c r="M155" s="35"/>
      <x:c r="N155" s="35"/>
      <x:c r="O155" s="35"/>
    </x:row>
    <x:row r="156">
      <x:c r="A156" s="35"/>
      <x:c r="B156" s="35"/>
      <x:c r="C156" s="35"/>
      <x:c r="D156" s="35"/>
      <x:c r="E156" s="35"/>
      <x:c r="F156" s="35"/>
      <x:c r="G156" s="35"/>
      <x:c r="H156" s="35"/>
      <x:c r="I156" s="35"/>
      <x:c r="J156" s="35"/>
      <x:c r="K156" s="35"/>
      <x:c r="L156" s="35"/>
      <x:c r="M156" s="35"/>
      <x:c r="N156" s="35"/>
      <x:c r="O156" s="35"/>
    </x:row>
    <x:row r="157">
      <x:c r="A157" s="35"/>
      <x:c r="B157" s="35"/>
      <x:c r="C157" s="35"/>
      <x:c r="D157" s="35"/>
      <x:c r="E157" s="35"/>
      <x:c r="F157" s="35"/>
      <x:c r="G157" s="35"/>
      <x:c r="H157" s="35"/>
      <x:c r="I157" s="35"/>
      <x:c r="J157" s="35"/>
      <x:c r="K157" s="35"/>
      <x:c r="L157" s="35"/>
      <x:c r="M157" s="35"/>
      <x:c r="N157" s="35"/>
      <x:c r="O157" s="35"/>
    </x:row>
    <x:row r="158">
      <x:c r="A158" s="35"/>
      <x:c r="B158" s="35"/>
      <x:c r="C158" s="35"/>
      <x:c r="D158" s="35"/>
      <x:c r="E158" s="35"/>
      <x:c r="F158" s="35"/>
      <x:c r="G158" s="35"/>
      <x:c r="H158" s="35"/>
      <x:c r="I158" s="35"/>
      <x:c r="J158" s="35"/>
      <x:c r="K158" s="35"/>
      <x:c r="L158" s="35"/>
      <x:c r="M158" s="35"/>
      <x:c r="N158" s="35"/>
      <x:c r="O158" s="35"/>
    </x:row>
    <x:row r="159">
      <x:c r="A159" s="35"/>
      <x:c r="B159" s="35"/>
      <x:c r="C159" s="35"/>
      <x:c r="D159" s="35"/>
      <x:c r="E159" s="35"/>
      <x:c r="F159" s="35"/>
      <x:c r="G159" s="35"/>
      <x:c r="H159" s="35"/>
      <x:c r="I159" s="35"/>
      <x:c r="J159" s="35"/>
      <x:c r="K159" s="35"/>
      <x:c r="L159" s="35"/>
      <x:c r="M159" s="35"/>
      <x:c r="N159" s="35"/>
      <x:c r="O159" s="35"/>
    </x:row>
    <x:row r="160">
      <x:c r="A160" s="35"/>
      <x:c r="B160" s="35"/>
      <x:c r="C160" s="35"/>
      <x:c r="D160" s="35"/>
      <x:c r="E160" s="35"/>
      <x:c r="F160" s="35"/>
      <x:c r="G160" s="35"/>
      <x:c r="H160" s="35"/>
      <x:c r="I160" s="35"/>
      <x:c r="J160" s="35"/>
      <x:c r="K160" s="35"/>
      <x:c r="L160" s="35"/>
      <x:c r="M160" s="35"/>
      <x:c r="N160" s="35"/>
      <x:c r="O160" s="35"/>
    </x:row>
    <x:row r="161">
      <x:c r="A161" s="35"/>
      <x:c r="B161" s="35"/>
      <x:c r="C161" s="35"/>
      <x:c r="D161" s="35"/>
      <x:c r="E161" s="35"/>
      <x:c r="F161" s="35"/>
      <x:c r="G161" s="35"/>
      <x:c r="H161" s="35"/>
      <x:c r="I161" s="35"/>
      <x:c r="J161" s="35"/>
      <x:c r="K161" s="35"/>
      <x:c r="L161" s="35"/>
      <x:c r="M161" s="35"/>
      <x:c r="N161" s="35"/>
      <x:c r="O161" s="35"/>
    </x:row>
    <x:row r="162">
      <x:c r="A162" s="35"/>
      <x:c r="B162" s="35"/>
      <x:c r="C162" s="35"/>
      <x:c r="D162" s="35"/>
      <x:c r="E162" s="35"/>
      <x:c r="F162" s="35"/>
      <x:c r="G162" s="35"/>
      <x:c r="H162" s="35"/>
      <x:c r="I162" s="35"/>
      <x:c r="J162" s="35"/>
      <x:c r="K162" s="35"/>
      <x:c r="L162" s="35"/>
      <x:c r="M162" s="35"/>
      <x:c r="N162" s="35"/>
      <x:c r="O162" s="35"/>
    </x:row>
    <x:row r="163">
      <x:c r="A163" s="35"/>
      <x:c r="B163" s="35"/>
      <x:c r="C163" s="35"/>
      <x:c r="D163" s="35"/>
      <x:c r="E163" s="35"/>
      <x:c r="F163" s="35"/>
      <x:c r="G163" s="35"/>
      <x:c r="H163" s="35"/>
      <x:c r="I163" s="35"/>
      <x:c r="J163" s="35"/>
      <x:c r="K163" s="35"/>
      <x:c r="L163" s="35"/>
      <x:c r="M163" s="35"/>
      <x:c r="N163" s="35"/>
      <x:c r="O163" s="35"/>
    </x:row>
    <x:row r="164">
      <x:c r="A164" s="35"/>
      <x:c r="B164" s="35"/>
      <x:c r="C164" s="35"/>
      <x:c r="D164" s="35"/>
      <x:c r="E164" s="35"/>
      <x:c r="F164" s="35"/>
      <x:c r="G164" s="35"/>
      <x:c r="H164" s="35"/>
      <x:c r="I164" s="35"/>
      <x:c r="J164" s="35"/>
      <x:c r="K164" s="35"/>
      <x:c r="L164" s="35"/>
      <x:c r="M164" s="35"/>
      <x:c r="N164" s="35"/>
      <x:c r="O164" s="35"/>
    </x:row>
    <x:row r="165">
      <x:c r="A165" s="35"/>
      <x:c r="B165" s="35"/>
      <x:c r="C165" s="35"/>
      <x:c r="D165" s="35"/>
      <x:c r="E165" s="35"/>
      <x:c r="F165" s="35"/>
      <x:c r="G165" s="35"/>
      <x:c r="H165" s="35"/>
      <x:c r="I165" s="35"/>
      <x:c r="J165" s="35"/>
      <x:c r="K165" s="35"/>
      <x:c r="L165" s="35"/>
      <x:c r="M165" s="35"/>
      <x:c r="N165" s="35"/>
      <x:c r="O165" s="35"/>
    </x:row>
    <x:row r="166">
      <x:c r="A166" s="35"/>
      <x:c r="B166" s="35"/>
      <x:c r="C166" s="35"/>
      <x:c r="D166" s="35"/>
      <x:c r="E166" s="35"/>
      <x:c r="F166" s="35"/>
      <x:c r="G166" s="35"/>
      <x:c r="H166" s="35"/>
      <x:c r="I166" s="35"/>
      <x:c r="J166" s="35"/>
      <x:c r="K166" s="35"/>
      <x:c r="L166" s="35"/>
      <x:c r="M166" s="35"/>
      <x:c r="N166" s="35"/>
      <x:c r="O166" s="35"/>
    </x:row>
    <x:row r="167">
      <x:c r="A167" s="35"/>
      <x:c r="B167" s="35"/>
      <x:c r="C167" s="35"/>
      <x:c r="D167" s="35"/>
      <x:c r="E167" s="35"/>
      <x:c r="F167" s="35"/>
      <x:c r="G167" s="35"/>
      <x:c r="H167" s="35"/>
      <x:c r="I167" s="35"/>
      <x:c r="J167" s="35"/>
      <x:c r="K167" s="35"/>
      <x:c r="L167" s="35"/>
      <x:c r="M167" s="35"/>
      <x:c r="N167" s="35"/>
      <x:c r="O167" s="35"/>
    </x:row>
    <x:row r="168">
      <x:c r="A168" s="35"/>
      <x:c r="B168" s="35"/>
      <x:c r="C168" s="35"/>
      <x:c r="D168" s="35"/>
      <x:c r="E168" s="35"/>
      <x:c r="F168" s="35"/>
      <x:c r="G168" s="35"/>
      <x:c r="H168" s="35"/>
      <x:c r="I168" s="35"/>
      <x:c r="J168" s="35"/>
      <x:c r="K168" s="35"/>
      <x:c r="L168" s="35"/>
      <x:c r="M168" s="35"/>
      <x:c r="N168" s="35"/>
      <x:c r="O168" s="35"/>
    </x:row>
    <x:row r="169">
      <x:c r="A169" s="35"/>
      <x:c r="B169" s="35"/>
      <x:c r="C169" s="35"/>
      <x:c r="D169" s="35"/>
      <x:c r="E169" s="35"/>
      <x:c r="F169" s="35"/>
      <x:c r="G169" s="35"/>
      <x:c r="H169" s="35"/>
      <x:c r="I169" s="35"/>
      <x:c r="J169" s="35"/>
      <x:c r="K169" s="35"/>
      <x:c r="L169" s="35"/>
      <x:c r="M169" s="35"/>
      <x:c r="N169" s="35"/>
      <x:c r="O169" s="35"/>
    </x:row>
    <x:row r="170">
      <x:c r="A170" s="35"/>
      <x:c r="B170" s="35"/>
      <x:c r="C170" s="35"/>
      <x:c r="D170" s="35"/>
      <x:c r="E170" s="35"/>
      <x:c r="F170" s="35"/>
      <x:c r="G170" s="35"/>
      <x:c r="H170" s="35"/>
      <x:c r="I170" s="35"/>
      <x:c r="J170" s="35"/>
      <x:c r="K170" s="35"/>
      <x:c r="L170" s="35"/>
      <x:c r="M170" s="35"/>
      <x:c r="N170" s="35"/>
      <x:c r="O170" s="35"/>
    </x:row>
    <x:row r="171">
      <x:c r="A171" s="35"/>
      <x:c r="B171" s="35"/>
      <x:c r="C171" s="35"/>
      <x:c r="D171" s="35"/>
      <x:c r="E171" s="35"/>
      <x:c r="F171" s="35"/>
      <x:c r="G171" s="35"/>
      <x:c r="H171" s="35"/>
      <x:c r="I171" s="35"/>
      <x:c r="J171" s="35"/>
      <x:c r="K171" s="35"/>
      <x:c r="L171" s="35"/>
      <x:c r="M171" s="35"/>
      <x:c r="N171" s="35"/>
      <x:c r="O171" s="35"/>
    </x:row>
    <x:row r="172">
      <x:c r="A172" s="35"/>
      <x:c r="B172" s="35"/>
      <x:c r="C172" s="35"/>
      <x:c r="D172" s="35"/>
      <x:c r="E172" s="35"/>
      <x:c r="F172" s="35"/>
      <x:c r="G172" s="35"/>
      <x:c r="H172" s="35"/>
      <x:c r="I172" s="35"/>
      <x:c r="J172" s="35"/>
      <x:c r="K172" s="35"/>
      <x:c r="L172" s="35"/>
      <x:c r="M172" s="35"/>
      <x:c r="N172" s="35"/>
      <x:c r="O172" s="35"/>
    </x:row>
    <x:row r="173">
      <x:c r="A173" s="35"/>
      <x:c r="B173" s="35"/>
      <x:c r="C173" s="35"/>
      <x:c r="D173" s="35"/>
      <x:c r="E173" s="35"/>
      <x:c r="F173" s="35"/>
      <x:c r="G173" s="35"/>
      <x:c r="H173" s="35"/>
      <x:c r="I173" s="35"/>
      <x:c r="J173" s="35"/>
      <x:c r="K173" s="35"/>
      <x:c r="L173" s="35"/>
      <x:c r="M173" s="35"/>
      <x:c r="N173" s="35"/>
      <x:c r="O173" s="35"/>
    </x:row>
    <x:row r="174">
      <x:c r="A174" s="35"/>
      <x:c r="B174" s="35"/>
      <x:c r="C174" s="35"/>
      <x:c r="D174" s="35"/>
      <x:c r="E174" s="35"/>
      <x:c r="F174" s="35"/>
      <x:c r="G174" s="35"/>
      <x:c r="H174" s="35"/>
      <x:c r="I174" s="35"/>
      <x:c r="J174" s="35"/>
      <x:c r="K174" s="35"/>
      <x:c r="L174" s="35"/>
      <x:c r="M174" s="35"/>
      <x:c r="N174" s="35"/>
      <x:c r="O174" s="35"/>
    </x:row>
    <x:row r="175">
      <x:c r="A175" s="35"/>
      <x:c r="B175" s="35"/>
      <x:c r="C175" s="35"/>
      <x:c r="D175" s="35"/>
      <x:c r="E175" s="35"/>
      <x:c r="F175" s="35"/>
      <x:c r="G175" s="35"/>
      <x:c r="H175" s="35"/>
      <x:c r="I175" s="35"/>
      <x:c r="J175" s="35"/>
      <x:c r="K175" s="35"/>
      <x:c r="L175" s="35"/>
      <x:c r="M175" s="35"/>
      <x:c r="N175" s="35"/>
      <x:c r="O175" s="35"/>
    </x:row>
    <x:row r="176">
      <x:c r="A176" s="35"/>
      <x:c r="B176" s="35"/>
      <x:c r="C176" s="35"/>
      <x:c r="D176" s="35"/>
      <x:c r="E176" s="35"/>
      <x:c r="F176" s="35"/>
      <x:c r="G176" s="35"/>
      <x:c r="H176" s="35"/>
      <x:c r="I176" s="35"/>
      <x:c r="J176" s="35"/>
      <x:c r="K176" s="35"/>
      <x:c r="L176" s="35"/>
      <x:c r="M176" s="35"/>
      <x:c r="N176" s="35"/>
      <x:c r="O176" s="35"/>
    </x:row>
    <x:row r="177">
      <x:c r="A177" s="35"/>
      <x:c r="B177" s="35"/>
      <x:c r="C177" s="35"/>
      <x:c r="D177" s="35"/>
      <x:c r="E177" s="35"/>
      <x:c r="F177" s="35"/>
      <x:c r="G177" s="35"/>
      <x:c r="H177" s="35"/>
      <x:c r="I177" s="35"/>
      <x:c r="J177" s="35"/>
      <x:c r="K177" s="35"/>
      <x:c r="L177" s="35"/>
      <x:c r="M177" s="35"/>
      <x:c r="N177" s="35"/>
      <x:c r="O177" s="35"/>
    </x:row>
    <x:row r="178">
      <x:c r="A178" s="35"/>
      <x:c r="B178" s="35"/>
      <x:c r="C178" s="35"/>
      <x:c r="D178" s="35"/>
      <x:c r="E178" s="35"/>
      <x:c r="F178" s="35"/>
      <x:c r="G178" s="35"/>
      <x:c r="H178" s="35"/>
      <x:c r="I178" s="35"/>
      <x:c r="J178" s="35"/>
      <x:c r="K178" s="35"/>
      <x:c r="L178" s="35"/>
      <x:c r="M178" s="35"/>
      <x:c r="N178" s="35"/>
      <x:c r="O178" s="35"/>
    </x:row>
    <x:row r="179">
      <x:c r="A179" s="35"/>
      <x:c r="B179" s="35"/>
      <x:c r="C179" s="35"/>
      <x:c r="D179" s="35"/>
      <x:c r="E179" s="35"/>
      <x:c r="F179" s="35"/>
      <x:c r="G179" s="35"/>
      <x:c r="H179" s="35"/>
      <x:c r="I179" s="35"/>
      <x:c r="J179" s="35"/>
      <x:c r="K179" s="35"/>
      <x:c r="L179" s="35"/>
      <x:c r="M179" s="35"/>
      <x:c r="N179" s="35"/>
      <x:c r="O179" s="35"/>
    </x:row>
    <x:row r="180">
      <x:c r="A180" s="35"/>
      <x:c r="B180" s="35"/>
      <x:c r="C180" s="35"/>
      <x:c r="D180" s="35"/>
      <x:c r="E180" s="35"/>
      <x:c r="F180" s="35"/>
      <x:c r="G180" s="35"/>
      <x:c r="H180" s="35"/>
      <x:c r="I180" s="35"/>
      <x:c r="J180" s="35"/>
      <x:c r="K180" s="35"/>
      <x:c r="L180" s="35"/>
      <x:c r="M180" s="35"/>
      <x:c r="N180" s="35"/>
      <x:c r="O180" s="35"/>
    </x:row>
    <x:row r="181">
      <x:c r="A181" s="35"/>
      <x:c r="B181" s="35"/>
      <x:c r="C181" s="35"/>
      <x:c r="D181" s="35"/>
      <x:c r="E181" s="35"/>
      <x:c r="F181" s="35"/>
      <x:c r="G181" s="35"/>
      <x:c r="H181" s="35"/>
      <x:c r="I181" s="35"/>
      <x:c r="J181" s="35"/>
      <x:c r="K181" s="35"/>
      <x:c r="L181" s="35"/>
      <x:c r="M181" s="35"/>
      <x:c r="N181" s="35"/>
      <x:c r="O181" s="35"/>
    </x:row>
    <x:row r="182">
      <x:c r="A182" s="35"/>
      <x:c r="B182" s="35"/>
      <x:c r="C182" s="35"/>
      <x:c r="D182" s="35"/>
      <x:c r="E182" s="35"/>
      <x:c r="F182" s="35"/>
      <x:c r="G182" s="35"/>
      <x:c r="H182" s="35"/>
      <x:c r="I182" s="35"/>
      <x:c r="J182" s="35"/>
      <x:c r="K182" s="35"/>
      <x:c r="L182" s="35"/>
      <x:c r="M182" s="35"/>
      <x:c r="N182" s="35"/>
      <x:c r="O182" s="35"/>
    </x:row>
    <x:row r="183">
      <x:c r="A183" s="35"/>
      <x:c r="B183" s="35"/>
      <x:c r="C183" s="35"/>
      <x:c r="D183" s="35"/>
      <x:c r="E183" s="35"/>
      <x:c r="F183" s="35"/>
      <x:c r="G183" s="35"/>
      <x:c r="H183" s="35"/>
      <x:c r="I183" s="35"/>
      <x:c r="J183" s="35"/>
      <x:c r="K183" s="35"/>
      <x:c r="L183" s="35"/>
      <x:c r="M183" s="35"/>
      <x:c r="N183" s="35"/>
      <x:c r="O183" s="35"/>
    </x:row>
    <x:row r="184">
      <x:c r="A184" s="35"/>
      <x:c r="B184" s="35"/>
      <x:c r="C184" s="35"/>
      <x:c r="D184" s="35"/>
      <x:c r="E184" s="35"/>
      <x:c r="F184" s="35"/>
      <x:c r="G184" s="35"/>
      <x:c r="H184" s="35"/>
      <x:c r="I184" s="35"/>
      <x:c r="J184" s="35"/>
      <x:c r="K184" s="35"/>
      <x:c r="L184" s="35"/>
      <x:c r="M184" s="35"/>
      <x:c r="N184" s="35"/>
      <x:c r="O184" s="35"/>
    </x:row>
    <x:row r="185">
      <x:c r="A185" s="35"/>
      <x:c r="B185" s="35"/>
      <x:c r="C185" s="35"/>
      <x:c r="D185" s="35"/>
      <x:c r="E185" s="35"/>
      <x:c r="F185" s="35"/>
      <x:c r="G185" s="35"/>
      <x:c r="H185" s="35"/>
      <x:c r="I185" s="35"/>
      <x:c r="J185" s="35"/>
      <x:c r="K185" s="35"/>
      <x:c r="L185" s="35"/>
      <x:c r="M185" s="35"/>
      <x:c r="N185" s="35"/>
      <x:c r="O185" s="35"/>
    </x:row>
    <x:row r="186">
      <x:c r="A186" s="35"/>
      <x:c r="B186" s="35"/>
      <x:c r="C186" s="35"/>
      <x:c r="D186" s="35"/>
      <x:c r="E186" s="35"/>
      <x:c r="F186" s="35"/>
      <x:c r="G186" s="35"/>
      <x:c r="H186" s="35"/>
      <x:c r="I186" s="35"/>
      <x:c r="J186" s="35"/>
      <x:c r="K186" s="35"/>
      <x:c r="L186" s="35"/>
      <x:c r="M186" s="35"/>
      <x:c r="N186" s="35"/>
      <x:c r="O186" s="35"/>
    </x:row>
    <x:row r="187">
      <x:c r="A187" s="35"/>
      <x:c r="B187" s="35"/>
      <x:c r="C187" s="35"/>
      <x:c r="D187" s="35"/>
      <x:c r="E187" s="35"/>
      <x:c r="F187" s="35"/>
      <x:c r="G187" s="35"/>
      <x:c r="H187" s="35"/>
      <x:c r="I187" s="35"/>
      <x:c r="J187" s="35"/>
      <x:c r="K187" s="35"/>
      <x:c r="L187" s="35"/>
      <x:c r="M187" s="35"/>
      <x:c r="N187" s="35"/>
      <x:c r="O187" s="35"/>
    </x:row>
    <x:row r="188">
      <x:c r="A188" s="35"/>
      <x:c r="B188" s="35"/>
      <x:c r="C188" s="35"/>
      <x:c r="D188" s="35"/>
      <x:c r="E188" s="35"/>
      <x:c r="F188" s="35"/>
      <x:c r="G188" s="35"/>
      <x:c r="H188" s="35"/>
      <x:c r="I188" s="35"/>
      <x:c r="J188" s="35"/>
      <x:c r="K188" s="35"/>
      <x:c r="L188" s="35"/>
      <x:c r="M188" s="35"/>
      <x:c r="N188" s="35"/>
      <x:c r="O188" s="35"/>
    </x:row>
    <x:row r="189">
      <x:c r="A189" s="35"/>
      <x:c r="B189" s="35"/>
      <x:c r="C189" s="35"/>
      <x:c r="D189" s="35"/>
      <x:c r="E189" s="35"/>
      <x:c r="F189" s="35"/>
      <x:c r="G189" s="35"/>
      <x:c r="H189" s="35"/>
      <x:c r="I189" s="35"/>
      <x:c r="J189" s="35"/>
      <x:c r="K189" s="35"/>
      <x:c r="L189" s="35"/>
      <x:c r="M189" s="35"/>
      <x:c r="N189" s="35"/>
      <x:c r="O189" s="35"/>
    </x:row>
    <x:row r="190">
      <x:c r="A190" s="35"/>
      <x:c r="B190" s="35"/>
      <x:c r="C190" s="35"/>
      <x:c r="D190" s="35"/>
      <x:c r="E190" s="35"/>
      <x:c r="F190" s="35"/>
      <x:c r="G190" s="35"/>
      <x:c r="H190" s="35"/>
      <x:c r="I190" s="35"/>
      <x:c r="J190" s="35"/>
      <x:c r="K190" s="35"/>
      <x:c r="L190" s="35"/>
      <x:c r="M190" s="35"/>
      <x:c r="N190" s="35"/>
      <x:c r="O190" s="35"/>
    </x:row>
    <x:row r="191">
      <x:c r="A191" s="35"/>
      <x:c r="B191" s="35"/>
      <x:c r="C191" s="35"/>
      <x:c r="D191" s="35"/>
      <x:c r="E191" s="35"/>
      <x:c r="F191" s="35"/>
      <x:c r="G191" s="35"/>
      <x:c r="H191" s="35"/>
      <x:c r="I191" s="35"/>
      <x:c r="J191" s="35"/>
      <x:c r="K191" s="35"/>
      <x:c r="L191" s="35"/>
      <x:c r="M191" s="35"/>
      <x:c r="N191" s="35"/>
      <x:c r="O191" s="35"/>
    </x:row>
    <x:row r="192">
      <x:c r="A192" s="35"/>
      <x:c r="B192" s="35"/>
      <x:c r="C192" s="35"/>
      <x:c r="D192" s="35"/>
      <x:c r="E192" s="35"/>
      <x:c r="F192" s="35"/>
      <x:c r="G192" s="35"/>
      <x:c r="H192" s="35"/>
      <x:c r="I192" s="35"/>
      <x:c r="J192" s="35"/>
      <x:c r="K192" s="35"/>
      <x:c r="L192" s="35"/>
      <x:c r="M192" s="35"/>
      <x:c r="N192" s="35"/>
      <x:c r="O192" s="35"/>
    </x:row>
    <x:row r="193">
      <x:c r="A193" s="35"/>
      <x:c r="B193" s="35"/>
      <x:c r="C193" s="35"/>
      <x:c r="D193" s="35"/>
      <x:c r="E193" s="35"/>
      <x:c r="F193" s="35"/>
      <x:c r="G193" s="35"/>
      <x:c r="H193" s="35"/>
      <x:c r="I193" s="35"/>
      <x:c r="J193" s="35"/>
      <x:c r="K193" s="35"/>
      <x:c r="L193" s="35"/>
      <x:c r="M193" s="35"/>
      <x:c r="N193" s="35"/>
      <x:c r="O193" s="35"/>
    </x:row>
    <x:row r="194">
      <x:c r="A194" s="35"/>
      <x:c r="B194" s="35"/>
      <x:c r="C194" s="35"/>
      <x:c r="D194" s="35"/>
      <x:c r="E194" s="35"/>
      <x:c r="F194" s="35"/>
      <x:c r="G194" s="35"/>
      <x:c r="H194" s="35"/>
      <x:c r="I194" s="35"/>
      <x:c r="J194" s="35"/>
      <x:c r="K194" s="35"/>
      <x:c r="L194" s="35"/>
      <x:c r="M194" s="35"/>
      <x:c r="N194" s="35"/>
      <x:c r="O194" s="35"/>
    </x:row>
    <x:row r="195">
      <x:c r="A195" s="35"/>
      <x:c r="B195" s="35"/>
      <x:c r="C195" s="35"/>
      <x:c r="D195" s="35"/>
      <x:c r="E195" s="35"/>
      <x:c r="F195" s="35"/>
      <x:c r="G195" s="35"/>
      <x:c r="H195" s="35"/>
      <x:c r="I195" s="35"/>
      <x:c r="J195" s="35"/>
      <x:c r="K195" s="35"/>
      <x:c r="L195" s="35"/>
      <x:c r="M195" s="35"/>
      <x:c r="N195" s="35"/>
      <x:c r="O195" s="35"/>
    </x:row>
    <x:row r="196">
      <x:c r="A196" s="35"/>
      <x:c r="B196" s="35"/>
      <x:c r="C196" s="35"/>
      <x:c r="D196" s="35"/>
      <x:c r="E196" s="35"/>
      <x:c r="F196" s="35"/>
      <x:c r="G196" s="35"/>
      <x:c r="H196" s="35"/>
      <x:c r="I196" s="35"/>
      <x:c r="J196" s="35"/>
      <x:c r="K196" s="35"/>
      <x:c r="L196" s="35"/>
      <x:c r="M196" s="35"/>
      <x:c r="N196" s="35"/>
      <x:c r="O196" s="35"/>
    </x:row>
    <x:row r="197">
      <x:c r="A197" s="35"/>
      <x:c r="B197" s="35"/>
      <x:c r="C197" s="35"/>
      <x:c r="D197" s="35"/>
      <x:c r="E197" s="35"/>
      <x:c r="F197" s="35"/>
      <x:c r="G197" s="35"/>
      <x:c r="H197" s="35"/>
      <x:c r="I197" s="35"/>
      <x:c r="J197" s="35"/>
      <x:c r="K197" s="35"/>
      <x:c r="L197" s="35"/>
      <x:c r="M197" s="35"/>
      <x:c r="N197" s="35"/>
      <x:c r="O197" s="35"/>
    </x:row>
    <x:row r="198">
      <x:c r="A198" s="35"/>
      <x:c r="B198" s="35"/>
      <x:c r="C198" s="35"/>
      <x:c r="D198" s="35"/>
      <x:c r="E198" s="35"/>
      <x:c r="F198" s="35"/>
      <x:c r="G198" s="35"/>
      <x:c r="H198" s="35"/>
      <x:c r="I198" s="35"/>
      <x:c r="J198" s="35"/>
      <x:c r="K198" s="35"/>
      <x:c r="L198" s="35"/>
      <x:c r="M198" s="35"/>
      <x:c r="N198" s="35"/>
      <x:c r="O198" s="35"/>
    </x:row>
    <x:row r="199">
      <x:c r="A199" s="35"/>
      <x:c r="B199" s="35"/>
      <x:c r="C199" s="35"/>
      <x:c r="D199" s="35"/>
      <x:c r="E199" s="35"/>
      <x:c r="F199" s="35"/>
      <x:c r="G199" s="35"/>
      <x:c r="H199" s="35"/>
      <x:c r="I199" s="35"/>
      <x:c r="J199" s="35"/>
      <x:c r="K199" s="35"/>
      <x:c r="L199" s="35"/>
      <x:c r="M199" s="35"/>
      <x:c r="N199" s="35"/>
      <x:c r="O199" s="35"/>
    </x:row>
    <x:row r="200">
      <x:c r="A200" s="35"/>
      <x:c r="B200" s="35"/>
      <x:c r="C200" s="35"/>
      <x:c r="D200" s="35"/>
      <x:c r="E200" s="35"/>
      <x:c r="F200" s="35"/>
      <x:c r="G200" s="35"/>
      <x:c r="H200" s="35"/>
      <x:c r="I200" s="35"/>
      <x:c r="J200" s="35"/>
      <x:c r="K200" s="35"/>
      <x:c r="L200" s="35"/>
      <x:c r="M200" s="35"/>
      <x:c r="N200" s="35"/>
      <x:c r="O200" s="35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28" hidden="0" customWidth="1"/>
    <x:col min="4" max="4" width="38" hidden="0" customWidth="1"/>
    <x:col min="5" max="5" width="19" hidden="0" customWidth="1"/>
    <x:col min="6" max="6" width="46" hidden="0" customWidth="1"/>
    <x:col min="7" max="7" width="22" hidden="0" customWidth="1"/>
    <x:col min="8" max="8" width="16" hidden="0" customWidth="1"/>
    <x:col min="9" max="9" width="28" hidden="0" customWidth="1"/>
    <x:col min="10" max="10" width="28" hidden="0" customWidth="1"/>
    <x:col min="11" max="11" width="34" hidden="0" customWidth="1"/>
    <x:col min="12" max="12" width="10" hidden="0" customWidth="1"/>
    <x:col min="13" max="13" width="14" hidden="0" customWidth="1"/>
    <x:col min="14" max="14" width="38" hidden="0" customWidth="1"/>
    <x:col min="15" max="15" width="48" hidden="0" customWidth="1"/>
  </x:cols>
  <x:sheetData>
    <x:row r="1">
      <x:c r="A1" s="37" t="str">
        <x:v>ID</x:v>
      </x:c>
      <x:c r="B1" s="37" t="str">
        <x:v>กลุ่ม</x:v>
      </x:c>
      <x:c r="C1" s="37" t="str">
        <x:v>แหล่งข้อมูล</x:v>
      </x:c>
      <x:c r="D1" s="37" t="str">
        <x:v>ข้อมูลที่ดึงได้</x:v>
      </x:c>
      <x:c r="E1" s="37" t="str">
        <x:v>วิธีเข้าถึง</x:v>
      </x:c>
      <x:c r="F1" s="37" t="str">
        <x:v>Endpoint / ช่องทาง</x:v>
      </x:c>
      <x:c r="G1" s="37" t="str">
        <x:v>Auth</x:v>
      </x:c>
      <x:c r="H1" s="37" t="str">
        <x:v>Format</x:v>
      </x:c>
      <x:c r="I1" s="37" t="str">
        <x:v>Update / Resolution</x:v>
      </x:c>
      <x:c r="J1" s="37" t="str">
        <x:v>Historical</x:v>
      </x:c>
      <x:c r="K1" s="37" t="str">
        <x:v>ใช้กับระบบ</x:v>
      </x:c>
      <x:c r="L1" s="37" t="str">
        <x:v>Priority</x:v>
      </x:c>
      <x:c r="M1" s="37" t="str">
        <x:v>สถานะ</x:v>
      </x:c>
      <x:c r="N1" s="37" t="str">
        <x:v>หมายเหตุ</x:v>
      </x:c>
      <x:c r="O1" s="37" t="str">
        <x:v>Source URL</x:v>
      </x:c>
    </x:row>
    <x:row r="2">
      <x:c r="A2" s="35" t="str">
        <x:v>WX-01</x:v>
      </x:c>
      <x:c r="B2" s="35" t="str">
        <x:v>Weather Forecast</x:v>
      </x:c>
      <x:c r="C2" s="35" t="str">
        <x:v>Open-Meteo ECMWF</x:v>
      </x:c>
      <x:c r="D2" s="35" t="str">
        <x:v>Rain, precipitation, temperature, humidity, wind, pressure, cloud, soil moisture, runoff</x:v>
      </x:c>
      <x:c r="E2" s="35" t="str">
        <x:v>REST API</x:v>
      </x:c>
      <x:c r="F2" s="35" t="str">
        <x:v>https://api.open-meteo.com/v1/ecmwf</x:v>
      </x:c>
      <x:c r="G2" s="35" t="str">
        <x:v>ไม่ต้องใช้ key สำหรับ non-commercial standard access</x:v>
      </x:c>
      <x:c r="H2" s="35" t="str">
        <x:v>JSON/CSV/XLSX</x:v>
      </x:c>
      <x:c r="I2" s="35" t="str">
        <x:v>IFS HRES ~9 km; update ~6h; forecast สูงสุด ~15 วัน</x:v>
      </x:c>
      <x:c r="J2" s="35" t="str">
        <x:v>มี Historical Forecast / Single Runs</x:v>
      </x:c>
      <x:c r="K2" s="35" t="str">
        <x:v>คาดการณ์ฝน, soil wetness, runoff, model comparison</x:v>
      </x:c>
      <x:c r="L2" s="35" t="str">
        <x:v>P0</x:v>
      </x:c>
      <x:c r="M2" s="35" t="str">
        <x:v>READY</x:v>
      </x:c>
      <x:c r="N2" s="35" t="str">
        <x:v>เหมาะเป็น forecast หลักระยะ 1-15 วัน</x:v>
      </x:c>
      <x:c r="O2" s="35" t="str">
        <x:v>https://open-meteo.com/en/docs/ecmwf-api</x:v>
      </x:c>
    </x:row>
    <x:row r="3">
      <x:c r="A3" s="35" t="str">
        <x:v>WX-02</x:v>
      </x:c>
      <x:c r="B3" s="35" t="str">
        <x:v>Weather Forecast</x:v>
      </x:c>
      <x:c r="C3" s="35" t="str">
        <x:v>Open-Meteo GFS</x:v>
      </x:c>
      <x:c r="D3" s="35" t="str">
        <x:v>Rain, precipitation, temperature, humidity, wind, pressure ฯลฯ</x:v>
      </x:c>
      <x:c r="E3" s="35" t="str">
        <x:v>REST API</x:v>
      </x:c>
      <x:c r="F3" s="35" t="str">
        <x:v>https://api.open-meteo.com/v1/gfs</x:v>
      </x:c>
      <x:c r="G3" s="35" t="str">
        <x:v>ไม่ต้องใช้ key สำหรับ non-commercial standard access</x:v>
      </x:c>
      <x:c r="H3" s="35" t="str">
        <x:v>JSON/CSV/XLSX</x:v>
      </x:c>
      <x:c r="I3" s="35" t="str">
        <x:v>GFS global; forecast สูงสุด ~16 วัน</x:v>
      </x:c>
      <x:c r="J3" s="35" t="str">
        <x:v>มี Historical Forecast / Previous Runs</x:v>
      </x:c>
      <x:c r="K3" s="35" t="str">
        <x:v>Model comparison + ensemble logic</x:v>
      </x:c>
      <x:c r="L3" s="35" t="str">
        <x:v>P0</x:v>
      </x:c>
      <x:c r="M3" s="35" t="str">
        <x:v>READY</x:v>
      </x:c>
      <x:c r="N3" s="35" t="str">
        <x:v>ใช้เทียบกับ ECMWF</x:v>
      </x:c>
      <x:c r="O3" s="35" t="str">
        <x:v>https://open-meteo.com/en/docs/gfs-api</x:v>
      </x:c>
    </x:row>
    <x:row r="4">
      <x:c r="A4" s="35" t="str">
        <x:v>WX-03</x:v>
      </x:c>
      <x:c r="B4" s="35" t="str">
        <x:v>Weather Forecast</x:v>
      </x:c>
      <x:c r="C4" s="35" t="str">
        <x:v>Open-Meteo JMA</x:v>
      </x:c>
      <x:c r="D4" s="35" t="str">
        <x:v>JMA GSM global forecast; rain/temp/humidity/wind</x:v>
      </x:c>
      <x:c r="E4" s="35" t="str">
        <x:v>REST API</x:v>
      </x:c>
      <x:c r="F4" s="35" t="str">
        <x:v>https://api.open-meteo.com/v1/jma</x:v>
      </x:c>
      <x:c r="G4" s="35" t="str">
        <x:v>ไม่ต้องใช้ key สำหรับ non-commercial standard access</x:v>
      </x:c>
      <x:c r="H4" s="35" t="str">
        <x:v>JSON/CSV/XLSX</x:v>
      </x:c>
      <x:c r="I4" s="35" t="str">
        <x:v>GSM ~55 km; update ~6h; สูงสุด ~11 วัน</x:v>
      </x:c>
      <x:c r="J4" s="35" t="str">
        <x:v>มี Historical Forecast / Single Runs</x:v>
      </x:c>
      <x:c r="K4" s="35" t="str">
        <x:v>Model comparison โดยเฉพาะฝั่งเอเชีย</x:v>
      </x:c>
      <x:c r="L4" s="35" t="str">
        <x:v>P0</x:v>
      </x:c>
      <x:c r="M4" s="35" t="str">
        <x:v>READY</x:v>
      </x:c>
      <x:c r="N4" s="35" t="str">
        <x:v>JMA MSM ไม่ครอบคลุมไทยทั้งหมด จึงใช้ GSM เป็นหลัก</x:v>
      </x:c>
      <x:c r="O4" s="35" t="str">
        <x:v>https://open-meteo.com/en/docs/jma-api</x:v>
      </x:c>
    </x:row>
    <x:row r="5">
      <x:c r="A5" s="35" t="str">
        <x:v>WX-04</x:v>
      </x:c>
      <x:c r="B5" s="35" t="str">
        <x:v>Weather History</x:v>
      </x:c>
      <x:c r="C5" s="35" t="str">
        <x:v>Open-Meteo Historical Forecast</x:v>
      </x:c>
      <x:c r="D5" s="35" t="str">
        <x:v>Forecast archive, precipitation, rain, soil moisture, wind ฯลฯ</x:v>
      </x:c>
      <x:c r="E5" s="35" t="str">
        <x:v>REST API</x:v>
      </x:c>
      <x:c r="F5" s="35" t="str">
        <x:v>https://historical-forecast-api.open-meteo.com</x:v>
      </x:c>
      <x:c r="G5" s="35" t="str">
        <x:v>ไม่ต้องใช้ key สำหรับ standard access</x:v>
      </x:c>
      <x:c r="H5" s="35" t="str">
        <x:v>JSON/CSV/XLSX</x:v>
      </x:c>
      <x:c r="I5" s="35" t="str">
        <x:v>ข้อมูลย้อนหลังโดยมากตั้งแต่ 2021/2022 ตามโมเดล</x:v>
      </x:c>
      <x:c r="J5" s="35" t="str">
        <x:v>Yes</x:v>
      </x:c>
      <x:c r="K5" s="35" t="str">
        <x:v>วัดความแม่นโมเดล, bias correction, train ML</x:v>
      </x:c>
      <x:c r="L5" s="35" t="str">
        <x:v>P0</x:v>
      </x:c>
      <x:c r="M5" s="35" t="str">
        <x:v>READY</x:v>
      </x:c>
      <x:c r="N5" s="35" t="str">
        <x:v>สำคัญมากสำหรับ Accuracy Dashboard</x:v>
      </x:c>
      <x:c r="O5" s="35" t="str">
        <x:v>https://open-meteo.com/en/docs/historical-forecast-api</x:v>
      </x:c>
    </x:row>
    <x:row r="6">
      <x:c r="A6" s="35" t="str">
        <x:v>TMD-01</x:v>
      </x:c>
      <x:c r="B6" s="35" t="str">
        <x:v>Official Weather</x:v>
      </x:c>
      <x:c r="C6" s="35" t="str">
        <x:v>TMD GTS Synoptic</x:v>
      </x:c>
      <x:c r="D6" s="35" t="str">
        <x:v>ข่าวตรวจอากาศผิวพื้น AAXX/BBXX พร้อมรหัสสถานี WMO</x:v>
      </x:c>
      <x:c r="E6" s="35" t="str">
        <x:v>REST API</x:v>
      </x:c>
      <x:c r="F6" s="35" t="str">
        <x:v>https://telecom.tmd.go.th/api/ftp/synoptic</x:v>
      </x:c>
      <x:c r="G6" s="35" t="str">
        <x:v>Public</x:v>
      </x:c>
      <x:c r="H6" s="35" t="str">
        <x:v>JSON</x:v>
      </x:c>
      <x:c r="I6" s="35" t="str">
        <x:v>ตามรอบข่าว GTS</x:v>
      </x:c>
      <x:c r="J6" s="35" t="str">
        <x:v>query ตาม date/country/utc</x:v>
      </x:c>
      <x:c r="K6" s="35" t="str">
        <x:v>Observation ภาครัฐสำหรับตรวจสอบสภาพอากาศ</x:v>
      </x:c>
      <x:c r="L6" s="35" t="str">
        <x:v>P0</x:v>
      </x:c>
      <x:c r="M6" s="35" t="str">
        <x:v>READY</x:v>
      </x:c>
      <x:c r="N6" s="35" t="str">
        <x:v>ข้อมูลเป็น bulletin ต้อง parse เพิ่ม</x:v>
      </x:c>
      <x:c r="O6" s="35" t="str">
        <x:v>https://telecom.tmd.go.th/api-docs</x:v>
      </x:c>
    </x:row>
    <x:row r="7">
      <x:c r="A7" s="35" t="str">
        <x:v>TMD-02</x:v>
      </x:c>
      <x:c r="B7" s="35" t="str">
        <x:v>Official Weather</x:v>
      </x:c>
      <x:c r="C7" s="35" t="str">
        <x:v>TMD METAR</x:v>
      </x:c>
      <x:c r="D7" s="35" t="str">
        <x:v>METAR/TAF/SPECI สนามบิน</x:v>
      </x:c>
      <x:c r="E7" s="35" t="str">
        <x:v>REST API</x:v>
      </x:c>
      <x:c r="F7" s="35" t="str">
        <x:v>https://telecom.tmd.go.th/api/ftp/metar</x:v>
      </x:c>
      <x:c r="G7" s="35" t="str">
        <x:v>Public</x:v>
      </x:c>
      <x:c r="H7" s="35" t="str">
        <x:v>JSON</x:v>
      </x:c>
      <x:c r="I7" s="35" t="str">
        <x:v>ตามรอบรายงานสนามบิน</x:v>
      </x:c>
      <x:c r="J7" s="35" t="str">
        <x:v>query ตาม date/country/utc</x:v>
      </x:c>
      <x:c r="K7" s="35" t="str">
        <x:v>Observation เสริมใกล้สนามบิน</x:v>
      </x:c>
      <x:c r="L7" s="35" t="str">
        <x:v>P1</x:v>
      </x:c>
      <x:c r="M7" s="35" t="str">
        <x:v>READY</x:v>
      </x:c>
      <x:c r="N7" s="35" t="str">
        <x:v>ไม่ใช่ rain gauge หลัก แต่ใช้ cross-check ได้ดี</x:v>
      </x:c>
      <x:c r="O7" s="35" t="str">
        <x:v>https://telecom.tmd.go.th/api-docs</x:v>
      </x:c>
    </x:row>
    <x:row r="8">
      <x:c r="A8" s="35" t="str">
        <x:v>TMD-03</x:v>
      </x:c>
      <x:c r="B8" s="35" t="str">
        <x:v>Official Warning</x:v>
      </x:c>
      <x:c r="C8" s="35" t="str">
        <x:v>TMD Weather Warning</x:v>
      </x:c>
      <x:c r="D8" s="35" t="str">
        <x:v>ประกาศเตือนอากาศ, พายุหมุนเขตร้อน, SIGMET</x:v>
      </x:c>
      <x:c r="E8" s="35" t="str">
        <x:v>REST API</x:v>
      </x:c>
      <x:c r="F8" s="35" t="str">
        <x:v>https://telecom.tmd.go.th/api/ftp/warning</x:v>
      </x:c>
      <x:c r="G8" s="35" t="str">
        <x:v>Public</x:v>
      </x:c>
      <x:c r="H8" s="35" t="str">
        <x:v>JSON</x:v>
      </x:c>
      <x:c r="I8" s="35" t="str">
        <x:v>เมื่อมี bulletin ใหม่</x:v>
      </x:c>
      <x:c r="J8" s="35" t="str">
        <x:v>query ตาม date/country/utc</x:v>
      </x:c>
      <x:c r="K8" s="35" t="str">
        <x:v>Official alert layer</x:v>
      </x:c>
      <x:c r="L8" s="35" t="str">
        <x:v>P0</x:v>
      </x:c>
      <x:c r="M8" s="35" t="str">
        <x:v>READY</x:v>
      </x:c>
      <x:c r="N8" s="35" t="str">
        <x:v>ควรเก็บ raw bulletin + parsed warning</x:v>
      </x:c>
      <x:c r="O8" s="35" t="str">
        <x:v>https://telecom.tmd.go.th/api-docs</x:v>
      </x:c>
    </x:row>
    <x:row r="9">
      <x:c r="A9" s="35" t="str">
        <x:v>RID-01</x:v>
      </x:c>
      <x:c r="B9" s="35" t="str">
        <x:v>Dam / Reservoir</x:v>
      </x:c>
      <x:c r="C9" s="35" t="str">
        <x:v>กรมชลประทาน RID - เขื่อนขนาดใหญ่</x:v>
      </x:c>
      <x:c r="D9" s="35" t="str">
        <x:v>capacity, storage, active/dead storage, volume, %, inflow, outflow</x:v>
      </x:c>
      <x:c r="E9" s="35" t="str">
        <x:v>REST API</x:v>
      </x:c>
      <x:c r="F9" s="35" t="str">
        <x:v>https://app.rid.go.th/reservoir/api/dam/public</x:v>
      </x:c>
      <x:c r="G9" s="35" t="str">
        <x:v>Public</x:v>
      </x:c>
      <x:c r="H9" s="35" t="str">
        <x:v>JSON</x:v>
      </x:c>
      <x:c r="I9" s="35" t="str">
        <x:v>รายวัน</x:v>
      </x:c>
      <x:c r="J9" s="35" t="str">
        <x:v>มี endpoint ย้อนหลังตามวันที่</x:v>
      </x:c>
      <x:c r="K9" s="35" t="str">
        <x:v>ติดตามเขื่อน, water balance, downstream risk</x:v>
      </x:c>
      <x:c r="L9" s="35" t="str">
        <x:v>P0</x:v>
      </x:c>
      <x:c r="M9" s="35" t="str">
        <x:v>READY</x:v>
      </x:c>
      <x:c r="N9" s="35" t="str">
        <x:v>เอกสาร API ระบุเขื่อนรวม 35 แห่ง</x:v>
      </x:c>
      <x:c r="O9" s="35" t="str">
        <x:v>https://app.rid.go.th/reservoir/api/document/dam</x:v>
      </x:c>
    </x:row>
    <x:row r="10">
      <x:c r="A10" s="35" t="str">
        <x:v>RID-02</x:v>
      </x:c>
      <x:c r="B10" s="35" t="str">
        <x:v>Dam / Reservoir</x:v>
      </x:c>
      <x:c r="C10" s="35" t="str">
        <x:v>กรมชลประทาน RID - อ่างขนาดกลาง</x:v>
      </x:c>
      <x:c r="D10" s="35" t="str">
        <x:v>storage, dead storage, volume, %, inflow, outflow</x:v>
      </x:c>
      <x:c r="E10" s="35" t="str">
        <x:v>REST API</x:v>
      </x:c>
      <x:c r="F10" s="35" t="str">
        <x:v>https://app.rid.go.th/reservoir/api/reservoir/public</x:v>
      </x:c>
      <x:c r="G10" s="35" t="str">
        <x:v>Public</x:v>
      </x:c>
      <x:c r="H10" s="35" t="str">
        <x:v>JSON</x:v>
      </x:c>
      <x:c r="I10" s="35" t="str">
        <x:v>รายวัน</x:v>
      </x:c>
      <x:c r="J10" s="35" t="str">
        <x:v>มี endpoint ย้อนหลังตามวันที่</x:v>
      </x:c>
      <x:c r="K10" s="35" t="str">
        <x:v>ติดตามอ่างขนาดกลางและแรงกดดันน้ำ</x:v>
      </x:c>
      <x:c r="L10" s="35" t="str">
        <x:v>P1</x:v>
      </x:c>
      <x:c r="M10" s="35" t="str">
        <x:v>READY</x:v>
      </x:c>
      <x:c r="N10" s="35" t="str">
        <x:v>เอกสารตัวอย่างระบุหลายร้อยอ่าง</x:v>
      </x:c>
      <x:c r="O10" s="35" t="str">
        <x:v>https://app.rid.go.th/reservoir/api/document/reservoir</x:v>
      </x:c>
    </x:row>
    <x:row r="11">
      <x:c r="A11" s="35" t="str">
        <x:v>GIS-01</x:v>
      </x:c>
      <x:c r="B11" s="35" t="str">
        <x:v>Flood Observation</x:v>
      </x:c>
      <x:c r="C11" s="35" t="str">
        <x:v>GISTDA Flood Extent 1 Day</x:v>
      </x:c>
      <x:c r="D11" s="35" t="str">
        <x:v>ตรวจว่าจุด lat/lon อยู่ในขอบเขตน้ำท่วมที่ดาวเทียมตรวจพบหรือไม่</x:v>
      </x:c>
      <x:c r="E11" s="35" t="str">
        <x:v>REST API</x:v>
      </x:c>
      <x:c r="F11" s="35" t="str">
        <x:v>https://api-gateway.gistda.or.th/api/2.0/resources/gi-service/v1.0/disasters/flood-extent-1day</x:v>
      </x:c>
      <x:c r="G11" s="35" t="str">
        <x:v>API Key</x:v>
      </x:c>
      <x:c r="H11" s="35" t="str">
        <x:v>JSON</x:v>
      </x:c>
      <x:c r="I11" s="35" t="str">
        <x:v>ย้อนหลัง 1 วัน / ตามข้อมูลดาวเทียม</x:v>
      </x:c>
      <x:c r="J11" s="35" t="str">
        <x:v>มีชุดย้อนหลังและ flood repeated area</x:v>
      </x:c>
      <x:c r="K11" s="35" t="str">
        <x:v>ยืนยันน้ำท่วมจริง, label สำหรับ train model</x:v>
      </x:c>
      <x:c r="L11" s="35" t="str">
        <x:v>P0</x:v>
      </x:c>
      <x:c r="M11" s="35" t="str">
        <x:v>KEY/REQUEST</x:v>
      </x:c>
      <x:c r="N11" s="35" t="str">
        <x:v>สมัคร GISTDA API Gateway</x:v>
      </x:c>
      <x:c r="O11" s="35" t="str">
        <x:v>https://opendata.gistda.or.th/th/dataset/disasters-03</x:v>
      </x:c>
    </x:row>
    <x:row r="12">
      <x:c r="A12" s="35" t="str">
        <x:v>GIS-02</x:v>
      </x:c>
      <x:c r="B12" s="35" t="str">
        <x:v>Flood Map</x:v>
      </x:c>
      <x:c r="C12" s="35" t="str">
        <x:v>GISTDA Disaster Platform Flood</x:v>
      </x:c>
      <x:c r="D12" s="35" t="str">
        <x:v>Flood 1/3/7/30 days, STAC API, WMS, WMTS, TMS</x:v>
      </x:c>
      <x:c r="E12" s="35" t="str">
        <x:v>API / Map Services</x:v>
      </x:c>
      <x:c r="F12" s="35" t="str">
        <x:v>https://disaster.gistda.or.th/services/open-api</x:v>
      </x:c>
      <x:c r="G12" s="35" t="str">
        <x:v>API Key</x:v>
      </x:c>
      <x:c r="H12" s="35" t="str">
        <x:v>JSON/STAC/WMS/WMTS/TMS</x:v>
      </x:c>
      <x:c r="I12" s="35" t="str">
        <x:v>ระบุ update ตามเวลาจริง</x:v>
      </x:c>
      <x:c r="J12" s="35" t="str">
        <x:v>มี annual catalog และ flood repeated areas</x:v>
      </x:c>
      <x:c r="K12" s="35" t="str">
        <x:v>แผนที่พื้นที่น้ำท่วม, spatial analytics</x:v>
      </x:c>
      <x:c r="L12" s="35" t="str">
        <x:v>P0</x:v>
      </x:c>
      <x:c r="M12" s="35" t="str">
        <x:v>KEY/REQUEST</x:v>
      </x:c>
      <x:c r="N12" s="35" t="str">
        <x:v>เหมาะกับแผนที่ polygon มากกว่า point check</x:v>
      </x:c>
      <x:c r="O12" s="35" t="str">
        <x:v>https://opendata.gistda.or.th/th/dataset/flood-disaster-data</x:v>
      </x:c>
    </x:row>
    <x:row r="13">
      <x:c r="A13" s="35" t="str">
        <x:v>DPM-01</x:v>
      </x:c>
      <x:c r="B13" s="35" t="str">
        <x:v>Official Disaster</x:v>
      </x:c>
      <x:c r="C13" s="35" t="str">
        <x:v>DDPM / ปภ. Web Service</x:v>
      </x:c>
      <x:c r="D13" s="35" t="str">
        <x:v>ประกาศเตือนภัย, พื้นที่ประสบภัย, ศูนย์ช่วยเหลือ</x:v>
      </x:c>
      <x:c r="E13" s="35" t="str">
        <x:v>Web Service</x:v>
      </x:c>
      <x:c r="F13" s="35" t="str">
        <x:v>https://portal.disaster.go.th/portal/public/client/index.do</x:v>
      </x:c>
      <x:c r="G13" s="35" t="str">
        <x:v>ต้องขอใช้บริการบางกลุ่ม</x:v>
      </x:c>
      <x:c r="H13" s="35" t="str">
        <x:v>Web Service / ตามเอกสารบริการ</x:v>
      </x:c>
      <x:c r="I13" s="35" t="str">
        <x:v>เมื่อมีการอัปเดตเหตุการณ์</x:v>
      </x:c>
      <x:c r="J13" s="35" t="str">
        <x:v>ขึ้นกับบริการ</x:v>
      </x:c>
      <x:c r="K13" s="35" t="str">
        <x:v>Official disaster confirmation + alert</x:v>
      </x:c>
      <x:c r="L13" s="35" t="str">
        <x:v>P1</x:v>
      </x:c>
      <x:c r="M13" s="35" t="str">
        <x:v>KEY/REQUEST</x:v>
      </x:c>
      <x:c r="N13" s="35" t="str">
        <x:v>ต้องสมัคร/ขอสิทธิ์และอ่าน schema จริง</x:v>
      </x:c>
      <x:c r="O13" s="35" t="str">
        <x:v>https://portal.disaster.go.th/portal/public/client/index.do</x:v>
      </x:c>
    </x:row>
    <x:row r="14">
      <x:c r="A14" s="35" t="str">
        <x:v>BMA-01</x:v>
      </x:c>
      <x:c r="B14" s="35" t="str">
        <x:v>Urban Rain/Flood</x:v>
      </x:c>
      <x:c r="C14" s="35" t="str">
        <x:v>BMA Flood Bangkok</x:v>
      </x:c>
      <x:c r="D14" s="35" t="str">
        <x:v>ฝนสะสม, สถานการณ์น้ำท่วมถนน, จุดเสี่ยงใน กทม.</x:v>
      </x:c>
      <x:c r="E14" s="35" t="str">
        <x:v>Website / internal data feed</x:v>
      </x:c>
      <x:c r="F14" s="35" t="str">
        <x:v>https://flood.bangkok.go.th/</x:v>
      </x:c>
      <x:c r="G14" s="35" t="str">
        <x:v>ยังไม่ยืนยัน</x:v>
      </x:c>
      <x:c r="H14" s="35" t="str">
        <x:v>Web/JSON?</x:v>
      </x:c>
      <x:c r="I14" s="35" t="str">
        <x:v>near-real-time ตามหน้าเว็บ</x:v>
      </x:c>
      <x:c r="J14" s="35" t="str">
        <x:v>ต้องตรวจเพิ่ม</x:v>
      </x:c>
      <x:c r="K14" s="35" t="str">
        <x:v>MVP กรุงเทพฯ, flash/urban flood</x:v>
      </x:c>
      <x:c r="L14" s="35" t="str">
        <x:v>P0</x:v>
      </x:c>
      <x:c r="M14" s="35" t="str">
        <x:v>DISCOVER</x:v>
      </x:c>
      <x:c r="N14" s="35" t="str">
        <x:v>ต้อง inspect network endpoint ก่อน หลีกเลี่ยง HTML scraping ถ้ามี JSON</x:v>
      </x:c>
      <x:c r="O14" s="35" t="str">
        <x:v>https://flood.bangkok.go.th/</x:v>
      </x:c>
    </x:row>
    <x:row r="15">
      <x:c r="A15" s="35" t="str">
        <x:v>BMA-02</x:v>
      </x:c>
      <x:c r="B15" s="35" t="str">
        <x:v>Weather Radar</x:v>
      </x:c>
      <x:c r="C15" s="35" t="str">
        <x:v>BMA / Rain Radar</x:v>
      </x:c>
      <x:c r="D15" s="35" t="str">
        <x:v>ภาพ/ข้อมูลกลุ่มฝนและการคาดเคลื่อน 1-3 ชั่วโมง</x:v>
      </x:c>
      <x:c r="E15" s="35" t="str">
        <x:v>Website / map layer</x:v>
      </x:c>
      <x:c r="F15" s="35" t="str">
        <x:v>https://flood.bangkok.go.th/pages/rain-radar</x:v>
      </x:c>
      <x:c r="G15" s="35" t="str">
        <x:v>ยังไม่ยืนยัน</x:v>
      </x:c>
      <x:c r="H15" s="35" t="str">
        <x:v>Image/Tile/JSON?</x:v>
      </x:c>
      <x:c r="I15" s="35" t="str">
        <x:v>near-real-time</x:v>
      </x:c>
      <x:c r="J15" s="35" t="str">
        <x:v>ต้องตรวจเพิ่ม</x:v>
      </x:c>
      <x:c r="K15" s="35" t="str">
        <x:v>Nowcast 0-3h</x:v>
      </x:c>
      <x:c r="L15" s="35" t="str">
        <x:v>P0</x:v>
      </x:c>
      <x:c r="M15" s="35" t="str">
        <x:v>DISCOVER</x:v>
      </x:c>
      <x:c r="N15" s="35" t="str">
        <x:v>หัวใจของการเตือนฝนระยะสั้น</x:v>
      </x:c>
      <x:c r="O15" s="35" t="str">
        <x:v>https://flood.bangkok.go.th/pages/rain-radar</x:v>
      </x:c>
    </x:row>
    <x:row r="16">
      <x:c r="A16" s="35" t="str">
        <x:v>TW-01</x:v>
      </x:c>
      <x:c r="B16" s="35" t="str">
        <x:v>Rain Gauge Standard</x:v>
      </x:c>
      <x:c r="C16" s="35" t="str">
        <x:v>ThaiWater Standard</x:v>
      </x:c>
      <x:c r="D16" s="35" t="str">
        <x:v>Rainfall latest / time range ตามมาตรฐานแลกเปลี่ยนข้อมูล</x:v>
      </x:c>
      <x:c r="E16" s="35" t="str">
        <x:v>REST specification</x:v>
      </x:c>
      <x:c r="F16" s="35" t="str">
        <x:v>/Rainfall</x:v>
      </x:c>
      <x:c r="G16" s="35" t="str">
        <x:v>ขึ้นกับผู้ให้บริการจริง</x:v>
      </x:c>
      <x:c r="H16" s="35" t="str">
        <x:v>JSON ตามมาตรฐาน</x:v>
      </x:c>
      <x:c r="I16" s="35" t="str">
        <x:v>ขึ้นกับ provider</x:v>
      </x:c>
      <x:c r="J16" s="35" t="str">
        <x:v>รองรับช่วงเวลา</x:v>
      </x:c>
      <x:c r="K16" s="35" t="str">
        <x:v>ออกแบบ adapter สำหรับ rain gauge หลายหน่วยงาน</x:v>
      </x:c>
      <x:c r="L16" s="35" t="str">
        <x:v>P1</x:v>
      </x:c>
      <x:c r="M16" s="35" t="str">
        <x:v>DISCOVER</x:v>
      </x:c>
      <x:c r="N16" s="35" t="str">
        <x:v>นี่คือมาตรฐาน API ไม่ใช่ public central endpoint เดียว</x:v>
      </x:c>
      <x:c r="O16" s="35" t="str">
        <x:v>https://standard.thaiwater.net/</x:v>
      </x:c>
    </x:row>
    <x:row r="17">
      <x:c r="A17" s="35" t="str">
        <x:v>TW-02</x:v>
      </x:c>
      <x:c r="B17" s="35" t="str">
        <x:v>River / Runoff Standard</x:v>
      </x:c>
      <x:c r="C17" s="35" t="str">
        <x:v>ThaiWater Standard</x:v>
      </x:c>
      <x:c r="D17" s="35" t="str">
        <x:v>Water level / discharge / runoff ตามสถานี</x:v>
      </x:c>
      <x:c r="E17" s="35" t="str">
        <x:v>REST specification</x:v>
      </x:c>
      <x:c r="F17" s="35" t="str">
        <x:v>/Runoff</x:v>
      </x:c>
      <x:c r="G17" s="35" t="str">
        <x:v>ขึ้นกับผู้ให้บริการจริง</x:v>
      </x:c>
      <x:c r="H17" s="35" t="str">
        <x:v>JSON ตามมาตรฐาน</x:v>
      </x:c>
      <x:c r="I17" s="35" t="str">
        <x:v>ขึ้นกับ provider</x:v>
      </x:c>
      <x:c r="J17" s="35" t="str">
        <x:v>รองรับช่วงเวลา</x:v>
      </x:c>
      <x:c r="K17" s="35" t="str">
        <x:v>ออกแบบ adapter สำหรับระดับน้ำและ discharge</x:v>
      </x:c>
      <x:c r="L17" s="35" t="str">
        <x:v>P1</x:v>
      </x:c>
      <x:c r="M17" s="35" t="str">
        <x:v>DISCOVER</x:v>
      </x:c>
      <x:c r="N17" s="35" t="str">
        <x:v>ต้องหา provider endpoint ที่เปิดจริง</x:v>
      </x:c>
      <x:c r="O17" s="35" t="str">
        <x:v>https://standard.thaiwater.net/</x:v>
      </x:c>
    </x:row>
    <x:row r="18">
      <x:c r="A18" s="35" t="str">
        <x:v>HII-01</x:v>
      </x:c>
      <x:c r="B18" s="35" t="str">
        <x:v>Sea Level / Tide</x:v>
      </x:c>
      <x:c r="C18" s="35" t="str">
        <x:v>HII / ThaiWater Sea Level</x:v>
      </x:c>
      <x:c r="D18" s="35" t="str">
        <x:v>ระดับน้ำทะเลจริงและข้อมูลทำนายตามสถานี</x:v>
      </x:c>
      <x:c r="E18" s="35" t="str">
        <x:v>Website / data feed</x:v>
      </x:c>
      <x:c r="F18" s="35" t="str">
        <x:v>https://tiwrm.hii.or.th/v3/sealevel</x:v>
      </x:c>
      <x:c r="G18" s="35" t="str">
        <x:v>ต้องตรวจ feed</x:v>
      </x:c>
      <x:c r="H18" s="35" t="str">
        <x:v>Web/JSON?</x:v>
      </x:c>
      <x:c r="I18" s="35" t="str">
        <x:v>บางสถานี near-real-time</x:v>
      </x:c>
      <x:c r="J18" s="35" t="str">
        <x:v>มีข้อมูลแสดงตามเวลา</x:v>
      </x:c>
      <x:c r="K18" s="35" t="str">
        <x:v>น้ำทะเลหนุน + downstream drainage risk</x:v>
      </x:c>
      <x:c r="L18" s="35" t="str">
        <x:v>P1</x:v>
      </x:c>
      <x:c r="M18" s="35" t="str">
        <x:v>DISCOVER</x:v>
      </x:c>
      <x:c r="N18" s="35" t="str">
        <x:v>สำคัญมากต่อกรุงเทพฯ/ปากแม่น้ำ</x:v>
      </x:c>
      <x:c r="O18" s="35" t="str">
        <x:v>https://tiwrm.hii.or.th/v3/sealevel</x:v>
      </x:c>
    </x:row>
    <x:row r="19">
      <x:c r="A19" s="35" t="str">
        <x:v>DWR-01</x:v>
      </x:c>
      <x:c r="B19" s="35" t="str">
        <x:v>Rain / Runoff</x:v>
      </x:c>
      <x:c r="C19" s="35" t="str">
        <x:v>กรมทรัพยากรน้ำ DWR Open Data</x:v>
      </x:c>
      <x:c r="D19" s="35" t="str">
        <x:v>ข้อมูลน้ำฝน, น้ำท่า, สถานีตรวจวัด, แหล่งน้ำ</x:v>
      </x:c>
      <x:c r="E19" s="35" t="str">
        <x:v>Open Data / API datasets</x:v>
      </x:c>
      <x:c r="F19" s="35" t="str">
        <x:v>https://data.go.th/organization/dwr</x:v>
      </x:c>
      <x:c r="G19" s="35" t="str">
        <x:v>ขึ้นกับ resource</x:v>
      </x:c>
      <x:c r="H19" s="35" t="str">
        <x:v>API/CSV/JSON ตามชุดข้อมูล</x:v>
      </x:c>
      <x:c r="I19" s="35" t="str">
        <x:v>ขึ้นกับชุดข้อมูล</x:v>
      </x:c>
      <x:c r="J19" s="35" t="str">
        <x:v>บางชุดมีย้อนหลัง</x:v>
      </x:c>
      <x:c r="K19" s="35" t="str">
        <x:v>rain observation + water station redundancy</x:v>
      </x:c>
      <x:c r="L19" s="35" t="str">
        <x:v>P1</x:v>
      </x:c>
      <x:c r="M19" s="35" t="str">
        <x:v>DISCOVER</x:v>
      </x:c>
      <x:c r="N19" s="35" t="str">
        <x:v>ต้องคัด dataset/endpoint ปัจจุบันทีละชุดก่อนต่อจริง</x:v>
      </x:c>
      <x:c r="O19" s="35" t="str">
        <x:v>https://data.go.th/organization/dwr</x:v>
      </x:c>
    </x:row>
    <x:row r="20">
      <x:c r="A20" s="35"/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  <x:c r="N20" s="35"/>
      <x:c r="O20" s="35"/>
    </x:row>
    <x:row r="21">
      <x:c r="A21" s="35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  <x:c r="N21" s="35"/>
      <x:c r="O21" s="35"/>
    </x:row>
    <x:row r="22">
      <x:c r="A22" s="35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  <x:c r="L22" s="35"/>
      <x:c r="M22" s="35"/>
      <x:c r="N22" s="35"/>
      <x:c r="O22" s="35"/>
    </x:row>
    <x:row r="23">
      <x:c r="A23" s="35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  <x:c r="N23" s="35"/>
      <x:c r="O23" s="35"/>
    </x:row>
    <x:row r="24">
      <x:c r="A24" s="35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  <x:c r="M24" s="35"/>
      <x:c r="N24" s="35"/>
      <x:c r="O24" s="35"/>
    </x:row>
    <x:row r="25">
      <x:c r="A25" s="35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  <x:c r="N25" s="35"/>
      <x:c r="O25" s="35"/>
    </x:row>
    <x:row r="26">
      <x:c r="A26" s="35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  <x:c r="N26" s="35"/>
      <x:c r="O26" s="35"/>
    </x:row>
    <x:row r="27">
      <x:c r="A27" s="35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  <x:c r="N27" s="35"/>
      <x:c r="O27" s="35"/>
    </x:row>
    <x:row r="28">
      <x:c r="A28" s="35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  <x:c r="O28" s="35"/>
    </x:row>
    <x:row r="29">
      <x:c r="A29" s="35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  <x:c r="O29" s="35"/>
    </x:row>
    <x:row r="30">
      <x:c r="A30" s="35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  <x:c r="O30" s="35"/>
    </x:row>
    <x:row r="31">
      <x:c r="A31" s="35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  <x:c r="O31" s="35"/>
    </x:row>
    <x:row r="32">
      <x:c r="A32" s="35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  <x:c r="O32" s="35"/>
    </x:row>
    <x:row r="33">
      <x:c r="A33" s="35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  <x:c r="O33" s="35"/>
    </x:row>
    <x:row r="34">
      <x:c r="A34" s="35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  <x:c r="O34" s="35"/>
    </x:row>
    <x:row r="35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  <x:c r="O35" s="35"/>
    </x:row>
    <x:row r="36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  <x:c r="O36" s="35"/>
    </x:row>
    <x:row r="37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  <x:c r="O37" s="35"/>
    </x:row>
    <x:row r="38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  <x:c r="N38" s="35"/>
      <x:c r="O38" s="35"/>
    </x:row>
    <x:row r="39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  <x:c r="N39" s="35"/>
      <x:c r="O39" s="35"/>
    </x:row>
    <x:row r="40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  <x:c r="N40" s="35"/>
      <x:c r="O40" s="35"/>
    </x:row>
    <x:row r="4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  <x:c r="O41" s="35"/>
    </x:row>
    <x:row r="42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  <x:c r="N42" s="35"/>
      <x:c r="O42" s="35"/>
    </x:row>
    <x:row r="43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  <x:c r="N43" s="35"/>
      <x:c r="O43" s="35"/>
    </x:row>
    <x:row r="44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  <x:c r="N44" s="35"/>
      <x:c r="O44" s="35"/>
    </x:row>
    <x:row r="45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  <x:c r="N45" s="35"/>
      <x:c r="O45" s="35"/>
    </x:row>
    <x:row r="46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  <x:c r="N46" s="35"/>
      <x:c r="O46" s="35"/>
    </x:row>
    <x:row r="47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  <x:c r="N47" s="35"/>
      <x:c r="O47" s="35"/>
    </x:row>
    <x:row r="48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  <x:c r="N48" s="35"/>
      <x:c r="O48" s="35"/>
    </x:row>
    <x:row r="49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  <x:c r="N49" s="35"/>
      <x:c r="O49" s="35"/>
    </x:row>
    <x:row r="50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  <x:c r="N50" s="35"/>
      <x:c r="O50" s="35"/>
    </x:row>
    <x:row r="5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  <x:c r="N51" s="35"/>
      <x:c r="O51" s="35"/>
    </x:row>
    <x:row r="52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  <x:c r="N52" s="35"/>
      <x:c r="O52" s="35"/>
    </x:row>
    <x:row r="53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  <x:c r="N53" s="35"/>
      <x:c r="O53" s="35"/>
    </x:row>
    <x:row r="54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  <x:c r="N54" s="35"/>
      <x:c r="O54" s="35"/>
    </x:row>
    <x:row r="55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  <x:c r="N55" s="35"/>
      <x:c r="O55" s="35"/>
    </x:row>
    <x:row r="56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</x:row>
    <x:row r="57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  <x:c r="N57" s="35"/>
      <x:c r="O57" s="35"/>
    </x:row>
    <x:row r="58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  <x:c r="O58" s="35"/>
    </x:row>
    <x:row r="59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  <x:c r="O59" s="35"/>
    </x:row>
    <x:row r="60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  <x:c r="N60" s="35"/>
      <x:c r="O60" s="35"/>
    </x:row>
    <x:row r="6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  <x:c r="N61" s="35"/>
      <x:c r="O61" s="35"/>
    </x:row>
    <x:row r="62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  <x:c r="N62" s="35"/>
      <x:c r="O62" s="35"/>
    </x:row>
    <x:row r="63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  <x:c r="N63" s="35"/>
      <x:c r="O63" s="35"/>
    </x:row>
    <x:row r="64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  <x:c r="O64" s="35"/>
    </x:row>
    <x:row r="65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  <x:c r="O65" s="35"/>
    </x:row>
    <x:row r="66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  <x:c r="N66" s="35"/>
      <x:c r="O66" s="35"/>
    </x:row>
    <x:row r="67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  <x:c r="N67" s="35"/>
      <x:c r="O67" s="35"/>
    </x:row>
    <x:row r="68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  <x:c r="N68" s="35"/>
      <x:c r="O68" s="35"/>
    </x:row>
    <x:row r="69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  <x:c r="N69" s="35"/>
      <x:c r="O69" s="35"/>
    </x:row>
    <x:row r="70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  <x:c r="N70" s="35"/>
      <x:c r="O70" s="35"/>
    </x:row>
    <x:row r="7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  <x:c r="N71" s="35"/>
      <x:c r="O71" s="35"/>
    </x:row>
    <x:row r="72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  <x:c r="N72" s="35"/>
      <x:c r="O72" s="35"/>
    </x:row>
    <x:row r="73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  <x:c r="N73" s="35"/>
      <x:c r="O73" s="35"/>
    </x:row>
    <x:row r="74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  <x:c r="N74" s="35"/>
      <x:c r="O74" s="35"/>
    </x:row>
    <x:row r="75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  <x:c r="N75" s="35"/>
      <x:c r="O75" s="35"/>
    </x:row>
    <x:row r="76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  <x:c r="N76" s="35"/>
      <x:c r="O76" s="35"/>
    </x:row>
    <x:row r="77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  <x:c r="N77" s="35"/>
      <x:c r="O77" s="35"/>
    </x:row>
    <x:row r="78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  <x:c r="N78" s="35"/>
      <x:c r="O78" s="35"/>
    </x:row>
    <x:row r="79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  <x:c r="N79" s="35"/>
      <x:c r="O79" s="35"/>
    </x:row>
    <x:row r="80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  <x:c r="L80" s="35"/>
      <x:c r="M80" s="35"/>
      <x:c r="N80" s="35"/>
      <x:c r="O80" s="35"/>
    </x:row>
    <x:row r="8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  <x:c r="L81" s="35"/>
      <x:c r="M81" s="35"/>
      <x:c r="N81" s="35"/>
      <x:c r="O81" s="35"/>
    </x:row>
    <x:row r="82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  <x:c r="L82" s="35"/>
      <x:c r="M82" s="35"/>
      <x:c r="N82" s="35"/>
      <x:c r="O82" s="35"/>
    </x:row>
    <x:row r="83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  <x:c r="L83" s="35"/>
      <x:c r="M83" s="35"/>
      <x:c r="N83" s="35"/>
      <x:c r="O83" s="35"/>
    </x:row>
    <x:row r="84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  <x:c r="L84" s="35"/>
      <x:c r="M84" s="35"/>
      <x:c r="N84" s="35"/>
      <x:c r="O84" s="35"/>
    </x:row>
    <x:row r="85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  <x:c r="L85" s="35"/>
      <x:c r="M85" s="35"/>
      <x:c r="N85" s="35"/>
      <x:c r="O85" s="35"/>
    </x:row>
    <x:row r="86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  <x:c r="L86" s="35"/>
      <x:c r="M86" s="35"/>
      <x:c r="N86" s="35"/>
      <x:c r="O86" s="35"/>
    </x:row>
    <x:row r="87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  <x:c r="L87" s="35"/>
      <x:c r="M87" s="35"/>
      <x:c r="N87" s="35"/>
      <x:c r="O87" s="35"/>
    </x:row>
    <x:row r="88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  <x:c r="L88" s="35"/>
      <x:c r="M88" s="35"/>
      <x:c r="N88" s="35"/>
      <x:c r="O88" s="35"/>
    </x:row>
    <x:row r="89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  <x:c r="L89" s="35"/>
      <x:c r="M89" s="35"/>
      <x:c r="N89" s="35"/>
      <x:c r="O89" s="35"/>
    </x:row>
    <x:row r="90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  <x:c r="L90" s="35"/>
      <x:c r="M90" s="35"/>
      <x:c r="N90" s="35"/>
      <x:c r="O90" s="35"/>
    </x:row>
    <x:row r="9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  <x:c r="L91" s="35"/>
      <x:c r="M91" s="35"/>
      <x:c r="N91" s="35"/>
      <x:c r="O91" s="35"/>
    </x:row>
    <x:row r="92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  <x:c r="L92" s="35"/>
      <x:c r="M92" s="35"/>
      <x:c r="N92" s="35"/>
      <x:c r="O92" s="35"/>
    </x:row>
    <x:row r="93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  <x:c r="L93" s="35"/>
      <x:c r="M93" s="35"/>
      <x:c r="N93" s="35"/>
      <x:c r="O93" s="35"/>
    </x:row>
    <x:row r="94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  <x:c r="L94" s="35"/>
      <x:c r="M94" s="35"/>
      <x:c r="N94" s="35"/>
      <x:c r="O94" s="35"/>
    </x:row>
    <x:row r="95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  <x:c r="L95" s="35"/>
      <x:c r="M95" s="35"/>
      <x:c r="N95" s="35"/>
      <x:c r="O95" s="35"/>
    </x:row>
    <x:row r="96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  <x:c r="L96" s="35"/>
      <x:c r="M96" s="35"/>
      <x:c r="N96" s="35"/>
      <x:c r="O96" s="35"/>
    </x:row>
    <x:row r="97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  <x:c r="L97" s="35"/>
      <x:c r="M97" s="35"/>
      <x:c r="N97" s="35"/>
      <x:c r="O97" s="35"/>
    </x:row>
    <x:row r="98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  <x:c r="L98" s="35"/>
      <x:c r="M98" s="35"/>
      <x:c r="N98" s="35"/>
      <x:c r="O98" s="35"/>
    </x:row>
    <x:row r="99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  <x:c r="L99" s="35"/>
      <x:c r="M99" s="35"/>
      <x:c r="N99" s="35"/>
      <x:c r="O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  <x:c r="L100" s="35"/>
      <x:c r="M100" s="35"/>
      <x:c r="N100" s="35"/>
      <x:c r="O100" s="35"/>
    </x:row>
    <x:row r="101">
      <x:c r="A101" s="35"/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  <x:c r="L101" s="35"/>
      <x:c r="M101" s="35"/>
      <x:c r="N101" s="35"/>
      <x:c r="O101" s="35"/>
    </x:row>
    <x:row r="102">
      <x:c r="A102" s="35"/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  <x:c r="L102" s="35"/>
      <x:c r="M102" s="35"/>
      <x:c r="N102" s="35"/>
      <x:c r="O102" s="35"/>
    </x:row>
    <x:row r="103">
      <x:c r="A103" s="35"/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  <x:c r="L103" s="35"/>
      <x:c r="M103" s="35"/>
      <x:c r="N103" s="35"/>
      <x:c r="O103" s="35"/>
    </x:row>
    <x:row r="104">
      <x:c r="A104" s="35"/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  <x:c r="L104" s="35"/>
      <x:c r="M104" s="35"/>
      <x:c r="N104" s="35"/>
      <x:c r="O104" s="35"/>
    </x:row>
    <x:row r="105">
      <x:c r="A105" s="35"/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  <x:c r="L105" s="35"/>
      <x:c r="M105" s="35"/>
      <x:c r="N105" s="35"/>
      <x:c r="O105" s="35"/>
    </x:row>
    <x:row r="106">
      <x:c r="A106" s="35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  <x:c r="L106" s="35"/>
      <x:c r="M106" s="35"/>
      <x:c r="N106" s="35"/>
      <x:c r="O106" s="35"/>
    </x:row>
    <x:row r="107">
      <x:c r="A107" s="35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  <x:c r="L107" s="35"/>
      <x:c r="M107" s="35"/>
      <x:c r="N107" s="35"/>
      <x:c r="O107" s="35"/>
    </x:row>
    <x:row r="108">
      <x:c r="A108" s="35"/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  <x:c r="L108" s="35"/>
      <x:c r="M108" s="35"/>
      <x:c r="N108" s="35"/>
      <x:c r="O108" s="35"/>
    </x:row>
    <x:row r="109">
      <x:c r="A109" s="35"/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  <x:c r="L109" s="35"/>
      <x:c r="M109" s="35"/>
      <x:c r="N109" s="35"/>
      <x:c r="O109" s="35"/>
    </x:row>
    <x:row r="110">
      <x:c r="A110" s="35"/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  <x:c r="L110" s="35"/>
      <x:c r="M110" s="35"/>
      <x:c r="N110" s="35"/>
      <x:c r="O110" s="35"/>
    </x:row>
    <x:row r="111">
      <x:c r="A111" s="35"/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  <x:c r="L111" s="35"/>
      <x:c r="M111" s="35"/>
      <x:c r="N111" s="35"/>
      <x:c r="O111" s="35"/>
    </x:row>
    <x:row r="112">
      <x:c r="A112" s="35"/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  <x:c r="L112" s="35"/>
      <x:c r="M112" s="35"/>
      <x:c r="N112" s="35"/>
      <x:c r="O112" s="35"/>
    </x:row>
    <x:row r="113">
      <x:c r="A113" s="35"/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  <x:c r="L113" s="35"/>
      <x:c r="M113" s="35"/>
      <x:c r="N113" s="35"/>
      <x:c r="O113" s="35"/>
    </x:row>
    <x:row r="114">
      <x:c r="A114" s="35"/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  <x:c r="L114" s="35"/>
      <x:c r="M114" s="35"/>
      <x:c r="N114" s="35"/>
      <x:c r="O114" s="35"/>
    </x:row>
    <x:row r="115">
      <x:c r="A115" s="35"/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  <x:c r="L115" s="35"/>
      <x:c r="M115" s="35"/>
      <x:c r="N115" s="35"/>
      <x:c r="O115" s="35"/>
    </x:row>
    <x:row r="116">
      <x:c r="A116" s="35"/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  <x:c r="L116" s="35"/>
      <x:c r="M116" s="35"/>
      <x:c r="N116" s="35"/>
      <x:c r="O116" s="35"/>
    </x:row>
    <x:row r="117">
      <x:c r="A117" s="35"/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  <x:c r="L117" s="35"/>
      <x:c r="M117" s="35"/>
      <x:c r="N117" s="35"/>
      <x:c r="O117" s="35"/>
    </x:row>
    <x:row r="118">
      <x:c r="A118" s="35"/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  <x:c r="L118" s="35"/>
      <x:c r="M118" s="35"/>
      <x:c r="N118" s="35"/>
      <x:c r="O118" s="35"/>
    </x:row>
    <x:row r="119">
      <x:c r="A119" s="35"/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  <x:c r="L119" s="35"/>
      <x:c r="M119" s="35"/>
      <x:c r="N119" s="35"/>
      <x:c r="O119" s="35"/>
    </x:row>
    <x:row r="120">
      <x:c r="A120" s="35"/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  <x:c r="L120" s="35"/>
      <x:c r="M120" s="35"/>
      <x:c r="N120" s="35"/>
      <x:c r="O120" s="35"/>
    </x:row>
    <x:row r="121">
      <x:c r="A121" s="35"/>
      <x:c r="B121" s="35"/>
      <x:c r="C121" s="35"/>
      <x:c r="D121" s="35"/>
      <x:c r="E121" s="35"/>
      <x:c r="F121" s="35"/>
      <x:c r="G121" s="35"/>
      <x:c r="H121" s="35"/>
      <x:c r="I121" s="35"/>
      <x:c r="J121" s="35"/>
      <x:c r="K121" s="35"/>
      <x:c r="L121" s="35"/>
      <x:c r="M121" s="35"/>
      <x:c r="N121" s="35"/>
      <x:c r="O121" s="35"/>
    </x:row>
    <x:row r="122">
      <x:c r="A122" s="35"/>
      <x:c r="B122" s="35"/>
      <x:c r="C122" s="35"/>
      <x:c r="D122" s="35"/>
      <x:c r="E122" s="35"/>
      <x:c r="F122" s="35"/>
      <x:c r="G122" s="35"/>
      <x:c r="H122" s="35"/>
      <x:c r="I122" s="35"/>
      <x:c r="J122" s="35"/>
      <x:c r="K122" s="35"/>
      <x:c r="L122" s="35"/>
      <x:c r="M122" s="35"/>
      <x:c r="N122" s="35"/>
      <x:c r="O122" s="35"/>
    </x:row>
    <x:row r="123">
      <x:c r="A123" s="35"/>
      <x:c r="B123" s="35"/>
      <x:c r="C123" s="35"/>
      <x:c r="D123" s="35"/>
      <x:c r="E123" s="35"/>
      <x:c r="F123" s="35"/>
      <x:c r="G123" s="35"/>
      <x:c r="H123" s="35"/>
      <x:c r="I123" s="35"/>
      <x:c r="J123" s="35"/>
      <x:c r="K123" s="35"/>
      <x:c r="L123" s="35"/>
      <x:c r="M123" s="35"/>
      <x:c r="N123" s="35"/>
      <x:c r="O123" s="35"/>
    </x:row>
    <x:row r="124">
      <x:c r="A124" s="35"/>
      <x:c r="B124" s="35"/>
      <x:c r="C124" s="35"/>
      <x:c r="D124" s="35"/>
      <x:c r="E124" s="35"/>
      <x:c r="F124" s="35"/>
      <x:c r="G124" s="35"/>
      <x:c r="H124" s="35"/>
      <x:c r="I124" s="35"/>
      <x:c r="J124" s="35"/>
      <x:c r="K124" s="35"/>
      <x:c r="L124" s="35"/>
      <x:c r="M124" s="35"/>
      <x:c r="N124" s="35"/>
      <x:c r="O124" s="35"/>
    </x:row>
    <x:row r="125">
      <x:c r="A125" s="35"/>
      <x:c r="B125" s="35"/>
      <x:c r="C125" s="35"/>
      <x:c r="D125" s="35"/>
      <x:c r="E125" s="35"/>
      <x:c r="F125" s="35"/>
      <x:c r="G125" s="35"/>
      <x:c r="H125" s="35"/>
      <x:c r="I125" s="35"/>
      <x:c r="J125" s="35"/>
      <x:c r="K125" s="35"/>
      <x:c r="L125" s="35"/>
      <x:c r="M125" s="35"/>
      <x:c r="N125" s="35"/>
      <x:c r="O125" s="35"/>
    </x:row>
    <x:row r="126">
      <x:c r="A126" s="35"/>
      <x:c r="B126" s="35"/>
      <x:c r="C126" s="35"/>
      <x:c r="D126" s="35"/>
      <x:c r="E126" s="35"/>
      <x:c r="F126" s="35"/>
      <x:c r="G126" s="35"/>
      <x:c r="H126" s="35"/>
      <x:c r="I126" s="35"/>
      <x:c r="J126" s="35"/>
      <x:c r="K126" s="35"/>
      <x:c r="L126" s="35"/>
      <x:c r="M126" s="35"/>
      <x:c r="N126" s="35"/>
      <x:c r="O126" s="35"/>
    </x:row>
    <x:row r="127">
      <x:c r="A127" s="35"/>
      <x:c r="B127" s="35"/>
      <x:c r="C127" s="35"/>
      <x:c r="D127" s="35"/>
      <x:c r="E127" s="35"/>
      <x:c r="F127" s="35"/>
      <x:c r="G127" s="35"/>
      <x:c r="H127" s="35"/>
      <x:c r="I127" s="35"/>
      <x:c r="J127" s="35"/>
      <x:c r="K127" s="35"/>
      <x:c r="L127" s="35"/>
      <x:c r="M127" s="35"/>
      <x:c r="N127" s="35"/>
      <x:c r="O127" s="35"/>
    </x:row>
    <x:row r="128">
      <x:c r="A128" s="35"/>
      <x:c r="B128" s="35"/>
      <x:c r="C128" s="35"/>
      <x:c r="D128" s="35"/>
      <x:c r="E128" s="35"/>
      <x:c r="F128" s="35"/>
      <x:c r="G128" s="35"/>
      <x:c r="H128" s="35"/>
      <x:c r="I128" s="35"/>
      <x:c r="J128" s="35"/>
      <x:c r="K128" s="35"/>
      <x:c r="L128" s="35"/>
      <x:c r="M128" s="35"/>
      <x:c r="N128" s="35"/>
      <x:c r="O128" s="35"/>
    </x:row>
    <x:row r="129">
      <x:c r="A129" s="35"/>
      <x:c r="B129" s="35"/>
      <x:c r="C129" s="35"/>
      <x:c r="D129" s="35"/>
      <x:c r="E129" s="35"/>
      <x:c r="F129" s="35"/>
      <x:c r="G129" s="35"/>
      <x:c r="H129" s="35"/>
      <x:c r="I129" s="35"/>
      <x:c r="J129" s="35"/>
      <x:c r="K129" s="35"/>
      <x:c r="L129" s="35"/>
      <x:c r="M129" s="35"/>
      <x:c r="N129" s="35"/>
      <x:c r="O129" s="35"/>
    </x:row>
    <x:row r="130">
      <x:c r="A130" s="35"/>
      <x:c r="B130" s="35"/>
      <x:c r="C130" s="35"/>
      <x:c r="D130" s="35"/>
      <x:c r="E130" s="35"/>
      <x:c r="F130" s="35"/>
      <x:c r="G130" s="35"/>
      <x:c r="H130" s="35"/>
      <x:c r="I130" s="35"/>
      <x:c r="J130" s="35"/>
      <x:c r="K130" s="35"/>
      <x:c r="L130" s="35"/>
      <x:c r="M130" s="35"/>
      <x:c r="N130" s="35"/>
      <x:c r="O130" s="35"/>
    </x:row>
    <x:row r="131">
      <x:c r="A131" s="35"/>
      <x:c r="B131" s="35"/>
      <x:c r="C131" s="35"/>
      <x:c r="D131" s="35"/>
      <x:c r="E131" s="35"/>
      <x:c r="F131" s="35"/>
      <x:c r="G131" s="35"/>
      <x:c r="H131" s="35"/>
      <x:c r="I131" s="35"/>
      <x:c r="J131" s="35"/>
      <x:c r="K131" s="35"/>
      <x:c r="L131" s="35"/>
      <x:c r="M131" s="35"/>
      <x:c r="N131" s="35"/>
      <x:c r="O131" s="35"/>
    </x:row>
    <x:row r="132">
      <x:c r="A132" s="35"/>
      <x:c r="B132" s="35"/>
      <x:c r="C132" s="35"/>
      <x:c r="D132" s="35"/>
      <x:c r="E132" s="35"/>
      <x:c r="F132" s="35"/>
      <x:c r="G132" s="35"/>
      <x:c r="H132" s="35"/>
      <x:c r="I132" s="35"/>
      <x:c r="J132" s="35"/>
      <x:c r="K132" s="35"/>
      <x:c r="L132" s="35"/>
      <x:c r="M132" s="35"/>
      <x:c r="N132" s="35"/>
      <x:c r="O132" s="35"/>
    </x:row>
    <x:row r="133">
      <x:c r="A133" s="35"/>
      <x:c r="B133" s="35"/>
      <x:c r="C133" s="35"/>
      <x:c r="D133" s="35"/>
      <x:c r="E133" s="35"/>
      <x:c r="F133" s="35"/>
      <x:c r="G133" s="35"/>
      <x:c r="H133" s="35"/>
      <x:c r="I133" s="35"/>
      <x:c r="J133" s="35"/>
      <x:c r="K133" s="35"/>
      <x:c r="L133" s="35"/>
      <x:c r="M133" s="35"/>
      <x:c r="N133" s="35"/>
      <x:c r="O133" s="35"/>
    </x:row>
    <x:row r="134">
      <x:c r="A134" s="35"/>
      <x:c r="B134" s="35"/>
      <x:c r="C134" s="35"/>
      <x:c r="D134" s="35"/>
      <x:c r="E134" s="35"/>
      <x:c r="F134" s="35"/>
      <x:c r="G134" s="35"/>
      <x:c r="H134" s="35"/>
      <x:c r="I134" s="35"/>
      <x:c r="J134" s="35"/>
      <x:c r="K134" s="35"/>
      <x:c r="L134" s="35"/>
      <x:c r="M134" s="35"/>
      <x:c r="N134" s="35"/>
      <x:c r="O134" s="35"/>
    </x:row>
    <x:row r="135">
      <x:c r="A135" s="35"/>
      <x:c r="B135" s="35"/>
      <x:c r="C135" s="35"/>
      <x:c r="D135" s="35"/>
      <x:c r="E135" s="35"/>
      <x:c r="F135" s="35"/>
      <x:c r="G135" s="35"/>
      <x:c r="H135" s="35"/>
      <x:c r="I135" s="35"/>
      <x:c r="J135" s="35"/>
      <x:c r="K135" s="35"/>
      <x:c r="L135" s="35"/>
      <x:c r="M135" s="35"/>
      <x:c r="N135" s="35"/>
      <x:c r="O135" s="35"/>
    </x:row>
    <x:row r="136">
      <x:c r="A136" s="35"/>
      <x:c r="B136" s="35"/>
      <x:c r="C136" s="35"/>
      <x:c r="D136" s="35"/>
      <x:c r="E136" s="35"/>
      <x:c r="F136" s="35"/>
      <x:c r="G136" s="35"/>
      <x:c r="H136" s="35"/>
      <x:c r="I136" s="35"/>
      <x:c r="J136" s="35"/>
      <x:c r="K136" s="35"/>
      <x:c r="L136" s="35"/>
      <x:c r="M136" s="35"/>
      <x:c r="N136" s="35"/>
      <x:c r="O136" s="35"/>
    </x:row>
    <x:row r="137">
      <x:c r="A137" s="35"/>
      <x:c r="B137" s="35"/>
      <x:c r="C137" s="35"/>
      <x:c r="D137" s="35"/>
      <x:c r="E137" s="35"/>
      <x:c r="F137" s="35"/>
      <x:c r="G137" s="35"/>
      <x:c r="H137" s="35"/>
      <x:c r="I137" s="35"/>
      <x:c r="J137" s="35"/>
      <x:c r="K137" s="35"/>
      <x:c r="L137" s="35"/>
      <x:c r="M137" s="35"/>
      <x:c r="N137" s="35"/>
      <x:c r="O137" s="35"/>
    </x:row>
    <x:row r="138">
      <x:c r="A138" s="35"/>
      <x:c r="B138" s="35"/>
      <x:c r="C138" s="35"/>
      <x:c r="D138" s="35"/>
      <x:c r="E138" s="35"/>
      <x:c r="F138" s="35"/>
      <x:c r="G138" s="35"/>
      <x:c r="H138" s="35"/>
      <x:c r="I138" s="35"/>
      <x:c r="J138" s="35"/>
      <x:c r="K138" s="35"/>
      <x:c r="L138" s="35"/>
      <x:c r="M138" s="35"/>
      <x:c r="N138" s="35"/>
      <x:c r="O138" s="35"/>
    </x:row>
    <x:row r="139">
      <x:c r="A139" s="35"/>
      <x:c r="B139" s="35"/>
      <x:c r="C139" s="35"/>
      <x:c r="D139" s="35"/>
      <x:c r="E139" s="35"/>
      <x:c r="F139" s="35"/>
      <x:c r="G139" s="35"/>
      <x:c r="H139" s="35"/>
      <x:c r="I139" s="35"/>
      <x:c r="J139" s="35"/>
      <x:c r="K139" s="35"/>
      <x:c r="L139" s="35"/>
      <x:c r="M139" s="35"/>
      <x:c r="N139" s="35"/>
      <x:c r="O139" s="35"/>
    </x:row>
    <x:row r="140">
      <x:c r="A140" s="35"/>
      <x:c r="B140" s="35"/>
      <x:c r="C140" s="35"/>
      <x:c r="D140" s="35"/>
      <x:c r="E140" s="35"/>
      <x:c r="F140" s="35"/>
      <x:c r="G140" s="35"/>
      <x:c r="H140" s="35"/>
      <x:c r="I140" s="35"/>
      <x:c r="J140" s="35"/>
      <x:c r="K140" s="35"/>
      <x:c r="L140" s="35"/>
      <x:c r="M140" s="35"/>
      <x:c r="N140" s="35"/>
      <x:c r="O140" s="35"/>
    </x:row>
    <x:row r="141">
      <x:c r="A141" s="35"/>
      <x:c r="B141" s="35"/>
      <x:c r="C141" s="35"/>
      <x:c r="D141" s="35"/>
      <x:c r="E141" s="35"/>
      <x:c r="F141" s="35"/>
      <x:c r="G141" s="35"/>
      <x:c r="H141" s="35"/>
      <x:c r="I141" s="35"/>
      <x:c r="J141" s="35"/>
      <x:c r="K141" s="35"/>
      <x:c r="L141" s="35"/>
      <x:c r="M141" s="35"/>
      <x:c r="N141" s="35"/>
      <x:c r="O141" s="35"/>
    </x:row>
    <x:row r="142">
      <x:c r="A142" s="35"/>
      <x:c r="B142" s="35"/>
      <x:c r="C142" s="35"/>
      <x:c r="D142" s="35"/>
      <x:c r="E142" s="35"/>
      <x:c r="F142" s="35"/>
      <x:c r="G142" s="35"/>
      <x:c r="H142" s="35"/>
      <x:c r="I142" s="35"/>
      <x:c r="J142" s="35"/>
      <x:c r="K142" s="35"/>
      <x:c r="L142" s="35"/>
      <x:c r="M142" s="35"/>
      <x:c r="N142" s="35"/>
      <x:c r="O142" s="35"/>
    </x:row>
    <x:row r="143">
      <x:c r="A143" s="35"/>
      <x:c r="B143" s="35"/>
      <x:c r="C143" s="35"/>
      <x:c r="D143" s="35"/>
      <x:c r="E143" s="35"/>
      <x:c r="F143" s="35"/>
      <x:c r="G143" s="35"/>
      <x:c r="H143" s="35"/>
      <x:c r="I143" s="35"/>
      <x:c r="J143" s="35"/>
      <x:c r="K143" s="35"/>
      <x:c r="L143" s="35"/>
      <x:c r="M143" s="35"/>
      <x:c r="N143" s="35"/>
      <x:c r="O143" s="35"/>
    </x:row>
    <x:row r="144">
      <x:c r="A144" s="35"/>
      <x:c r="B144" s="35"/>
      <x:c r="C144" s="35"/>
      <x:c r="D144" s="35"/>
      <x:c r="E144" s="35"/>
      <x:c r="F144" s="35"/>
      <x:c r="G144" s="35"/>
      <x:c r="H144" s="35"/>
      <x:c r="I144" s="35"/>
      <x:c r="J144" s="35"/>
      <x:c r="K144" s="35"/>
      <x:c r="L144" s="35"/>
      <x:c r="M144" s="35"/>
      <x:c r="N144" s="35"/>
      <x:c r="O144" s="35"/>
    </x:row>
    <x:row r="145">
      <x:c r="A145" s="35"/>
      <x:c r="B145" s="35"/>
      <x:c r="C145" s="35"/>
      <x:c r="D145" s="35"/>
      <x:c r="E145" s="35"/>
      <x:c r="F145" s="35"/>
      <x:c r="G145" s="35"/>
      <x:c r="H145" s="35"/>
      <x:c r="I145" s="35"/>
      <x:c r="J145" s="35"/>
      <x:c r="K145" s="35"/>
      <x:c r="L145" s="35"/>
      <x:c r="M145" s="35"/>
      <x:c r="N145" s="35"/>
      <x:c r="O145" s="35"/>
    </x:row>
    <x:row r="146">
      <x:c r="A146" s="35"/>
      <x:c r="B146" s="35"/>
      <x:c r="C146" s="35"/>
      <x:c r="D146" s="35"/>
      <x:c r="E146" s="35"/>
      <x:c r="F146" s="35"/>
      <x:c r="G146" s="35"/>
      <x:c r="H146" s="35"/>
      <x:c r="I146" s="35"/>
      <x:c r="J146" s="35"/>
      <x:c r="K146" s="35"/>
      <x:c r="L146" s="35"/>
      <x:c r="M146" s="35"/>
      <x:c r="N146" s="35"/>
      <x:c r="O146" s="35"/>
    </x:row>
    <x:row r="147">
      <x:c r="A147" s="35"/>
      <x:c r="B147" s="35"/>
      <x:c r="C147" s="35"/>
      <x:c r="D147" s="35"/>
      <x:c r="E147" s="35"/>
      <x:c r="F147" s="35"/>
      <x:c r="G147" s="35"/>
      <x:c r="H147" s="35"/>
      <x:c r="I147" s="35"/>
      <x:c r="J147" s="35"/>
      <x:c r="K147" s="35"/>
      <x:c r="L147" s="35"/>
      <x:c r="M147" s="35"/>
      <x:c r="N147" s="35"/>
      <x:c r="O147" s="35"/>
    </x:row>
    <x:row r="148">
      <x:c r="A148" s="35"/>
      <x:c r="B148" s="35"/>
      <x:c r="C148" s="35"/>
      <x:c r="D148" s="35"/>
      <x:c r="E148" s="35"/>
      <x:c r="F148" s="35"/>
      <x:c r="G148" s="35"/>
      <x:c r="H148" s="35"/>
      <x:c r="I148" s="35"/>
      <x:c r="J148" s="35"/>
      <x:c r="K148" s="35"/>
      <x:c r="L148" s="35"/>
      <x:c r="M148" s="35"/>
      <x:c r="N148" s="35"/>
      <x:c r="O148" s="35"/>
    </x:row>
    <x:row r="149">
      <x:c r="A149" s="35"/>
      <x:c r="B149" s="35"/>
      <x:c r="C149" s="35"/>
      <x:c r="D149" s="35"/>
      <x:c r="E149" s="35"/>
      <x:c r="F149" s="35"/>
      <x:c r="G149" s="35"/>
      <x:c r="H149" s="35"/>
      <x:c r="I149" s="35"/>
      <x:c r="J149" s="35"/>
      <x:c r="K149" s="35"/>
      <x:c r="L149" s="35"/>
      <x:c r="M149" s="35"/>
      <x:c r="N149" s="35"/>
      <x:c r="O149" s="35"/>
    </x:row>
    <x:row r="150">
      <x:c r="A150" s="35"/>
      <x:c r="B150" s="35"/>
      <x:c r="C150" s="35"/>
      <x:c r="D150" s="35"/>
      <x:c r="E150" s="35"/>
      <x:c r="F150" s="35"/>
      <x:c r="G150" s="35"/>
      <x:c r="H150" s="35"/>
      <x:c r="I150" s="35"/>
      <x:c r="J150" s="35"/>
      <x:c r="K150" s="35"/>
      <x:c r="L150" s="35"/>
      <x:c r="M150" s="35"/>
      <x:c r="N150" s="35"/>
      <x:c r="O150" s="35"/>
    </x:row>
    <x:row r="151">
      <x:c r="A151" s="35"/>
      <x:c r="B151" s="35"/>
      <x:c r="C151" s="35"/>
      <x:c r="D151" s="35"/>
      <x:c r="E151" s="35"/>
      <x:c r="F151" s="35"/>
      <x:c r="G151" s="35"/>
      <x:c r="H151" s="35"/>
      <x:c r="I151" s="35"/>
      <x:c r="J151" s="35"/>
      <x:c r="K151" s="35"/>
      <x:c r="L151" s="35"/>
      <x:c r="M151" s="35"/>
      <x:c r="N151" s="35"/>
      <x:c r="O151" s="35"/>
    </x:row>
    <x:row r="152">
      <x:c r="A152" s="35"/>
      <x:c r="B152" s="35"/>
      <x:c r="C152" s="35"/>
      <x:c r="D152" s="35"/>
      <x:c r="E152" s="35"/>
      <x:c r="F152" s="35"/>
      <x:c r="G152" s="35"/>
      <x:c r="H152" s="35"/>
      <x:c r="I152" s="35"/>
      <x:c r="J152" s="35"/>
      <x:c r="K152" s="35"/>
      <x:c r="L152" s="35"/>
      <x:c r="M152" s="35"/>
      <x:c r="N152" s="35"/>
      <x:c r="O152" s="35"/>
    </x:row>
    <x:row r="153">
      <x:c r="A153" s="35"/>
      <x:c r="B153" s="35"/>
      <x:c r="C153" s="35"/>
      <x:c r="D153" s="35"/>
      <x:c r="E153" s="35"/>
      <x:c r="F153" s="35"/>
      <x:c r="G153" s="35"/>
      <x:c r="H153" s="35"/>
      <x:c r="I153" s="35"/>
      <x:c r="J153" s="35"/>
      <x:c r="K153" s="35"/>
      <x:c r="L153" s="35"/>
      <x:c r="M153" s="35"/>
      <x:c r="N153" s="35"/>
      <x:c r="O153" s="35"/>
    </x:row>
    <x:row r="154">
      <x:c r="A154" s="35"/>
      <x:c r="B154" s="35"/>
      <x:c r="C154" s="35"/>
      <x:c r="D154" s="35"/>
      <x:c r="E154" s="35"/>
      <x:c r="F154" s="35"/>
      <x:c r="G154" s="35"/>
      <x:c r="H154" s="35"/>
      <x:c r="I154" s="35"/>
      <x:c r="J154" s="35"/>
      <x:c r="K154" s="35"/>
      <x:c r="L154" s="35"/>
      <x:c r="M154" s="35"/>
      <x:c r="N154" s="35"/>
      <x:c r="O154" s="35"/>
    </x:row>
    <x:row r="155">
      <x:c r="A155" s="35"/>
      <x:c r="B155" s="35"/>
      <x:c r="C155" s="35"/>
      <x:c r="D155" s="35"/>
      <x:c r="E155" s="35"/>
      <x:c r="F155" s="35"/>
      <x:c r="G155" s="35"/>
      <x:c r="H155" s="35"/>
      <x:c r="I155" s="35"/>
      <x:c r="J155" s="35"/>
      <x:c r="K155" s="35"/>
      <x:c r="L155" s="35"/>
      <x:c r="M155" s="35"/>
      <x:c r="N155" s="35"/>
      <x:c r="O155" s="35"/>
    </x:row>
    <x:row r="156">
      <x:c r="A156" s="35"/>
      <x:c r="B156" s="35"/>
      <x:c r="C156" s="35"/>
      <x:c r="D156" s="35"/>
      <x:c r="E156" s="35"/>
      <x:c r="F156" s="35"/>
      <x:c r="G156" s="35"/>
      <x:c r="H156" s="35"/>
      <x:c r="I156" s="35"/>
      <x:c r="J156" s="35"/>
      <x:c r="K156" s="35"/>
      <x:c r="L156" s="35"/>
      <x:c r="M156" s="35"/>
      <x:c r="N156" s="35"/>
      <x:c r="O156" s="35"/>
    </x:row>
    <x:row r="157">
      <x:c r="A157" s="35"/>
      <x:c r="B157" s="35"/>
      <x:c r="C157" s="35"/>
      <x:c r="D157" s="35"/>
      <x:c r="E157" s="35"/>
      <x:c r="F157" s="35"/>
      <x:c r="G157" s="35"/>
      <x:c r="H157" s="35"/>
      <x:c r="I157" s="35"/>
      <x:c r="J157" s="35"/>
      <x:c r="K157" s="35"/>
      <x:c r="L157" s="35"/>
      <x:c r="M157" s="35"/>
      <x:c r="N157" s="35"/>
      <x:c r="O157" s="35"/>
    </x:row>
    <x:row r="158">
      <x:c r="A158" s="35"/>
      <x:c r="B158" s="35"/>
      <x:c r="C158" s="35"/>
      <x:c r="D158" s="35"/>
      <x:c r="E158" s="35"/>
      <x:c r="F158" s="35"/>
      <x:c r="G158" s="35"/>
      <x:c r="H158" s="35"/>
      <x:c r="I158" s="35"/>
      <x:c r="J158" s="35"/>
      <x:c r="K158" s="35"/>
      <x:c r="L158" s="35"/>
      <x:c r="M158" s="35"/>
      <x:c r="N158" s="35"/>
      <x:c r="O158" s="35"/>
    </x:row>
    <x:row r="159">
      <x:c r="A159" s="35"/>
      <x:c r="B159" s="35"/>
      <x:c r="C159" s="35"/>
      <x:c r="D159" s="35"/>
      <x:c r="E159" s="35"/>
      <x:c r="F159" s="35"/>
      <x:c r="G159" s="35"/>
      <x:c r="H159" s="35"/>
      <x:c r="I159" s="35"/>
      <x:c r="J159" s="35"/>
      <x:c r="K159" s="35"/>
      <x:c r="L159" s="35"/>
      <x:c r="M159" s="35"/>
      <x:c r="N159" s="35"/>
      <x:c r="O159" s="35"/>
    </x:row>
    <x:row r="160">
      <x:c r="A160" s="35"/>
      <x:c r="B160" s="35"/>
      <x:c r="C160" s="35"/>
      <x:c r="D160" s="35"/>
      <x:c r="E160" s="35"/>
      <x:c r="F160" s="35"/>
      <x:c r="G160" s="35"/>
      <x:c r="H160" s="35"/>
      <x:c r="I160" s="35"/>
      <x:c r="J160" s="35"/>
      <x:c r="K160" s="35"/>
      <x:c r="L160" s="35"/>
      <x:c r="M160" s="35"/>
      <x:c r="N160" s="35"/>
      <x:c r="O160" s="35"/>
    </x:row>
    <x:row r="161">
      <x:c r="A161" s="35"/>
      <x:c r="B161" s="35"/>
      <x:c r="C161" s="35"/>
      <x:c r="D161" s="35"/>
      <x:c r="E161" s="35"/>
      <x:c r="F161" s="35"/>
      <x:c r="G161" s="35"/>
      <x:c r="H161" s="35"/>
      <x:c r="I161" s="35"/>
      <x:c r="J161" s="35"/>
      <x:c r="K161" s="35"/>
      <x:c r="L161" s="35"/>
      <x:c r="M161" s="35"/>
      <x:c r="N161" s="35"/>
      <x:c r="O161" s="35"/>
    </x:row>
    <x:row r="162">
      <x:c r="A162" s="35"/>
      <x:c r="B162" s="35"/>
      <x:c r="C162" s="35"/>
      <x:c r="D162" s="35"/>
      <x:c r="E162" s="35"/>
      <x:c r="F162" s="35"/>
      <x:c r="G162" s="35"/>
      <x:c r="H162" s="35"/>
      <x:c r="I162" s="35"/>
      <x:c r="J162" s="35"/>
      <x:c r="K162" s="35"/>
      <x:c r="L162" s="35"/>
      <x:c r="M162" s="35"/>
      <x:c r="N162" s="35"/>
      <x:c r="O162" s="35"/>
    </x:row>
    <x:row r="163">
      <x:c r="A163" s="35"/>
      <x:c r="B163" s="35"/>
      <x:c r="C163" s="35"/>
      <x:c r="D163" s="35"/>
      <x:c r="E163" s="35"/>
      <x:c r="F163" s="35"/>
      <x:c r="G163" s="35"/>
      <x:c r="H163" s="35"/>
      <x:c r="I163" s="35"/>
      <x:c r="J163" s="35"/>
      <x:c r="K163" s="35"/>
      <x:c r="L163" s="35"/>
      <x:c r="M163" s="35"/>
      <x:c r="N163" s="35"/>
      <x:c r="O163" s="35"/>
    </x:row>
    <x:row r="164">
      <x:c r="A164" s="35"/>
      <x:c r="B164" s="35"/>
      <x:c r="C164" s="35"/>
      <x:c r="D164" s="35"/>
      <x:c r="E164" s="35"/>
      <x:c r="F164" s="35"/>
      <x:c r="G164" s="35"/>
      <x:c r="H164" s="35"/>
      <x:c r="I164" s="35"/>
      <x:c r="J164" s="35"/>
      <x:c r="K164" s="35"/>
      <x:c r="L164" s="35"/>
      <x:c r="M164" s="35"/>
      <x:c r="N164" s="35"/>
      <x:c r="O164" s="35"/>
    </x:row>
    <x:row r="165">
      <x:c r="A165" s="35"/>
      <x:c r="B165" s="35"/>
      <x:c r="C165" s="35"/>
      <x:c r="D165" s="35"/>
      <x:c r="E165" s="35"/>
      <x:c r="F165" s="35"/>
      <x:c r="G165" s="35"/>
      <x:c r="H165" s="35"/>
      <x:c r="I165" s="35"/>
      <x:c r="J165" s="35"/>
      <x:c r="K165" s="35"/>
      <x:c r="L165" s="35"/>
      <x:c r="M165" s="35"/>
      <x:c r="N165" s="35"/>
      <x:c r="O165" s="35"/>
    </x:row>
    <x:row r="166">
      <x:c r="A166" s="35"/>
      <x:c r="B166" s="35"/>
      <x:c r="C166" s="35"/>
      <x:c r="D166" s="35"/>
      <x:c r="E166" s="35"/>
      <x:c r="F166" s="35"/>
      <x:c r="G166" s="35"/>
      <x:c r="H166" s="35"/>
      <x:c r="I166" s="35"/>
      <x:c r="J166" s="35"/>
      <x:c r="K166" s="35"/>
      <x:c r="L166" s="35"/>
      <x:c r="M166" s="35"/>
      <x:c r="N166" s="35"/>
      <x:c r="O166" s="35"/>
    </x:row>
    <x:row r="167">
      <x:c r="A167" s="35"/>
      <x:c r="B167" s="35"/>
      <x:c r="C167" s="35"/>
      <x:c r="D167" s="35"/>
      <x:c r="E167" s="35"/>
      <x:c r="F167" s="35"/>
      <x:c r="G167" s="35"/>
      <x:c r="H167" s="35"/>
      <x:c r="I167" s="35"/>
      <x:c r="J167" s="35"/>
      <x:c r="K167" s="35"/>
      <x:c r="L167" s="35"/>
      <x:c r="M167" s="35"/>
      <x:c r="N167" s="35"/>
      <x:c r="O167" s="35"/>
    </x:row>
    <x:row r="168">
      <x:c r="A168" s="35"/>
      <x:c r="B168" s="35"/>
      <x:c r="C168" s="35"/>
      <x:c r="D168" s="35"/>
      <x:c r="E168" s="35"/>
      <x:c r="F168" s="35"/>
      <x:c r="G168" s="35"/>
      <x:c r="H168" s="35"/>
      <x:c r="I168" s="35"/>
      <x:c r="J168" s="35"/>
      <x:c r="K168" s="35"/>
      <x:c r="L168" s="35"/>
      <x:c r="M168" s="35"/>
      <x:c r="N168" s="35"/>
      <x:c r="O168" s="35"/>
    </x:row>
    <x:row r="169">
      <x:c r="A169" s="35"/>
      <x:c r="B169" s="35"/>
      <x:c r="C169" s="35"/>
      <x:c r="D169" s="35"/>
      <x:c r="E169" s="35"/>
      <x:c r="F169" s="35"/>
      <x:c r="G169" s="35"/>
      <x:c r="H169" s="35"/>
      <x:c r="I169" s="35"/>
      <x:c r="J169" s="35"/>
      <x:c r="K169" s="35"/>
      <x:c r="L169" s="35"/>
      <x:c r="M169" s="35"/>
      <x:c r="N169" s="35"/>
      <x:c r="O169" s="35"/>
    </x:row>
    <x:row r="170">
      <x:c r="A170" s="35"/>
      <x:c r="B170" s="35"/>
      <x:c r="C170" s="35"/>
      <x:c r="D170" s="35"/>
      <x:c r="E170" s="35"/>
      <x:c r="F170" s="35"/>
      <x:c r="G170" s="35"/>
      <x:c r="H170" s="35"/>
      <x:c r="I170" s="35"/>
      <x:c r="J170" s="35"/>
      <x:c r="K170" s="35"/>
      <x:c r="L170" s="35"/>
      <x:c r="M170" s="35"/>
      <x:c r="N170" s="35"/>
      <x:c r="O170" s="35"/>
    </x:row>
    <x:row r="171">
      <x:c r="A171" s="35"/>
      <x:c r="B171" s="35"/>
      <x:c r="C171" s="35"/>
      <x:c r="D171" s="35"/>
      <x:c r="E171" s="35"/>
      <x:c r="F171" s="35"/>
      <x:c r="G171" s="35"/>
      <x:c r="H171" s="35"/>
      <x:c r="I171" s="35"/>
      <x:c r="J171" s="35"/>
      <x:c r="K171" s="35"/>
      <x:c r="L171" s="35"/>
      <x:c r="M171" s="35"/>
      <x:c r="N171" s="35"/>
      <x:c r="O171" s="35"/>
    </x:row>
    <x:row r="172">
      <x:c r="A172" s="35"/>
      <x:c r="B172" s="35"/>
      <x:c r="C172" s="35"/>
      <x:c r="D172" s="35"/>
      <x:c r="E172" s="35"/>
      <x:c r="F172" s="35"/>
      <x:c r="G172" s="35"/>
      <x:c r="H172" s="35"/>
      <x:c r="I172" s="35"/>
      <x:c r="J172" s="35"/>
      <x:c r="K172" s="35"/>
      <x:c r="L172" s="35"/>
      <x:c r="M172" s="35"/>
      <x:c r="N172" s="35"/>
      <x:c r="O172" s="35"/>
    </x:row>
    <x:row r="173">
      <x:c r="A173" s="35"/>
      <x:c r="B173" s="35"/>
      <x:c r="C173" s="35"/>
      <x:c r="D173" s="35"/>
      <x:c r="E173" s="35"/>
      <x:c r="F173" s="35"/>
      <x:c r="G173" s="35"/>
      <x:c r="H173" s="35"/>
      <x:c r="I173" s="35"/>
      <x:c r="J173" s="35"/>
      <x:c r="K173" s="35"/>
      <x:c r="L173" s="35"/>
      <x:c r="M173" s="35"/>
      <x:c r="N173" s="35"/>
      <x:c r="O173" s="35"/>
    </x:row>
    <x:row r="174">
      <x:c r="A174" s="35"/>
      <x:c r="B174" s="35"/>
      <x:c r="C174" s="35"/>
      <x:c r="D174" s="35"/>
      <x:c r="E174" s="35"/>
      <x:c r="F174" s="35"/>
      <x:c r="G174" s="35"/>
      <x:c r="H174" s="35"/>
      <x:c r="I174" s="35"/>
      <x:c r="J174" s="35"/>
      <x:c r="K174" s="35"/>
      <x:c r="L174" s="35"/>
      <x:c r="M174" s="35"/>
      <x:c r="N174" s="35"/>
      <x:c r="O174" s="35"/>
    </x:row>
    <x:row r="175">
      <x:c r="A175" s="35"/>
      <x:c r="B175" s="35"/>
      <x:c r="C175" s="35"/>
      <x:c r="D175" s="35"/>
      <x:c r="E175" s="35"/>
      <x:c r="F175" s="35"/>
      <x:c r="G175" s="35"/>
      <x:c r="H175" s="35"/>
      <x:c r="I175" s="35"/>
      <x:c r="J175" s="35"/>
      <x:c r="K175" s="35"/>
      <x:c r="L175" s="35"/>
      <x:c r="M175" s="35"/>
      <x:c r="N175" s="35"/>
      <x:c r="O175" s="35"/>
    </x:row>
    <x:row r="176">
      <x:c r="A176" s="35"/>
      <x:c r="B176" s="35"/>
      <x:c r="C176" s="35"/>
      <x:c r="D176" s="35"/>
      <x:c r="E176" s="35"/>
      <x:c r="F176" s="35"/>
      <x:c r="G176" s="35"/>
      <x:c r="H176" s="35"/>
      <x:c r="I176" s="35"/>
      <x:c r="J176" s="35"/>
      <x:c r="K176" s="35"/>
      <x:c r="L176" s="35"/>
      <x:c r="M176" s="35"/>
      <x:c r="N176" s="35"/>
      <x:c r="O176" s="35"/>
    </x:row>
    <x:row r="177">
      <x:c r="A177" s="35"/>
      <x:c r="B177" s="35"/>
      <x:c r="C177" s="35"/>
      <x:c r="D177" s="35"/>
      <x:c r="E177" s="35"/>
      <x:c r="F177" s="35"/>
      <x:c r="G177" s="35"/>
      <x:c r="H177" s="35"/>
      <x:c r="I177" s="35"/>
      <x:c r="J177" s="35"/>
      <x:c r="K177" s="35"/>
      <x:c r="L177" s="35"/>
      <x:c r="M177" s="35"/>
      <x:c r="N177" s="35"/>
      <x:c r="O177" s="35"/>
    </x:row>
    <x:row r="178">
      <x:c r="A178" s="35"/>
      <x:c r="B178" s="35"/>
      <x:c r="C178" s="35"/>
      <x:c r="D178" s="35"/>
      <x:c r="E178" s="35"/>
      <x:c r="F178" s="35"/>
      <x:c r="G178" s="35"/>
      <x:c r="H178" s="35"/>
      <x:c r="I178" s="35"/>
      <x:c r="J178" s="35"/>
      <x:c r="K178" s="35"/>
      <x:c r="L178" s="35"/>
      <x:c r="M178" s="35"/>
      <x:c r="N178" s="35"/>
      <x:c r="O178" s="35"/>
    </x:row>
    <x:row r="179">
      <x:c r="A179" s="35"/>
      <x:c r="B179" s="35"/>
      <x:c r="C179" s="35"/>
      <x:c r="D179" s="35"/>
      <x:c r="E179" s="35"/>
      <x:c r="F179" s="35"/>
      <x:c r="G179" s="35"/>
      <x:c r="H179" s="35"/>
      <x:c r="I179" s="35"/>
      <x:c r="J179" s="35"/>
      <x:c r="K179" s="35"/>
      <x:c r="L179" s="35"/>
      <x:c r="M179" s="35"/>
      <x:c r="N179" s="35"/>
      <x:c r="O179" s="35"/>
    </x:row>
    <x:row r="180">
      <x:c r="A180" s="35"/>
      <x:c r="B180" s="35"/>
      <x:c r="C180" s="35"/>
      <x:c r="D180" s="35"/>
      <x:c r="E180" s="35"/>
      <x:c r="F180" s="35"/>
      <x:c r="G180" s="35"/>
      <x:c r="H180" s="35"/>
      <x:c r="I180" s="35"/>
      <x:c r="J180" s="35"/>
      <x:c r="K180" s="35"/>
      <x:c r="L180" s="35"/>
      <x:c r="M180" s="35"/>
      <x:c r="N180" s="35"/>
      <x:c r="O180" s="35"/>
    </x:row>
    <x:row r="181">
      <x:c r="A181" s="35"/>
      <x:c r="B181" s="35"/>
      <x:c r="C181" s="35"/>
      <x:c r="D181" s="35"/>
      <x:c r="E181" s="35"/>
      <x:c r="F181" s="35"/>
      <x:c r="G181" s="35"/>
      <x:c r="H181" s="35"/>
      <x:c r="I181" s="35"/>
      <x:c r="J181" s="35"/>
      <x:c r="K181" s="35"/>
      <x:c r="L181" s="35"/>
      <x:c r="M181" s="35"/>
      <x:c r="N181" s="35"/>
      <x:c r="O181" s="35"/>
    </x:row>
    <x:row r="182">
      <x:c r="A182" s="35"/>
      <x:c r="B182" s="35"/>
      <x:c r="C182" s="35"/>
      <x:c r="D182" s="35"/>
      <x:c r="E182" s="35"/>
      <x:c r="F182" s="35"/>
      <x:c r="G182" s="35"/>
      <x:c r="H182" s="35"/>
      <x:c r="I182" s="35"/>
      <x:c r="J182" s="35"/>
      <x:c r="K182" s="35"/>
      <x:c r="L182" s="35"/>
      <x:c r="M182" s="35"/>
      <x:c r="N182" s="35"/>
      <x:c r="O182" s="35"/>
    </x:row>
    <x:row r="183">
      <x:c r="A183" s="35"/>
      <x:c r="B183" s="35"/>
      <x:c r="C183" s="35"/>
      <x:c r="D183" s="35"/>
      <x:c r="E183" s="35"/>
      <x:c r="F183" s="35"/>
      <x:c r="G183" s="35"/>
      <x:c r="H183" s="35"/>
      <x:c r="I183" s="35"/>
      <x:c r="J183" s="35"/>
      <x:c r="K183" s="35"/>
      <x:c r="L183" s="35"/>
      <x:c r="M183" s="35"/>
      <x:c r="N183" s="35"/>
      <x:c r="O183" s="35"/>
    </x:row>
    <x:row r="184">
      <x:c r="A184" s="35"/>
      <x:c r="B184" s="35"/>
      <x:c r="C184" s="35"/>
      <x:c r="D184" s="35"/>
      <x:c r="E184" s="35"/>
      <x:c r="F184" s="35"/>
      <x:c r="G184" s="35"/>
      <x:c r="H184" s="35"/>
      <x:c r="I184" s="35"/>
      <x:c r="J184" s="35"/>
      <x:c r="K184" s="35"/>
      <x:c r="L184" s="35"/>
      <x:c r="M184" s="35"/>
      <x:c r="N184" s="35"/>
      <x:c r="O184" s="35"/>
    </x:row>
    <x:row r="185">
      <x:c r="A185" s="35"/>
      <x:c r="B185" s="35"/>
      <x:c r="C185" s="35"/>
      <x:c r="D185" s="35"/>
      <x:c r="E185" s="35"/>
      <x:c r="F185" s="35"/>
      <x:c r="G185" s="35"/>
      <x:c r="H185" s="35"/>
      <x:c r="I185" s="35"/>
      <x:c r="J185" s="35"/>
      <x:c r="K185" s="35"/>
      <x:c r="L185" s="35"/>
      <x:c r="M185" s="35"/>
      <x:c r="N185" s="35"/>
      <x:c r="O185" s="35"/>
    </x:row>
    <x:row r="186">
      <x:c r="A186" s="35"/>
      <x:c r="B186" s="35"/>
      <x:c r="C186" s="35"/>
      <x:c r="D186" s="35"/>
      <x:c r="E186" s="35"/>
      <x:c r="F186" s="35"/>
      <x:c r="G186" s="35"/>
      <x:c r="H186" s="35"/>
      <x:c r="I186" s="35"/>
      <x:c r="J186" s="35"/>
      <x:c r="K186" s="35"/>
      <x:c r="L186" s="35"/>
      <x:c r="M186" s="35"/>
      <x:c r="N186" s="35"/>
      <x:c r="O186" s="35"/>
    </x:row>
    <x:row r="187">
      <x:c r="A187" s="35"/>
      <x:c r="B187" s="35"/>
      <x:c r="C187" s="35"/>
      <x:c r="D187" s="35"/>
      <x:c r="E187" s="35"/>
      <x:c r="F187" s="35"/>
      <x:c r="G187" s="35"/>
      <x:c r="H187" s="35"/>
      <x:c r="I187" s="35"/>
      <x:c r="J187" s="35"/>
      <x:c r="K187" s="35"/>
      <x:c r="L187" s="35"/>
      <x:c r="M187" s="35"/>
      <x:c r="N187" s="35"/>
      <x:c r="O187" s="35"/>
    </x:row>
    <x:row r="188">
      <x:c r="A188" s="35"/>
      <x:c r="B188" s="35"/>
      <x:c r="C188" s="35"/>
      <x:c r="D188" s="35"/>
      <x:c r="E188" s="35"/>
      <x:c r="F188" s="35"/>
      <x:c r="G188" s="35"/>
      <x:c r="H188" s="35"/>
      <x:c r="I188" s="35"/>
      <x:c r="J188" s="35"/>
      <x:c r="K188" s="35"/>
      <x:c r="L188" s="35"/>
      <x:c r="M188" s="35"/>
      <x:c r="N188" s="35"/>
      <x:c r="O188" s="35"/>
    </x:row>
    <x:row r="189">
      <x:c r="A189" s="35"/>
      <x:c r="B189" s="35"/>
      <x:c r="C189" s="35"/>
      <x:c r="D189" s="35"/>
      <x:c r="E189" s="35"/>
      <x:c r="F189" s="35"/>
      <x:c r="G189" s="35"/>
      <x:c r="H189" s="35"/>
      <x:c r="I189" s="35"/>
      <x:c r="J189" s="35"/>
      <x:c r="K189" s="35"/>
      <x:c r="L189" s="35"/>
      <x:c r="M189" s="35"/>
      <x:c r="N189" s="35"/>
      <x:c r="O189" s="35"/>
    </x:row>
    <x:row r="190">
      <x:c r="A190" s="35"/>
      <x:c r="B190" s="35"/>
      <x:c r="C190" s="35"/>
      <x:c r="D190" s="35"/>
      <x:c r="E190" s="35"/>
      <x:c r="F190" s="35"/>
      <x:c r="G190" s="35"/>
      <x:c r="H190" s="35"/>
      <x:c r="I190" s="35"/>
      <x:c r="J190" s="35"/>
      <x:c r="K190" s="35"/>
      <x:c r="L190" s="35"/>
      <x:c r="M190" s="35"/>
      <x:c r="N190" s="35"/>
      <x:c r="O190" s="35"/>
    </x:row>
    <x:row r="191">
      <x:c r="A191" s="35"/>
      <x:c r="B191" s="35"/>
      <x:c r="C191" s="35"/>
      <x:c r="D191" s="35"/>
      <x:c r="E191" s="35"/>
      <x:c r="F191" s="35"/>
      <x:c r="G191" s="35"/>
      <x:c r="H191" s="35"/>
      <x:c r="I191" s="35"/>
      <x:c r="J191" s="35"/>
      <x:c r="K191" s="35"/>
      <x:c r="L191" s="35"/>
      <x:c r="M191" s="35"/>
      <x:c r="N191" s="35"/>
      <x:c r="O191" s="35"/>
    </x:row>
    <x:row r="192">
      <x:c r="A192" s="35"/>
      <x:c r="B192" s="35"/>
      <x:c r="C192" s="35"/>
      <x:c r="D192" s="35"/>
      <x:c r="E192" s="35"/>
      <x:c r="F192" s="35"/>
      <x:c r="G192" s="35"/>
      <x:c r="H192" s="35"/>
      <x:c r="I192" s="35"/>
      <x:c r="J192" s="35"/>
      <x:c r="K192" s="35"/>
      <x:c r="L192" s="35"/>
      <x:c r="M192" s="35"/>
      <x:c r="N192" s="35"/>
      <x:c r="O192" s="35"/>
    </x:row>
    <x:row r="193">
      <x:c r="A193" s="35"/>
      <x:c r="B193" s="35"/>
      <x:c r="C193" s="35"/>
      <x:c r="D193" s="35"/>
      <x:c r="E193" s="35"/>
      <x:c r="F193" s="35"/>
      <x:c r="G193" s="35"/>
      <x:c r="H193" s="35"/>
      <x:c r="I193" s="35"/>
      <x:c r="J193" s="35"/>
      <x:c r="K193" s="35"/>
      <x:c r="L193" s="35"/>
      <x:c r="M193" s="35"/>
      <x:c r="N193" s="35"/>
      <x:c r="O193" s="35"/>
    </x:row>
    <x:row r="194">
      <x:c r="A194" s="35"/>
      <x:c r="B194" s="35"/>
      <x:c r="C194" s="35"/>
      <x:c r="D194" s="35"/>
      <x:c r="E194" s="35"/>
      <x:c r="F194" s="35"/>
      <x:c r="G194" s="35"/>
      <x:c r="H194" s="35"/>
      <x:c r="I194" s="35"/>
      <x:c r="J194" s="35"/>
      <x:c r="K194" s="35"/>
      <x:c r="L194" s="35"/>
      <x:c r="M194" s="35"/>
      <x:c r="N194" s="35"/>
      <x:c r="O194" s="35"/>
    </x:row>
    <x:row r="195">
      <x:c r="A195" s="35"/>
      <x:c r="B195" s="35"/>
      <x:c r="C195" s="35"/>
      <x:c r="D195" s="35"/>
      <x:c r="E195" s="35"/>
      <x:c r="F195" s="35"/>
      <x:c r="G195" s="35"/>
      <x:c r="H195" s="35"/>
      <x:c r="I195" s="35"/>
      <x:c r="J195" s="35"/>
      <x:c r="K195" s="35"/>
      <x:c r="L195" s="35"/>
      <x:c r="M195" s="35"/>
      <x:c r="N195" s="35"/>
      <x:c r="O195" s="35"/>
    </x:row>
    <x:row r="196">
      <x:c r="A196" s="35"/>
      <x:c r="B196" s="35"/>
      <x:c r="C196" s="35"/>
      <x:c r="D196" s="35"/>
      <x:c r="E196" s="35"/>
      <x:c r="F196" s="35"/>
      <x:c r="G196" s="35"/>
      <x:c r="H196" s="35"/>
      <x:c r="I196" s="35"/>
      <x:c r="J196" s="35"/>
      <x:c r="K196" s="35"/>
      <x:c r="L196" s="35"/>
      <x:c r="M196" s="35"/>
      <x:c r="N196" s="35"/>
      <x:c r="O196" s="35"/>
    </x:row>
    <x:row r="197">
      <x:c r="A197" s="35"/>
      <x:c r="B197" s="35"/>
      <x:c r="C197" s="35"/>
      <x:c r="D197" s="35"/>
      <x:c r="E197" s="35"/>
      <x:c r="F197" s="35"/>
      <x:c r="G197" s="35"/>
      <x:c r="H197" s="35"/>
      <x:c r="I197" s="35"/>
      <x:c r="J197" s="35"/>
      <x:c r="K197" s="35"/>
      <x:c r="L197" s="35"/>
      <x:c r="M197" s="35"/>
      <x:c r="N197" s="35"/>
      <x:c r="O197" s="35"/>
    </x:row>
    <x:row r="198">
      <x:c r="A198" s="35"/>
      <x:c r="B198" s="35"/>
      <x:c r="C198" s="35"/>
      <x:c r="D198" s="35"/>
      <x:c r="E198" s="35"/>
      <x:c r="F198" s="35"/>
      <x:c r="G198" s="35"/>
      <x:c r="H198" s="35"/>
      <x:c r="I198" s="35"/>
      <x:c r="J198" s="35"/>
      <x:c r="K198" s="35"/>
      <x:c r="L198" s="35"/>
      <x:c r="M198" s="35"/>
      <x:c r="N198" s="35"/>
      <x:c r="O198" s="35"/>
    </x:row>
    <x:row r="199">
      <x:c r="A199" s="35"/>
      <x:c r="B199" s="35"/>
      <x:c r="C199" s="35"/>
      <x:c r="D199" s="35"/>
      <x:c r="E199" s="35"/>
      <x:c r="F199" s="35"/>
      <x:c r="G199" s="35"/>
      <x:c r="H199" s="35"/>
      <x:c r="I199" s="35"/>
      <x:c r="J199" s="35"/>
      <x:c r="K199" s="35"/>
      <x:c r="L199" s="35"/>
      <x:c r="M199" s="35"/>
      <x:c r="N199" s="35"/>
      <x:c r="O199" s="35"/>
    </x:row>
    <x:row r="200">
      <x:c r="A200" s="35"/>
      <x:c r="B200" s="35"/>
      <x:c r="C200" s="35"/>
      <x:c r="D200" s="35"/>
      <x:c r="E200" s="35"/>
      <x:c r="F200" s="35"/>
      <x:c r="G200" s="35"/>
      <x:c r="H200" s="35"/>
      <x:c r="I200" s="35"/>
      <x:c r="J200" s="35"/>
      <x:c r="K200" s="35"/>
      <x:c r="L200" s="35"/>
      <x:c r="M200" s="35"/>
      <x:c r="N200" s="35"/>
      <x:c r="O200" s="35"/>
    </x:row>
  </x:sheetData>
  <x:conditionalFormatting sqref="L2:L100">
    <x:cfRule type="expression" dxfId="0" priority="1">
      <x:formula>L2="P0"</x:formula>
    </x:cfRule>
  </x:conditionalFormatting>
  <x:conditionalFormatting sqref="M2:M100">
    <x:cfRule type="expression" dxfId="1" priority="2">
      <x:formula>M2="READY"</x:formula>
    </x:cfRule>
    <x:cfRule type="expression" dxfId="2" priority="3">
      <x:formula>M2="KEY/REQUEST"</x:formula>
    </x:cfRule>
    <x:cfRule type="expression" dxfId="3" priority="4">
      <x:formula>M2="DISCOVER"</x:formula>
    </x:cfRule>
  </x:conditionalFormatting>
  <x:dataValidations count="2">
    <x:dataValidation type="list" sqref="L2:L100">
      <x:formula1>"P0,P1,P2"</x:formula1>
    </x:dataValidation>
    <x:dataValidation type="list" sqref="M2:M100">
      <x:formula1>"READY,KEY/REQUEST,DISCOVER,BLOCKED"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c9f019fd5ba494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26" hidden="0" customWidth="1"/>
    <x:col min="4" max="4" width="40" hidden="0" customWidth="1"/>
    <x:col min="5" max="5" width="46" hidden="0" customWidth="1"/>
    <x:col min="6" max="6" width="10" hidden="0" customWidth="1"/>
    <x:col min="7" max="7" width="14" hidden="0" customWidth="1"/>
  </x:cols>
  <x:sheetData>
    <x:row r="1">
      <x:c r="A1" s="37" t="str">
        <x:v>ลำดับ</x:v>
      </x:c>
      <x:c r="B1" s="37" t="str">
        <x:v>งาน</x:v>
      </x:c>
      <x:c r="C1" s="37" t="str">
        <x:v>Data Source</x:v>
      </x:c>
      <x:c r="D1" s="37" t="str">
        <x:v>ผลลัพธ์ที่ต้องได้</x:v>
      </x:c>
      <x:c r="E1" s="37" t="str">
        <x:v>Acceptance Criteria</x:v>
      </x:c>
      <x:c r="F1" s="37" t="str">
        <x:v>Priority</x:v>
      </x:c>
      <x:c r="G1" s="37" t="str">
        <x:v>สถานะ</x:v>
      </x:c>
      <x:c r="H1" s="35"/>
      <x:c r="I1" s="35"/>
      <x:c r="J1" s="35"/>
      <x:c r="K1" s="35"/>
      <x:c r="L1" s="35"/>
      <x:c r="M1" s="35"/>
      <x:c r="N1" s="35"/>
      <x:c r="O1" s="35"/>
    </x:row>
    <x:row r="2">
      <x:c r="A2" s="35" t="n">
        <x:v>1</x:v>
      </x:c>
      <x:c r="B2" s="35" t="str">
        <x:v>สร้าง Open-Meteo collector</x:v>
      </x:c>
      <x:c r="C2" s="35" t="str">
        <x:v>ECMWF/GFS/JMA</x:v>
      </x:c>
      <x:c r="D2" s="35" t="str">
        <x:v>เก็บ forecast ตาม lat/lon ทุก cycle</x:v>
      </x:c>
      <x:c r="E2" s="35" t="str">
        <x:v>ดึง 3 โมเดลสำเร็จและเขียน DB ได้; เก็บ forecast_time + run/source</x:v>
      </x:c>
      <x:c r="F2" s="35" t="str">
        <x:v>P0</x:v>
      </x:c>
      <x:c r="G2" s="35" t="str">
        <x:v>TODO</x:v>
      </x:c>
      <x:c r="H2" s="35"/>
      <x:c r="I2" s="35"/>
      <x:c r="J2" s="35"/>
      <x:c r="K2" s="35"/>
      <x:c r="L2" s="35"/>
      <x:c r="M2" s="35"/>
      <x:c r="N2" s="35"/>
      <x:c r="O2" s="35"/>
    </x:row>
    <x:row r="3">
      <x:c r="A3" s="35" t="n">
        <x:v>2</x:v>
      </x:c>
      <x:c r="B3" s="35" t="str">
        <x:v>สร้าง TMD collector</x:v>
      </x:c>
      <x:c r="C3" s="35" t="str">
        <x:v>Synoptic + Warning</x:v>
      </x:c>
      <x:c r="D3" s="35" t="str">
        <x:v>เก็บ bulletin/raw + parse metadata</x:v>
      </x:c>
      <x:c r="E3" s="35" t="str">
        <x:v>ดึงข้อมูลได้ต่อเนื่อง; เก็บ raw payload เพื่อ audit</x:v>
      </x:c>
      <x:c r="F3" s="35" t="str">
        <x:v>P0</x:v>
      </x:c>
      <x:c r="G3" s="35" t="str">
        <x:v>TODO</x:v>
      </x:c>
      <x:c r="H3" s="35"/>
      <x:c r="I3" s="35"/>
      <x:c r="J3" s="35"/>
      <x:c r="K3" s="35"/>
      <x:c r="L3" s="35"/>
      <x:c r="M3" s="35"/>
      <x:c r="N3" s="35"/>
      <x:c r="O3" s="35"/>
    </x:row>
    <x:row r="4">
      <x:c r="A4" s="35" t="n">
        <x:v>3</x:v>
      </x:c>
      <x:c r="B4" s="35" t="str">
        <x:v>สร้าง RID collector</x:v>
      </x:c>
      <x:c r="C4" s="35" t="str">
        <x:v>Dam + Reservoir</x:v>
      </x:c>
      <x:c r="D4" s="35" t="str">
        <x:v>เก็บสถานะเขื่อนและอ่างรายวัน</x:v>
      </x:c>
      <x:c r="E4" s="35" t="str">
        <x:v>capacity/storage/inflow/outflow ครบ; historical query ใช้งานได้</x:v>
      </x:c>
      <x:c r="F4" s="35" t="str">
        <x:v>P0</x:v>
      </x:c>
      <x:c r="G4" s="35" t="str">
        <x:v>TODO</x:v>
      </x:c>
      <x:c r="H4" s="35"/>
      <x:c r="I4" s="35"/>
      <x:c r="J4" s="35"/>
      <x:c r="K4" s="35"/>
      <x:c r="L4" s="35"/>
      <x:c r="M4" s="35"/>
      <x:c r="N4" s="35"/>
      <x:c r="O4" s="35"/>
    </x:row>
    <x:row r="5">
      <x:c r="A5" s="35" t="n">
        <x:v>4</x:v>
      </x:c>
      <x:c r="B5" s="35" t="str">
        <x:v>สมัคร/ทดสอบ GISTDA API</x:v>
      </x:c>
      <x:c r="C5" s="35" t="str">
        <x:v>Flood Extent</x:v>
      </x:c>
      <x:c r="D5" s="35" t="str">
        <x:v>ดึง flood extent / point check</x:v>
      </x:c>
      <x:c r="E5" s="35" t="str">
        <x:v>ใช้ API key สำเร็จ; บันทึก geometry/response timestamp</x:v>
      </x:c>
      <x:c r="F5" s="35" t="str">
        <x:v>P0</x:v>
      </x:c>
      <x:c r="G5" s="35" t="str">
        <x:v>TODO</x:v>
      </x:c>
      <x:c r="H5" s="35"/>
      <x:c r="I5" s="35"/>
      <x:c r="J5" s="35"/>
      <x:c r="K5" s="35"/>
      <x:c r="L5" s="35"/>
      <x:c r="M5" s="35"/>
      <x:c r="N5" s="35"/>
      <x:c r="O5" s="35"/>
    </x:row>
    <x:row r="6">
      <x:c r="A6" s="35" t="n">
        <x:v>5</x:v>
      </x:c>
      <x:c r="B6" s="35" t="str">
        <x:v>สำรวจ BMA Network endpoint</x:v>
      </x:c>
      <x:c r="C6" s="35" t="str">
        <x:v>Flood Bangkok + Radar</x:v>
      </x:c>
      <x:c r="D6" s="35" t="str">
        <x:v>หา JSON/tile endpoint จริง</x:v>
      </x:c>
      <x:c r="E6" s="35" t="str">
        <x:v>รู้ endpoint, schema, refresh interval และข้อกำหนดการใช้</x:v>
      </x:c>
      <x:c r="F6" s="35" t="str">
        <x:v>P0</x:v>
      </x:c>
      <x:c r="G6" s="35" t="str">
        <x:v>TODO</x:v>
      </x:c>
      <x:c r="H6" s="35"/>
      <x:c r="I6" s="35"/>
      <x:c r="J6" s="35"/>
      <x:c r="K6" s="35"/>
      <x:c r="L6" s="35"/>
      <x:c r="M6" s="35"/>
      <x:c r="N6" s="35"/>
      <x:c r="O6" s="35"/>
    </x:row>
    <x:row r="7">
      <x:c r="A7" s="35" t="n">
        <x:v>6</x:v>
      </x:c>
      <x:c r="B7" s="35" t="str">
        <x:v>สำรวจ Rain Gauge/Runoff provider</x:v>
      </x:c>
      <x:c r="C7" s="35" t="str">
        <x:v>ThaiWater/DWR/HII</x:v>
      </x:c>
      <x:c r="D7" s="35" t="str">
        <x:v>หา live station endpoint</x:v>
      </x:c>
      <x:c r="E7" s="35" t="str">
        <x:v>มี station_id + lat/lon + timestamp + value อย่างน้อย 1 provider</x:v>
      </x:c>
      <x:c r="F7" s="35" t="str">
        <x:v>P0</x:v>
      </x:c>
      <x:c r="G7" s="35" t="str">
        <x:v>TODO</x:v>
      </x:c>
      <x:c r="H7" s="35"/>
      <x:c r="I7" s="35"/>
      <x:c r="J7" s="35"/>
      <x:c r="K7" s="35"/>
      <x:c r="L7" s="35"/>
      <x:c r="M7" s="35"/>
      <x:c r="N7" s="35"/>
      <x:c r="O7" s="35"/>
    </x:row>
    <x:row r="8">
      <x:c r="A8" s="35" t="n">
        <x:v>7</x:v>
      </x:c>
      <x:c r="B8" s="35" t="str">
        <x:v>สร้าง Scheduler + Retry</x:v>
      </x:c>
      <x:c r="C8" s="35" t="str">
        <x:v>ทุก collector</x:v>
      </x:c>
      <x:c r="D8" s="35" t="str">
        <x:v>ดึงตามรอบโดยไม่ชนกัน</x:v>
      </x:c>
      <x:c r="E8" s="35" t="str">
        <x:v>retry/backoff, timeout, source health, last_success</x:v>
      </x:c>
      <x:c r="F8" s="35" t="str">
        <x:v>P0</x:v>
      </x:c>
      <x:c r="G8" s="35" t="str">
        <x:v>TODO</x:v>
      </x:c>
      <x:c r="H8" s="35"/>
      <x:c r="I8" s="35"/>
      <x:c r="J8" s="35"/>
      <x:c r="K8" s="35"/>
      <x:c r="L8" s="35"/>
      <x:c r="M8" s="35"/>
      <x:c r="N8" s="35"/>
      <x:c r="O8" s="35"/>
    </x:row>
    <x:row r="9">
      <x:c r="A9" s="35" t="n">
        <x:v>8</x:v>
      </x:c>
      <x:c r="B9" s="35" t="str">
        <x:v>สร้าง Raw Data Archive</x:v>
      </x:c>
      <x:c r="C9" s="35" t="str">
        <x:v>ทุก source</x:v>
      </x:c>
      <x:c r="D9" s="35" t="str">
        <x:v>เก็บ payload ต้นฉบับ</x:v>
      </x:c>
      <x:c r="E9" s="35" t="str">
        <x:v>สามารถ replay/parser ใหม่โดยไม่ต้องดึง API ซ้ำ</x:v>
      </x:c>
      <x:c r="F9" s="35" t="str">
        <x:v>P0</x:v>
      </x:c>
      <x:c r="G9" s="35" t="str">
        <x:v>TODO</x:v>
      </x:c>
      <x:c r="H9" s="35"/>
      <x:c r="I9" s="35"/>
      <x:c r="J9" s="35"/>
      <x:c r="K9" s="35"/>
      <x:c r="L9" s="35"/>
      <x:c r="M9" s="35"/>
      <x:c r="N9" s="35"/>
      <x:c r="O9" s="35"/>
    </x:row>
    <x:row r="10">
      <x:c r="A10" s="35" t="n">
        <x:v>9</x:v>
      </x:c>
      <x:c r="B10" s="35" t="str">
        <x:v>สร้าง Normalization Layer</x:v>
      </x:c>
      <x:c r="C10" s="35" t="str">
        <x:v>ทุก source</x:v>
      </x:c>
      <x:c r="D10" s="35" t="str">
        <x:v>แปลงหน่วย/เวลา/ชื่อพื้นที่เข้ามาตรฐานเดียว</x:v>
      </x:c>
      <x:c r="E10" s="35" t="str">
        <x:v>UTC + Asia/Bangkok ชัดเจน; mm, m, m3/s standardized</x:v>
      </x:c>
      <x:c r="F10" s="35" t="str">
        <x:v>P0</x:v>
      </x:c>
      <x:c r="G10" s="35" t="str">
        <x:v>TODO</x:v>
      </x:c>
      <x:c r="H10" s="35"/>
      <x:c r="I10" s="35"/>
      <x:c r="J10" s="35"/>
      <x:c r="K10" s="35"/>
      <x:c r="L10" s="35"/>
      <x:c r="M10" s="35"/>
      <x:c r="N10" s="35"/>
      <x:c r="O10" s="35"/>
    </x:row>
    <x:row r="11">
      <x:c r="A11" s="35" t="n">
        <x:v>10</x:v>
      </x:c>
      <x:c r="B11" s="35" t="str">
        <x:v>รันเก็บข้อมูล 7 วัน</x:v>
      </x:c>
      <x:c r="C11" s="35" t="str">
        <x:v>ทุก P0</x:v>
      </x:c>
      <x:c r="D11" s="35" t="str">
        <x:v>วัดความเสถียรของ source</x:v>
      </x:c>
      <x:c r="E11" s="35" t="str">
        <x:v>เห็น uptime, gaps, latency, missing fields ของแต่ละ source</x:v>
      </x:c>
      <x:c r="F11" s="35" t="str">
        <x:v>P0</x:v>
      </x:c>
      <x:c r="G11" s="35" t="str">
        <x:v>TODO</x:v>
      </x:c>
      <x:c r="H11" s="35"/>
      <x:c r="I11" s="35"/>
      <x:c r="J11" s="35"/>
      <x:c r="K11" s="35"/>
      <x:c r="L11" s="35"/>
      <x:c r="M11" s="35"/>
      <x:c r="N11" s="35"/>
      <x:c r="O11" s="35"/>
    </x:row>
    <x:row r="12">
      <x:c r="A12" s="35" t="n">
        <x:v>11</x:v>
      </x:c>
      <x:c r="B12" s="35" t="str">
        <x:v>สร้าง Data Quality Report</x:v>
      </x:c>
      <x:c r="C12" s="35" t="str">
        <x:v>ทุก P0</x:v>
      </x:c>
      <x:c r="D12" s="35" t="str">
        <x:v>สรุป missing/duplicate/stale</x:v>
      </x:c>
      <x:c r="E12" s="35" t="str">
        <x:v>รายงาน source health และ anomaly รายวัน</x:v>
      </x:c>
      <x:c r="F12" s="35" t="str">
        <x:v>P1</x:v>
      </x:c>
      <x:c r="G12" s="35" t="str">
        <x:v>TODO</x:v>
      </x:c>
      <x:c r="H12" s="35"/>
      <x:c r="I12" s="35"/>
      <x:c r="J12" s="35"/>
      <x:c r="K12" s="35"/>
      <x:c r="L12" s="35"/>
      <x:c r="M12" s="35"/>
      <x:c r="N12" s="35"/>
      <x:c r="O12" s="35"/>
    </x:row>
    <x:row r="13">
      <x:c r="A13" s="35" t="n">
        <x:v>12</x:v>
      </x:c>
      <x:c r="B13" s="35" t="str">
        <x:v>เริ่ม Flood Engine v0.1</x:v>
      </x:c>
      <x:c r="C13" s="35" t="str">
        <x:v>Normalized data</x:v>
      </x:c>
      <x:c r="D13" s="35" t="str">
        <x:v>risk score แบบ rule-based</x:v>
      </x:c>
      <x:c r="E13" s="35" t="str">
        <x:v>มีเหตุผลประกอบ score และไม่อ้างว่าเป็นคำเตือนทางการ</x:v>
      </x:c>
      <x:c r="F13" s="35" t="str">
        <x:v>P1</x:v>
      </x:c>
      <x:c r="G13" s="35" t="str">
        <x:v>TODO</x:v>
      </x:c>
      <x:c r="H13" s="35"/>
      <x:c r="I13" s="35"/>
      <x:c r="J13" s="35"/>
      <x:c r="K13" s="35"/>
      <x:c r="L13" s="35"/>
      <x:c r="M13" s="35"/>
      <x:c r="N13" s="35"/>
      <x:c r="O13" s="35"/>
    </x:row>
    <x:row r="14">
      <x:c r="A14" s="35"/>
      <x:c r="B14" s="35"/>
      <x:c r="C14" s="35"/>
      <x:c r="D14" s="35"/>
      <x:c r="E14" s="35"/>
      <x:c r="F14" s="35"/>
      <x:c r="G14" s="35"/>
      <x:c r="H14" s="35"/>
      <x:c r="I14" s="35"/>
      <x:c r="J14" s="35"/>
      <x:c r="K14" s="35"/>
      <x:c r="L14" s="35"/>
      <x:c r="M14" s="35"/>
      <x:c r="N14" s="35"/>
      <x:c r="O14" s="35"/>
    </x:row>
    <x:row r="15">
      <x:c r="A15" s="35"/>
      <x:c r="B15" s="35"/>
      <x:c r="C15" s="35"/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  <x:c r="N15" s="35"/>
      <x:c r="O15" s="35"/>
    </x:row>
    <x:row r="16">
      <x:c r="A16" s="35"/>
      <x:c r="B16" s="35"/>
      <x:c r="C16" s="35"/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  <x:c r="O16" s="35"/>
    </x:row>
    <x:row r="17">
      <x:c r="A17" s="35"/>
      <x:c r="B17" s="35"/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  <x:c r="N17" s="35"/>
      <x:c r="O17" s="35"/>
    </x:row>
    <x:row r="18">
      <x:c r="A18" s="35"/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  <x:c r="O18" s="35"/>
    </x:row>
    <x:row r="19">
      <x:c r="A19" s="35"/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  <x:c r="N19" s="35"/>
      <x:c r="O19" s="35"/>
    </x:row>
    <x:row r="20">
      <x:c r="A20" s="35"/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  <x:c r="N20" s="35"/>
      <x:c r="O20" s="35"/>
    </x:row>
    <x:row r="21">
      <x:c r="A21" s="35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  <x:c r="N21" s="35"/>
      <x:c r="O21" s="35"/>
    </x:row>
    <x:row r="22">
      <x:c r="A22" s="35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  <x:c r="L22" s="35"/>
      <x:c r="M22" s="35"/>
      <x:c r="N22" s="35"/>
      <x:c r="O22" s="35"/>
    </x:row>
    <x:row r="23">
      <x:c r="A23" s="35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  <x:c r="N23" s="35"/>
      <x:c r="O23" s="35"/>
    </x:row>
    <x:row r="24">
      <x:c r="A24" s="35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  <x:c r="M24" s="35"/>
      <x:c r="N24" s="35"/>
      <x:c r="O24" s="35"/>
    </x:row>
    <x:row r="25">
      <x:c r="A25" s="35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  <x:c r="N25" s="35"/>
      <x:c r="O25" s="35"/>
    </x:row>
    <x:row r="26">
      <x:c r="A26" s="35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  <x:c r="N26" s="35"/>
      <x:c r="O26" s="35"/>
    </x:row>
    <x:row r="27">
      <x:c r="A27" s="35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  <x:c r="N27" s="35"/>
      <x:c r="O27" s="35"/>
    </x:row>
    <x:row r="28">
      <x:c r="A28" s="35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  <x:c r="O28" s="35"/>
    </x:row>
    <x:row r="29">
      <x:c r="A29" s="35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  <x:c r="O29" s="35"/>
    </x:row>
    <x:row r="30">
      <x:c r="A30" s="35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  <x:c r="O30" s="35"/>
    </x:row>
    <x:row r="31">
      <x:c r="A31" s="35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  <x:c r="O31" s="35"/>
    </x:row>
    <x:row r="32">
      <x:c r="A32" s="35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  <x:c r="O32" s="35"/>
    </x:row>
    <x:row r="33">
      <x:c r="A33" s="35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  <x:c r="O33" s="35"/>
    </x:row>
    <x:row r="34">
      <x:c r="A34" s="35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  <x:c r="O34" s="35"/>
    </x:row>
    <x:row r="35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  <x:c r="O35" s="35"/>
    </x:row>
    <x:row r="36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  <x:c r="O36" s="35"/>
    </x:row>
    <x:row r="37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  <x:c r="O37" s="35"/>
    </x:row>
    <x:row r="38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  <x:c r="N38" s="35"/>
      <x:c r="O38" s="35"/>
    </x:row>
    <x:row r="39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  <x:c r="N39" s="35"/>
      <x:c r="O39" s="35"/>
    </x:row>
    <x:row r="40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  <x:c r="N40" s="35"/>
      <x:c r="O40" s="35"/>
    </x:row>
    <x:row r="4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  <x:c r="O41" s="35"/>
    </x:row>
    <x:row r="42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  <x:c r="N42" s="35"/>
      <x:c r="O42" s="35"/>
    </x:row>
    <x:row r="43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  <x:c r="N43" s="35"/>
      <x:c r="O43" s="35"/>
    </x:row>
    <x:row r="44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  <x:c r="N44" s="35"/>
      <x:c r="O44" s="35"/>
    </x:row>
    <x:row r="45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  <x:c r="N45" s="35"/>
      <x:c r="O45" s="35"/>
    </x:row>
    <x:row r="46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  <x:c r="N46" s="35"/>
      <x:c r="O46" s="35"/>
    </x:row>
    <x:row r="47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  <x:c r="N47" s="35"/>
      <x:c r="O47" s="35"/>
    </x:row>
    <x:row r="48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  <x:c r="N48" s="35"/>
      <x:c r="O48" s="35"/>
    </x:row>
    <x:row r="49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  <x:c r="N49" s="35"/>
      <x:c r="O49" s="35"/>
    </x:row>
    <x:row r="50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  <x:c r="N50" s="35"/>
      <x:c r="O50" s="35"/>
    </x:row>
    <x:row r="5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  <x:c r="N51" s="35"/>
      <x:c r="O51" s="35"/>
    </x:row>
    <x:row r="52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  <x:c r="N52" s="35"/>
      <x:c r="O52" s="35"/>
    </x:row>
    <x:row r="53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  <x:c r="N53" s="35"/>
      <x:c r="O53" s="35"/>
    </x:row>
    <x:row r="54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  <x:c r="N54" s="35"/>
      <x:c r="O54" s="35"/>
    </x:row>
    <x:row r="55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  <x:c r="N55" s="35"/>
      <x:c r="O55" s="35"/>
    </x:row>
    <x:row r="56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</x:row>
    <x:row r="57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  <x:c r="N57" s="35"/>
      <x:c r="O57" s="35"/>
    </x:row>
    <x:row r="58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  <x:c r="O58" s="35"/>
    </x:row>
    <x:row r="59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  <x:c r="O59" s="35"/>
    </x:row>
    <x:row r="60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  <x:c r="N60" s="35"/>
      <x:c r="O60" s="35"/>
    </x:row>
    <x:row r="6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  <x:c r="N61" s="35"/>
      <x:c r="O61" s="35"/>
    </x:row>
    <x:row r="62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  <x:c r="N62" s="35"/>
      <x:c r="O62" s="35"/>
    </x:row>
    <x:row r="63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  <x:c r="N63" s="35"/>
      <x:c r="O63" s="35"/>
    </x:row>
    <x:row r="64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  <x:c r="O64" s="35"/>
    </x:row>
    <x:row r="65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  <x:c r="O65" s="35"/>
    </x:row>
    <x:row r="66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  <x:c r="N66" s="35"/>
      <x:c r="O66" s="35"/>
    </x:row>
    <x:row r="67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  <x:c r="N67" s="35"/>
      <x:c r="O67" s="35"/>
    </x:row>
    <x:row r="68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  <x:c r="N68" s="35"/>
      <x:c r="O68" s="35"/>
    </x:row>
    <x:row r="69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  <x:c r="N69" s="35"/>
      <x:c r="O69" s="35"/>
    </x:row>
    <x:row r="70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  <x:c r="N70" s="35"/>
      <x:c r="O70" s="35"/>
    </x:row>
    <x:row r="7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  <x:c r="N71" s="35"/>
      <x:c r="O71" s="35"/>
    </x:row>
    <x:row r="72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  <x:c r="N72" s="35"/>
      <x:c r="O72" s="35"/>
    </x:row>
    <x:row r="73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  <x:c r="N73" s="35"/>
      <x:c r="O73" s="35"/>
    </x:row>
    <x:row r="74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  <x:c r="N74" s="35"/>
      <x:c r="O74" s="35"/>
    </x:row>
    <x:row r="75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  <x:c r="N75" s="35"/>
      <x:c r="O75" s="35"/>
    </x:row>
    <x:row r="76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  <x:c r="N76" s="35"/>
      <x:c r="O76" s="35"/>
    </x:row>
    <x:row r="77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  <x:c r="N77" s="35"/>
      <x:c r="O77" s="35"/>
    </x:row>
    <x:row r="78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  <x:c r="N78" s="35"/>
      <x:c r="O78" s="35"/>
    </x:row>
    <x:row r="79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  <x:c r="N79" s="35"/>
      <x:c r="O79" s="35"/>
    </x:row>
    <x:row r="80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  <x:c r="L80" s="35"/>
      <x:c r="M80" s="35"/>
      <x:c r="N80" s="35"/>
      <x:c r="O80" s="35"/>
    </x:row>
    <x:row r="8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  <x:c r="L81" s="35"/>
      <x:c r="M81" s="35"/>
      <x:c r="N81" s="35"/>
      <x:c r="O81" s="35"/>
    </x:row>
    <x:row r="82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  <x:c r="L82" s="35"/>
      <x:c r="M82" s="35"/>
      <x:c r="N82" s="35"/>
      <x:c r="O82" s="35"/>
    </x:row>
    <x:row r="83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  <x:c r="L83" s="35"/>
      <x:c r="M83" s="35"/>
      <x:c r="N83" s="35"/>
      <x:c r="O83" s="35"/>
    </x:row>
    <x:row r="84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  <x:c r="L84" s="35"/>
      <x:c r="M84" s="35"/>
      <x:c r="N84" s="35"/>
      <x:c r="O84" s="35"/>
    </x:row>
    <x:row r="85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  <x:c r="L85" s="35"/>
      <x:c r="M85" s="35"/>
      <x:c r="N85" s="35"/>
      <x:c r="O85" s="35"/>
    </x:row>
    <x:row r="86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  <x:c r="L86" s="35"/>
      <x:c r="M86" s="35"/>
      <x:c r="N86" s="35"/>
      <x:c r="O86" s="35"/>
    </x:row>
    <x:row r="87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  <x:c r="L87" s="35"/>
      <x:c r="M87" s="35"/>
      <x:c r="N87" s="35"/>
      <x:c r="O87" s="35"/>
    </x:row>
    <x:row r="88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  <x:c r="L88" s="35"/>
      <x:c r="M88" s="35"/>
      <x:c r="N88" s="35"/>
      <x:c r="O88" s="35"/>
    </x:row>
    <x:row r="89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  <x:c r="L89" s="35"/>
      <x:c r="M89" s="35"/>
      <x:c r="N89" s="35"/>
      <x:c r="O89" s="35"/>
    </x:row>
    <x:row r="90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  <x:c r="L90" s="35"/>
      <x:c r="M90" s="35"/>
      <x:c r="N90" s="35"/>
      <x:c r="O90" s="35"/>
    </x:row>
    <x:row r="9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  <x:c r="L91" s="35"/>
      <x:c r="M91" s="35"/>
      <x:c r="N91" s="35"/>
      <x:c r="O91" s="35"/>
    </x:row>
    <x:row r="92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  <x:c r="L92" s="35"/>
      <x:c r="M92" s="35"/>
      <x:c r="N92" s="35"/>
      <x:c r="O92" s="35"/>
    </x:row>
    <x:row r="93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  <x:c r="L93" s="35"/>
      <x:c r="M93" s="35"/>
      <x:c r="N93" s="35"/>
      <x:c r="O93" s="35"/>
    </x:row>
    <x:row r="94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  <x:c r="L94" s="35"/>
      <x:c r="M94" s="35"/>
      <x:c r="N94" s="35"/>
      <x:c r="O94" s="35"/>
    </x:row>
    <x:row r="95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  <x:c r="L95" s="35"/>
      <x:c r="M95" s="35"/>
      <x:c r="N95" s="35"/>
      <x:c r="O95" s="35"/>
    </x:row>
    <x:row r="96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  <x:c r="L96" s="35"/>
      <x:c r="M96" s="35"/>
      <x:c r="N96" s="35"/>
      <x:c r="O96" s="35"/>
    </x:row>
    <x:row r="97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  <x:c r="L97" s="35"/>
      <x:c r="M97" s="35"/>
      <x:c r="N97" s="35"/>
      <x:c r="O97" s="35"/>
    </x:row>
    <x:row r="98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  <x:c r="L98" s="35"/>
      <x:c r="M98" s="35"/>
      <x:c r="N98" s="35"/>
      <x:c r="O98" s="35"/>
    </x:row>
    <x:row r="99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  <x:c r="L99" s="35"/>
      <x:c r="M99" s="35"/>
      <x:c r="N99" s="35"/>
      <x:c r="O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  <x:c r="L100" s="35"/>
      <x:c r="M100" s="35"/>
      <x:c r="N100" s="35"/>
      <x:c r="O100" s="35"/>
    </x:row>
    <x:row r="101">
      <x:c r="A101" s="35"/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  <x:c r="L101" s="35"/>
      <x:c r="M101" s="35"/>
      <x:c r="N101" s="35"/>
      <x:c r="O101" s="35"/>
    </x:row>
    <x:row r="102">
      <x:c r="A102" s="35"/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  <x:c r="L102" s="35"/>
      <x:c r="M102" s="35"/>
      <x:c r="N102" s="35"/>
      <x:c r="O102" s="35"/>
    </x:row>
    <x:row r="103">
      <x:c r="A103" s="35"/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  <x:c r="L103" s="35"/>
      <x:c r="M103" s="35"/>
      <x:c r="N103" s="35"/>
      <x:c r="O103" s="35"/>
    </x:row>
    <x:row r="104">
      <x:c r="A104" s="35"/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  <x:c r="L104" s="35"/>
      <x:c r="M104" s="35"/>
      <x:c r="N104" s="35"/>
      <x:c r="O104" s="35"/>
    </x:row>
    <x:row r="105">
      <x:c r="A105" s="35"/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  <x:c r="L105" s="35"/>
      <x:c r="M105" s="35"/>
      <x:c r="N105" s="35"/>
      <x:c r="O105" s="35"/>
    </x:row>
    <x:row r="106">
      <x:c r="A106" s="35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  <x:c r="L106" s="35"/>
      <x:c r="M106" s="35"/>
      <x:c r="N106" s="35"/>
      <x:c r="O106" s="35"/>
    </x:row>
    <x:row r="107">
      <x:c r="A107" s="35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  <x:c r="L107" s="35"/>
      <x:c r="M107" s="35"/>
      <x:c r="N107" s="35"/>
      <x:c r="O107" s="35"/>
    </x:row>
    <x:row r="108">
      <x:c r="A108" s="35"/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  <x:c r="L108" s="35"/>
      <x:c r="M108" s="35"/>
      <x:c r="N108" s="35"/>
      <x:c r="O108" s="35"/>
    </x:row>
    <x:row r="109">
      <x:c r="A109" s="35"/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  <x:c r="L109" s="35"/>
      <x:c r="M109" s="35"/>
      <x:c r="N109" s="35"/>
      <x:c r="O109" s="35"/>
    </x:row>
    <x:row r="110">
      <x:c r="A110" s="35"/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  <x:c r="L110" s="35"/>
      <x:c r="M110" s="35"/>
      <x:c r="N110" s="35"/>
      <x:c r="O110" s="35"/>
    </x:row>
    <x:row r="111">
      <x:c r="A111" s="35"/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  <x:c r="L111" s="35"/>
      <x:c r="M111" s="35"/>
      <x:c r="N111" s="35"/>
      <x:c r="O111" s="35"/>
    </x:row>
    <x:row r="112">
      <x:c r="A112" s="35"/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  <x:c r="L112" s="35"/>
      <x:c r="M112" s="35"/>
      <x:c r="N112" s="35"/>
      <x:c r="O112" s="35"/>
    </x:row>
    <x:row r="113">
      <x:c r="A113" s="35"/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  <x:c r="L113" s="35"/>
      <x:c r="M113" s="35"/>
      <x:c r="N113" s="35"/>
      <x:c r="O113" s="35"/>
    </x:row>
    <x:row r="114">
      <x:c r="A114" s="35"/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  <x:c r="L114" s="35"/>
      <x:c r="M114" s="35"/>
      <x:c r="N114" s="35"/>
      <x:c r="O114" s="35"/>
    </x:row>
    <x:row r="115">
      <x:c r="A115" s="35"/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  <x:c r="L115" s="35"/>
      <x:c r="M115" s="35"/>
      <x:c r="N115" s="35"/>
      <x:c r="O115" s="35"/>
    </x:row>
    <x:row r="116">
      <x:c r="A116" s="35"/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  <x:c r="L116" s="35"/>
      <x:c r="M116" s="35"/>
      <x:c r="N116" s="35"/>
      <x:c r="O116" s="35"/>
    </x:row>
    <x:row r="117">
      <x:c r="A117" s="35"/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  <x:c r="L117" s="35"/>
      <x:c r="M117" s="35"/>
      <x:c r="N117" s="35"/>
      <x:c r="O117" s="35"/>
    </x:row>
    <x:row r="118">
      <x:c r="A118" s="35"/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  <x:c r="L118" s="35"/>
      <x:c r="M118" s="35"/>
      <x:c r="N118" s="35"/>
      <x:c r="O118" s="35"/>
    </x:row>
    <x:row r="119">
      <x:c r="A119" s="35"/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  <x:c r="L119" s="35"/>
      <x:c r="M119" s="35"/>
      <x:c r="N119" s="35"/>
      <x:c r="O119" s="35"/>
    </x:row>
    <x:row r="120">
      <x:c r="A120" s="35"/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  <x:c r="L120" s="35"/>
      <x:c r="M120" s="35"/>
      <x:c r="N120" s="35"/>
      <x:c r="O120" s="35"/>
    </x:row>
    <x:row r="121">
      <x:c r="A121" s="35"/>
      <x:c r="B121" s="35"/>
      <x:c r="C121" s="35"/>
      <x:c r="D121" s="35"/>
      <x:c r="E121" s="35"/>
      <x:c r="F121" s="35"/>
      <x:c r="G121" s="35"/>
      <x:c r="H121" s="35"/>
      <x:c r="I121" s="35"/>
      <x:c r="J121" s="35"/>
      <x:c r="K121" s="35"/>
      <x:c r="L121" s="35"/>
      <x:c r="M121" s="35"/>
      <x:c r="N121" s="35"/>
      <x:c r="O121" s="35"/>
    </x:row>
    <x:row r="122">
      <x:c r="A122" s="35"/>
      <x:c r="B122" s="35"/>
      <x:c r="C122" s="35"/>
      <x:c r="D122" s="35"/>
      <x:c r="E122" s="35"/>
      <x:c r="F122" s="35"/>
      <x:c r="G122" s="35"/>
      <x:c r="H122" s="35"/>
      <x:c r="I122" s="35"/>
      <x:c r="J122" s="35"/>
      <x:c r="K122" s="35"/>
      <x:c r="L122" s="35"/>
      <x:c r="M122" s="35"/>
      <x:c r="N122" s="35"/>
      <x:c r="O122" s="35"/>
    </x:row>
    <x:row r="123">
      <x:c r="A123" s="35"/>
      <x:c r="B123" s="35"/>
      <x:c r="C123" s="35"/>
      <x:c r="D123" s="35"/>
      <x:c r="E123" s="35"/>
      <x:c r="F123" s="35"/>
      <x:c r="G123" s="35"/>
      <x:c r="H123" s="35"/>
      <x:c r="I123" s="35"/>
      <x:c r="J123" s="35"/>
      <x:c r="K123" s="35"/>
      <x:c r="L123" s="35"/>
      <x:c r="M123" s="35"/>
      <x:c r="N123" s="35"/>
      <x:c r="O123" s="35"/>
    </x:row>
    <x:row r="124">
      <x:c r="A124" s="35"/>
      <x:c r="B124" s="35"/>
      <x:c r="C124" s="35"/>
      <x:c r="D124" s="35"/>
      <x:c r="E124" s="35"/>
      <x:c r="F124" s="35"/>
      <x:c r="G124" s="35"/>
      <x:c r="H124" s="35"/>
      <x:c r="I124" s="35"/>
      <x:c r="J124" s="35"/>
      <x:c r="K124" s="35"/>
      <x:c r="L124" s="35"/>
      <x:c r="M124" s="35"/>
      <x:c r="N124" s="35"/>
      <x:c r="O124" s="35"/>
    </x:row>
    <x:row r="125">
      <x:c r="A125" s="35"/>
      <x:c r="B125" s="35"/>
      <x:c r="C125" s="35"/>
      <x:c r="D125" s="35"/>
      <x:c r="E125" s="35"/>
      <x:c r="F125" s="35"/>
      <x:c r="G125" s="35"/>
      <x:c r="H125" s="35"/>
      <x:c r="I125" s="35"/>
      <x:c r="J125" s="35"/>
      <x:c r="K125" s="35"/>
      <x:c r="L125" s="35"/>
      <x:c r="M125" s="35"/>
      <x:c r="N125" s="35"/>
      <x:c r="O125" s="35"/>
    </x:row>
    <x:row r="126">
      <x:c r="A126" s="35"/>
      <x:c r="B126" s="35"/>
      <x:c r="C126" s="35"/>
      <x:c r="D126" s="35"/>
      <x:c r="E126" s="35"/>
      <x:c r="F126" s="35"/>
      <x:c r="G126" s="35"/>
      <x:c r="H126" s="35"/>
      <x:c r="I126" s="35"/>
      <x:c r="J126" s="35"/>
      <x:c r="K126" s="35"/>
      <x:c r="L126" s="35"/>
      <x:c r="M126" s="35"/>
      <x:c r="N126" s="35"/>
      <x:c r="O126" s="35"/>
    </x:row>
    <x:row r="127">
      <x:c r="A127" s="35"/>
      <x:c r="B127" s="35"/>
      <x:c r="C127" s="35"/>
      <x:c r="D127" s="35"/>
      <x:c r="E127" s="35"/>
      <x:c r="F127" s="35"/>
      <x:c r="G127" s="35"/>
      <x:c r="H127" s="35"/>
      <x:c r="I127" s="35"/>
      <x:c r="J127" s="35"/>
      <x:c r="K127" s="35"/>
      <x:c r="L127" s="35"/>
      <x:c r="M127" s="35"/>
      <x:c r="N127" s="35"/>
      <x:c r="O127" s="35"/>
    </x:row>
    <x:row r="128">
      <x:c r="A128" s="35"/>
      <x:c r="B128" s="35"/>
      <x:c r="C128" s="35"/>
      <x:c r="D128" s="35"/>
      <x:c r="E128" s="35"/>
      <x:c r="F128" s="35"/>
      <x:c r="G128" s="35"/>
      <x:c r="H128" s="35"/>
      <x:c r="I128" s="35"/>
      <x:c r="J128" s="35"/>
      <x:c r="K128" s="35"/>
      <x:c r="L128" s="35"/>
      <x:c r="M128" s="35"/>
      <x:c r="N128" s="35"/>
      <x:c r="O128" s="35"/>
    </x:row>
    <x:row r="129">
      <x:c r="A129" s="35"/>
      <x:c r="B129" s="35"/>
      <x:c r="C129" s="35"/>
      <x:c r="D129" s="35"/>
      <x:c r="E129" s="35"/>
      <x:c r="F129" s="35"/>
      <x:c r="G129" s="35"/>
      <x:c r="H129" s="35"/>
      <x:c r="I129" s="35"/>
      <x:c r="J129" s="35"/>
      <x:c r="K129" s="35"/>
      <x:c r="L129" s="35"/>
      <x:c r="M129" s="35"/>
      <x:c r="N129" s="35"/>
      <x:c r="O129" s="35"/>
    </x:row>
    <x:row r="130">
      <x:c r="A130" s="35"/>
      <x:c r="B130" s="35"/>
      <x:c r="C130" s="35"/>
      <x:c r="D130" s="35"/>
      <x:c r="E130" s="35"/>
      <x:c r="F130" s="35"/>
      <x:c r="G130" s="35"/>
      <x:c r="H130" s="35"/>
      <x:c r="I130" s="35"/>
      <x:c r="J130" s="35"/>
      <x:c r="K130" s="35"/>
      <x:c r="L130" s="35"/>
      <x:c r="M130" s="35"/>
      <x:c r="N130" s="35"/>
      <x:c r="O130" s="35"/>
    </x:row>
    <x:row r="131">
      <x:c r="A131" s="35"/>
      <x:c r="B131" s="35"/>
      <x:c r="C131" s="35"/>
      <x:c r="D131" s="35"/>
      <x:c r="E131" s="35"/>
      <x:c r="F131" s="35"/>
      <x:c r="G131" s="35"/>
      <x:c r="H131" s="35"/>
      <x:c r="I131" s="35"/>
      <x:c r="J131" s="35"/>
      <x:c r="K131" s="35"/>
      <x:c r="L131" s="35"/>
      <x:c r="M131" s="35"/>
      <x:c r="N131" s="35"/>
      <x:c r="O131" s="35"/>
    </x:row>
    <x:row r="132">
      <x:c r="A132" s="35"/>
      <x:c r="B132" s="35"/>
      <x:c r="C132" s="35"/>
      <x:c r="D132" s="35"/>
      <x:c r="E132" s="35"/>
      <x:c r="F132" s="35"/>
      <x:c r="G132" s="35"/>
      <x:c r="H132" s="35"/>
      <x:c r="I132" s="35"/>
      <x:c r="J132" s="35"/>
      <x:c r="K132" s="35"/>
      <x:c r="L132" s="35"/>
      <x:c r="M132" s="35"/>
      <x:c r="N132" s="35"/>
      <x:c r="O132" s="35"/>
    </x:row>
    <x:row r="133">
      <x:c r="A133" s="35"/>
      <x:c r="B133" s="35"/>
      <x:c r="C133" s="35"/>
      <x:c r="D133" s="35"/>
      <x:c r="E133" s="35"/>
      <x:c r="F133" s="35"/>
      <x:c r="G133" s="35"/>
      <x:c r="H133" s="35"/>
      <x:c r="I133" s="35"/>
      <x:c r="J133" s="35"/>
      <x:c r="K133" s="35"/>
      <x:c r="L133" s="35"/>
      <x:c r="M133" s="35"/>
      <x:c r="N133" s="35"/>
      <x:c r="O133" s="35"/>
    </x:row>
    <x:row r="134">
      <x:c r="A134" s="35"/>
      <x:c r="B134" s="35"/>
      <x:c r="C134" s="35"/>
      <x:c r="D134" s="35"/>
      <x:c r="E134" s="35"/>
      <x:c r="F134" s="35"/>
      <x:c r="G134" s="35"/>
      <x:c r="H134" s="35"/>
      <x:c r="I134" s="35"/>
      <x:c r="J134" s="35"/>
      <x:c r="K134" s="35"/>
      <x:c r="L134" s="35"/>
      <x:c r="M134" s="35"/>
      <x:c r="N134" s="35"/>
      <x:c r="O134" s="35"/>
    </x:row>
    <x:row r="135">
      <x:c r="A135" s="35"/>
      <x:c r="B135" s="35"/>
      <x:c r="C135" s="35"/>
      <x:c r="D135" s="35"/>
      <x:c r="E135" s="35"/>
      <x:c r="F135" s="35"/>
      <x:c r="G135" s="35"/>
      <x:c r="H135" s="35"/>
      <x:c r="I135" s="35"/>
      <x:c r="J135" s="35"/>
      <x:c r="K135" s="35"/>
      <x:c r="L135" s="35"/>
      <x:c r="M135" s="35"/>
      <x:c r="N135" s="35"/>
      <x:c r="O135" s="35"/>
    </x:row>
    <x:row r="136">
      <x:c r="A136" s="35"/>
      <x:c r="B136" s="35"/>
      <x:c r="C136" s="35"/>
      <x:c r="D136" s="35"/>
      <x:c r="E136" s="35"/>
      <x:c r="F136" s="35"/>
      <x:c r="G136" s="35"/>
      <x:c r="H136" s="35"/>
      <x:c r="I136" s="35"/>
      <x:c r="J136" s="35"/>
      <x:c r="K136" s="35"/>
      <x:c r="L136" s="35"/>
      <x:c r="M136" s="35"/>
      <x:c r="N136" s="35"/>
      <x:c r="O136" s="35"/>
    </x:row>
    <x:row r="137">
      <x:c r="A137" s="35"/>
      <x:c r="B137" s="35"/>
      <x:c r="C137" s="35"/>
      <x:c r="D137" s="35"/>
      <x:c r="E137" s="35"/>
      <x:c r="F137" s="35"/>
      <x:c r="G137" s="35"/>
      <x:c r="H137" s="35"/>
      <x:c r="I137" s="35"/>
      <x:c r="J137" s="35"/>
      <x:c r="K137" s="35"/>
      <x:c r="L137" s="35"/>
      <x:c r="M137" s="35"/>
      <x:c r="N137" s="35"/>
      <x:c r="O137" s="35"/>
    </x:row>
    <x:row r="138">
      <x:c r="A138" s="35"/>
      <x:c r="B138" s="35"/>
      <x:c r="C138" s="35"/>
      <x:c r="D138" s="35"/>
      <x:c r="E138" s="35"/>
      <x:c r="F138" s="35"/>
      <x:c r="G138" s="35"/>
      <x:c r="H138" s="35"/>
      <x:c r="I138" s="35"/>
      <x:c r="J138" s="35"/>
      <x:c r="K138" s="35"/>
      <x:c r="L138" s="35"/>
      <x:c r="M138" s="35"/>
      <x:c r="N138" s="35"/>
      <x:c r="O138" s="35"/>
    </x:row>
    <x:row r="139">
      <x:c r="A139" s="35"/>
      <x:c r="B139" s="35"/>
      <x:c r="C139" s="35"/>
      <x:c r="D139" s="35"/>
      <x:c r="E139" s="35"/>
      <x:c r="F139" s="35"/>
      <x:c r="G139" s="35"/>
      <x:c r="H139" s="35"/>
      <x:c r="I139" s="35"/>
      <x:c r="J139" s="35"/>
      <x:c r="K139" s="35"/>
      <x:c r="L139" s="35"/>
      <x:c r="M139" s="35"/>
      <x:c r="N139" s="35"/>
      <x:c r="O139" s="35"/>
    </x:row>
    <x:row r="140">
      <x:c r="A140" s="35"/>
      <x:c r="B140" s="35"/>
      <x:c r="C140" s="35"/>
      <x:c r="D140" s="35"/>
      <x:c r="E140" s="35"/>
      <x:c r="F140" s="35"/>
      <x:c r="G140" s="35"/>
      <x:c r="H140" s="35"/>
      <x:c r="I140" s="35"/>
      <x:c r="J140" s="35"/>
      <x:c r="K140" s="35"/>
      <x:c r="L140" s="35"/>
      <x:c r="M140" s="35"/>
      <x:c r="N140" s="35"/>
      <x:c r="O140" s="35"/>
    </x:row>
    <x:row r="141">
      <x:c r="A141" s="35"/>
      <x:c r="B141" s="35"/>
      <x:c r="C141" s="35"/>
      <x:c r="D141" s="35"/>
      <x:c r="E141" s="35"/>
      <x:c r="F141" s="35"/>
      <x:c r="G141" s="35"/>
      <x:c r="H141" s="35"/>
      <x:c r="I141" s="35"/>
      <x:c r="J141" s="35"/>
      <x:c r="K141" s="35"/>
      <x:c r="L141" s="35"/>
      <x:c r="M141" s="35"/>
      <x:c r="N141" s="35"/>
      <x:c r="O141" s="35"/>
    </x:row>
    <x:row r="142">
      <x:c r="A142" s="35"/>
      <x:c r="B142" s="35"/>
      <x:c r="C142" s="35"/>
      <x:c r="D142" s="35"/>
      <x:c r="E142" s="35"/>
      <x:c r="F142" s="35"/>
      <x:c r="G142" s="35"/>
      <x:c r="H142" s="35"/>
      <x:c r="I142" s="35"/>
      <x:c r="J142" s="35"/>
      <x:c r="K142" s="35"/>
      <x:c r="L142" s="35"/>
      <x:c r="M142" s="35"/>
      <x:c r="N142" s="35"/>
      <x:c r="O142" s="35"/>
    </x:row>
    <x:row r="143">
      <x:c r="A143" s="35"/>
      <x:c r="B143" s="35"/>
      <x:c r="C143" s="35"/>
      <x:c r="D143" s="35"/>
      <x:c r="E143" s="35"/>
      <x:c r="F143" s="35"/>
      <x:c r="G143" s="35"/>
      <x:c r="H143" s="35"/>
      <x:c r="I143" s="35"/>
      <x:c r="J143" s="35"/>
      <x:c r="K143" s="35"/>
      <x:c r="L143" s="35"/>
      <x:c r="M143" s="35"/>
      <x:c r="N143" s="35"/>
      <x:c r="O143" s="35"/>
    </x:row>
    <x:row r="144">
      <x:c r="A144" s="35"/>
      <x:c r="B144" s="35"/>
      <x:c r="C144" s="35"/>
      <x:c r="D144" s="35"/>
      <x:c r="E144" s="35"/>
      <x:c r="F144" s="35"/>
      <x:c r="G144" s="35"/>
      <x:c r="H144" s="35"/>
      <x:c r="I144" s="35"/>
      <x:c r="J144" s="35"/>
      <x:c r="K144" s="35"/>
      <x:c r="L144" s="35"/>
      <x:c r="M144" s="35"/>
      <x:c r="N144" s="35"/>
      <x:c r="O144" s="35"/>
    </x:row>
    <x:row r="145">
      <x:c r="A145" s="35"/>
      <x:c r="B145" s="35"/>
      <x:c r="C145" s="35"/>
      <x:c r="D145" s="35"/>
      <x:c r="E145" s="35"/>
      <x:c r="F145" s="35"/>
      <x:c r="G145" s="35"/>
      <x:c r="H145" s="35"/>
      <x:c r="I145" s="35"/>
      <x:c r="J145" s="35"/>
      <x:c r="K145" s="35"/>
      <x:c r="L145" s="35"/>
      <x:c r="M145" s="35"/>
      <x:c r="N145" s="35"/>
      <x:c r="O145" s="35"/>
    </x:row>
    <x:row r="146">
      <x:c r="A146" s="35"/>
      <x:c r="B146" s="35"/>
      <x:c r="C146" s="35"/>
      <x:c r="D146" s="35"/>
      <x:c r="E146" s="35"/>
      <x:c r="F146" s="35"/>
      <x:c r="G146" s="35"/>
      <x:c r="H146" s="35"/>
      <x:c r="I146" s="35"/>
      <x:c r="J146" s="35"/>
      <x:c r="K146" s="35"/>
      <x:c r="L146" s="35"/>
      <x:c r="M146" s="35"/>
      <x:c r="N146" s="35"/>
      <x:c r="O146" s="35"/>
    </x:row>
    <x:row r="147">
      <x:c r="A147" s="35"/>
      <x:c r="B147" s="35"/>
      <x:c r="C147" s="35"/>
      <x:c r="D147" s="35"/>
      <x:c r="E147" s="35"/>
      <x:c r="F147" s="35"/>
      <x:c r="G147" s="35"/>
      <x:c r="H147" s="35"/>
      <x:c r="I147" s="35"/>
      <x:c r="J147" s="35"/>
      <x:c r="K147" s="35"/>
      <x:c r="L147" s="35"/>
      <x:c r="M147" s="35"/>
      <x:c r="N147" s="35"/>
      <x:c r="O147" s="35"/>
    </x:row>
    <x:row r="148">
      <x:c r="A148" s="35"/>
      <x:c r="B148" s="35"/>
      <x:c r="C148" s="35"/>
      <x:c r="D148" s="35"/>
      <x:c r="E148" s="35"/>
      <x:c r="F148" s="35"/>
      <x:c r="G148" s="35"/>
      <x:c r="H148" s="35"/>
      <x:c r="I148" s="35"/>
      <x:c r="J148" s="35"/>
      <x:c r="K148" s="35"/>
      <x:c r="L148" s="35"/>
      <x:c r="M148" s="35"/>
      <x:c r="N148" s="35"/>
      <x:c r="O148" s="35"/>
    </x:row>
    <x:row r="149">
      <x:c r="A149" s="35"/>
      <x:c r="B149" s="35"/>
      <x:c r="C149" s="35"/>
      <x:c r="D149" s="35"/>
      <x:c r="E149" s="35"/>
      <x:c r="F149" s="35"/>
      <x:c r="G149" s="35"/>
      <x:c r="H149" s="35"/>
      <x:c r="I149" s="35"/>
      <x:c r="J149" s="35"/>
      <x:c r="K149" s="35"/>
      <x:c r="L149" s="35"/>
      <x:c r="M149" s="35"/>
      <x:c r="N149" s="35"/>
      <x:c r="O149" s="35"/>
    </x:row>
    <x:row r="150">
      <x:c r="A150" s="35"/>
      <x:c r="B150" s="35"/>
      <x:c r="C150" s="35"/>
      <x:c r="D150" s="35"/>
      <x:c r="E150" s="35"/>
      <x:c r="F150" s="35"/>
      <x:c r="G150" s="35"/>
      <x:c r="H150" s="35"/>
      <x:c r="I150" s="35"/>
      <x:c r="J150" s="35"/>
      <x:c r="K150" s="35"/>
      <x:c r="L150" s="35"/>
      <x:c r="M150" s="35"/>
      <x:c r="N150" s="35"/>
      <x:c r="O150" s="35"/>
    </x:row>
    <x:row r="151">
      <x:c r="A151" s="35"/>
      <x:c r="B151" s="35"/>
      <x:c r="C151" s="35"/>
      <x:c r="D151" s="35"/>
      <x:c r="E151" s="35"/>
      <x:c r="F151" s="35"/>
      <x:c r="G151" s="35"/>
      <x:c r="H151" s="35"/>
      <x:c r="I151" s="35"/>
      <x:c r="J151" s="35"/>
      <x:c r="K151" s="35"/>
      <x:c r="L151" s="35"/>
      <x:c r="M151" s="35"/>
      <x:c r="N151" s="35"/>
      <x:c r="O151" s="35"/>
    </x:row>
    <x:row r="152">
      <x:c r="A152" s="35"/>
      <x:c r="B152" s="35"/>
      <x:c r="C152" s="35"/>
      <x:c r="D152" s="35"/>
      <x:c r="E152" s="35"/>
      <x:c r="F152" s="35"/>
      <x:c r="G152" s="35"/>
      <x:c r="H152" s="35"/>
      <x:c r="I152" s="35"/>
      <x:c r="J152" s="35"/>
      <x:c r="K152" s="35"/>
      <x:c r="L152" s="35"/>
      <x:c r="M152" s="35"/>
      <x:c r="N152" s="35"/>
      <x:c r="O152" s="35"/>
    </x:row>
    <x:row r="153">
      <x:c r="A153" s="35"/>
      <x:c r="B153" s="35"/>
      <x:c r="C153" s="35"/>
      <x:c r="D153" s="35"/>
      <x:c r="E153" s="35"/>
      <x:c r="F153" s="35"/>
      <x:c r="G153" s="35"/>
      <x:c r="H153" s="35"/>
      <x:c r="I153" s="35"/>
      <x:c r="J153" s="35"/>
      <x:c r="K153" s="35"/>
      <x:c r="L153" s="35"/>
      <x:c r="M153" s="35"/>
      <x:c r="N153" s="35"/>
      <x:c r="O153" s="35"/>
    </x:row>
    <x:row r="154">
      <x:c r="A154" s="35"/>
      <x:c r="B154" s="35"/>
      <x:c r="C154" s="35"/>
      <x:c r="D154" s="35"/>
      <x:c r="E154" s="35"/>
      <x:c r="F154" s="35"/>
      <x:c r="G154" s="35"/>
      <x:c r="H154" s="35"/>
      <x:c r="I154" s="35"/>
      <x:c r="J154" s="35"/>
      <x:c r="K154" s="35"/>
      <x:c r="L154" s="35"/>
      <x:c r="M154" s="35"/>
      <x:c r="N154" s="35"/>
      <x:c r="O154" s="35"/>
    </x:row>
    <x:row r="155">
      <x:c r="A155" s="35"/>
      <x:c r="B155" s="35"/>
      <x:c r="C155" s="35"/>
      <x:c r="D155" s="35"/>
      <x:c r="E155" s="35"/>
      <x:c r="F155" s="35"/>
      <x:c r="G155" s="35"/>
      <x:c r="H155" s="35"/>
      <x:c r="I155" s="35"/>
      <x:c r="J155" s="35"/>
      <x:c r="K155" s="35"/>
      <x:c r="L155" s="35"/>
      <x:c r="M155" s="35"/>
      <x:c r="N155" s="35"/>
      <x:c r="O155" s="35"/>
    </x:row>
    <x:row r="156">
      <x:c r="A156" s="35"/>
      <x:c r="B156" s="35"/>
      <x:c r="C156" s="35"/>
      <x:c r="D156" s="35"/>
      <x:c r="E156" s="35"/>
      <x:c r="F156" s="35"/>
      <x:c r="G156" s="35"/>
      <x:c r="H156" s="35"/>
      <x:c r="I156" s="35"/>
      <x:c r="J156" s="35"/>
      <x:c r="K156" s="35"/>
      <x:c r="L156" s="35"/>
      <x:c r="M156" s="35"/>
      <x:c r="N156" s="35"/>
      <x:c r="O156" s="35"/>
    </x:row>
    <x:row r="157">
      <x:c r="A157" s="35"/>
      <x:c r="B157" s="35"/>
      <x:c r="C157" s="35"/>
      <x:c r="D157" s="35"/>
      <x:c r="E157" s="35"/>
      <x:c r="F157" s="35"/>
      <x:c r="G157" s="35"/>
      <x:c r="H157" s="35"/>
      <x:c r="I157" s="35"/>
      <x:c r="J157" s="35"/>
      <x:c r="K157" s="35"/>
      <x:c r="L157" s="35"/>
      <x:c r="M157" s="35"/>
      <x:c r="N157" s="35"/>
      <x:c r="O157" s="35"/>
    </x:row>
    <x:row r="158">
      <x:c r="A158" s="35"/>
      <x:c r="B158" s="35"/>
      <x:c r="C158" s="35"/>
      <x:c r="D158" s="35"/>
      <x:c r="E158" s="35"/>
      <x:c r="F158" s="35"/>
      <x:c r="G158" s="35"/>
      <x:c r="H158" s="35"/>
      <x:c r="I158" s="35"/>
      <x:c r="J158" s="35"/>
      <x:c r="K158" s="35"/>
      <x:c r="L158" s="35"/>
      <x:c r="M158" s="35"/>
      <x:c r="N158" s="35"/>
      <x:c r="O158" s="35"/>
    </x:row>
    <x:row r="159">
      <x:c r="A159" s="35"/>
      <x:c r="B159" s="35"/>
      <x:c r="C159" s="35"/>
      <x:c r="D159" s="35"/>
      <x:c r="E159" s="35"/>
      <x:c r="F159" s="35"/>
      <x:c r="G159" s="35"/>
      <x:c r="H159" s="35"/>
      <x:c r="I159" s="35"/>
      <x:c r="J159" s="35"/>
      <x:c r="K159" s="35"/>
      <x:c r="L159" s="35"/>
      <x:c r="M159" s="35"/>
      <x:c r="N159" s="35"/>
      <x:c r="O159" s="35"/>
    </x:row>
    <x:row r="160">
      <x:c r="A160" s="35"/>
      <x:c r="B160" s="35"/>
      <x:c r="C160" s="35"/>
      <x:c r="D160" s="35"/>
      <x:c r="E160" s="35"/>
      <x:c r="F160" s="35"/>
      <x:c r="G160" s="35"/>
      <x:c r="H160" s="35"/>
      <x:c r="I160" s="35"/>
      <x:c r="J160" s="35"/>
      <x:c r="K160" s="35"/>
      <x:c r="L160" s="35"/>
      <x:c r="M160" s="35"/>
      <x:c r="N160" s="35"/>
      <x:c r="O160" s="35"/>
    </x:row>
    <x:row r="161">
      <x:c r="A161" s="35"/>
      <x:c r="B161" s="35"/>
      <x:c r="C161" s="35"/>
      <x:c r="D161" s="35"/>
      <x:c r="E161" s="35"/>
      <x:c r="F161" s="35"/>
      <x:c r="G161" s="35"/>
      <x:c r="H161" s="35"/>
      <x:c r="I161" s="35"/>
      <x:c r="J161" s="35"/>
      <x:c r="K161" s="35"/>
      <x:c r="L161" s="35"/>
      <x:c r="M161" s="35"/>
      <x:c r="N161" s="35"/>
      <x:c r="O161" s="35"/>
    </x:row>
    <x:row r="162">
      <x:c r="A162" s="35"/>
      <x:c r="B162" s="35"/>
      <x:c r="C162" s="35"/>
      <x:c r="D162" s="35"/>
      <x:c r="E162" s="35"/>
      <x:c r="F162" s="35"/>
      <x:c r="G162" s="35"/>
      <x:c r="H162" s="35"/>
      <x:c r="I162" s="35"/>
      <x:c r="J162" s="35"/>
      <x:c r="K162" s="35"/>
      <x:c r="L162" s="35"/>
      <x:c r="M162" s="35"/>
      <x:c r="N162" s="35"/>
      <x:c r="O162" s="35"/>
    </x:row>
    <x:row r="163">
      <x:c r="A163" s="35"/>
      <x:c r="B163" s="35"/>
      <x:c r="C163" s="35"/>
      <x:c r="D163" s="35"/>
      <x:c r="E163" s="35"/>
      <x:c r="F163" s="35"/>
      <x:c r="G163" s="35"/>
      <x:c r="H163" s="35"/>
      <x:c r="I163" s="35"/>
      <x:c r="J163" s="35"/>
      <x:c r="K163" s="35"/>
      <x:c r="L163" s="35"/>
      <x:c r="M163" s="35"/>
      <x:c r="N163" s="35"/>
      <x:c r="O163" s="35"/>
    </x:row>
    <x:row r="164">
      <x:c r="A164" s="35"/>
      <x:c r="B164" s="35"/>
      <x:c r="C164" s="35"/>
      <x:c r="D164" s="35"/>
      <x:c r="E164" s="35"/>
      <x:c r="F164" s="35"/>
      <x:c r="G164" s="35"/>
      <x:c r="H164" s="35"/>
      <x:c r="I164" s="35"/>
      <x:c r="J164" s="35"/>
      <x:c r="K164" s="35"/>
      <x:c r="L164" s="35"/>
      <x:c r="M164" s="35"/>
      <x:c r="N164" s="35"/>
      <x:c r="O164" s="35"/>
    </x:row>
    <x:row r="165">
      <x:c r="A165" s="35"/>
      <x:c r="B165" s="35"/>
      <x:c r="C165" s="35"/>
      <x:c r="D165" s="35"/>
      <x:c r="E165" s="35"/>
      <x:c r="F165" s="35"/>
      <x:c r="G165" s="35"/>
      <x:c r="H165" s="35"/>
      <x:c r="I165" s="35"/>
      <x:c r="J165" s="35"/>
      <x:c r="K165" s="35"/>
      <x:c r="L165" s="35"/>
      <x:c r="M165" s="35"/>
      <x:c r="N165" s="35"/>
      <x:c r="O165" s="35"/>
    </x:row>
    <x:row r="166">
      <x:c r="A166" s="35"/>
      <x:c r="B166" s="35"/>
      <x:c r="C166" s="35"/>
      <x:c r="D166" s="35"/>
      <x:c r="E166" s="35"/>
      <x:c r="F166" s="35"/>
      <x:c r="G166" s="35"/>
      <x:c r="H166" s="35"/>
      <x:c r="I166" s="35"/>
      <x:c r="J166" s="35"/>
      <x:c r="K166" s="35"/>
      <x:c r="L166" s="35"/>
      <x:c r="M166" s="35"/>
      <x:c r="N166" s="35"/>
      <x:c r="O166" s="35"/>
    </x:row>
    <x:row r="167">
      <x:c r="A167" s="35"/>
      <x:c r="B167" s="35"/>
      <x:c r="C167" s="35"/>
      <x:c r="D167" s="35"/>
      <x:c r="E167" s="35"/>
      <x:c r="F167" s="35"/>
      <x:c r="G167" s="35"/>
      <x:c r="H167" s="35"/>
      <x:c r="I167" s="35"/>
      <x:c r="J167" s="35"/>
      <x:c r="K167" s="35"/>
      <x:c r="L167" s="35"/>
      <x:c r="M167" s="35"/>
      <x:c r="N167" s="35"/>
      <x:c r="O167" s="35"/>
    </x:row>
    <x:row r="168">
      <x:c r="A168" s="35"/>
      <x:c r="B168" s="35"/>
      <x:c r="C168" s="35"/>
      <x:c r="D168" s="35"/>
      <x:c r="E168" s="35"/>
      <x:c r="F168" s="35"/>
      <x:c r="G168" s="35"/>
      <x:c r="H168" s="35"/>
      <x:c r="I168" s="35"/>
      <x:c r="J168" s="35"/>
      <x:c r="K168" s="35"/>
      <x:c r="L168" s="35"/>
      <x:c r="M168" s="35"/>
      <x:c r="N168" s="35"/>
      <x:c r="O168" s="35"/>
    </x:row>
    <x:row r="169">
      <x:c r="A169" s="35"/>
      <x:c r="B169" s="35"/>
      <x:c r="C169" s="35"/>
      <x:c r="D169" s="35"/>
      <x:c r="E169" s="35"/>
      <x:c r="F169" s="35"/>
      <x:c r="G169" s="35"/>
      <x:c r="H169" s="35"/>
      <x:c r="I169" s="35"/>
      <x:c r="J169" s="35"/>
      <x:c r="K169" s="35"/>
      <x:c r="L169" s="35"/>
      <x:c r="M169" s="35"/>
      <x:c r="N169" s="35"/>
      <x:c r="O169" s="35"/>
    </x:row>
    <x:row r="170">
      <x:c r="A170" s="35"/>
      <x:c r="B170" s="35"/>
      <x:c r="C170" s="35"/>
      <x:c r="D170" s="35"/>
      <x:c r="E170" s="35"/>
      <x:c r="F170" s="35"/>
      <x:c r="G170" s="35"/>
      <x:c r="H170" s="35"/>
      <x:c r="I170" s="35"/>
      <x:c r="J170" s="35"/>
      <x:c r="K170" s="35"/>
      <x:c r="L170" s="35"/>
      <x:c r="M170" s="35"/>
      <x:c r="N170" s="35"/>
      <x:c r="O170" s="35"/>
    </x:row>
    <x:row r="171">
      <x:c r="A171" s="35"/>
      <x:c r="B171" s="35"/>
      <x:c r="C171" s="35"/>
      <x:c r="D171" s="35"/>
      <x:c r="E171" s="35"/>
      <x:c r="F171" s="35"/>
      <x:c r="G171" s="35"/>
      <x:c r="H171" s="35"/>
      <x:c r="I171" s="35"/>
      <x:c r="J171" s="35"/>
      <x:c r="K171" s="35"/>
      <x:c r="L171" s="35"/>
      <x:c r="M171" s="35"/>
      <x:c r="N171" s="35"/>
      <x:c r="O171" s="35"/>
    </x:row>
    <x:row r="172">
      <x:c r="A172" s="35"/>
      <x:c r="B172" s="35"/>
      <x:c r="C172" s="35"/>
      <x:c r="D172" s="35"/>
      <x:c r="E172" s="35"/>
      <x:c r="F172" s="35"/>
      <x:c r="G172" s="35"/>
      <x:c r="H172" s="35"/>
      <x:c r="I172" s="35"/>
      <x:c r="J172" s="35"/>
      <x:c r="K172" s="35"/>
      <x:c r="L172" s="35"/>
      <x:c r="M172" s="35"/>
      <x:c r="N172" s="35"/>
      <x:c r="O172" s="35"/>
    </x:row>
    <x:row r="173">
      <x:c r="A173" s="35"/>
      <x:c r="B173" s="35"/>
      <x:c r="C173" s="35"/>
      <x:c r="D173" s="35"/>
      <x:c r="E173" s="35"/>
      <x:c r="F173" s="35"/>
      <x:c r="G173" s="35"/>
      <x:c r="H173" s="35"/>
      <x:c r="I173" s="35"/>
      <x:c r="J173" s="35"/>
      <x:c r="K173" s="35"/>
      <x:c r="L173" s="35"/>
      <x:c r="M173" s="35"/>
      <x:c r="N173" s="35"/>
      <x:c r="O173" s="35"/>
    </x:row>
    <x:row r="174">
      <x:c r="A174" s="35"/>
      <x:c r="B174" s="35"/>
      <x:c r="C174" s="35"/>
      <x:c r="D174" s="35"/>
      <x:c r="E174" s="35"/>
      <x:c r="F174" s="35"/>
      <x:c r="G174" s="35"/>
      <x:c r="H174" s="35"/>
      <x:c r="I174" s="35"/>
      <x:c r="J174" s="35"/>
      <x:c r="K174" s="35"/>
      <x:c r="L174" s="35"/>
      <x:c r="M174" s="35"/>
      <x:c r="N174" s="35"/>
      <x:c r="O174" s="35"/>
    </x:row>
    <x:row r="175">
      <x:c r="A175" s="35"/>
      <x:c r="B175" s="35"/>
      <x:c r="C175" s="35"/>
      <x:c r="D175" s="35"/>
      <x:c r="E175" s="35"/>
      <x:c r="F175" s="35"/>
      <x:c r="G175" s="35"/>
      <x:c r="H175" s="35"/>
      <x:c r="I175" s="35"/>
      <x:c r="J175" s="35"/>
      <x:c r="K175" s="35"/>
      <x:c r="L175" s="35"/>
      <x:c r="M175" s="35"/>
      <x:c r="N175" s="35"/>
      <x:c r="O175" s="35"/>
    </x:row>
    <x:row r="176">
      <x:c r="A176" s="35"/>
      <x:c r="B176" s="35"/>
      <x:c r="C176" s="35"/>
      <x:c r="D176" s="35"/>
      <x:c r="E176" s="35"/>
      <x:c r="F176" s="35"/>
      <x:c r="G176" s="35"/>
      <x:c r="H176" s="35"/>
      <x:c r="I176" s="35"/>
      <x:c r="J176" s="35"/>
      <x:c r="K176" s="35"/>
      <x:c r="L176" s="35"/>
      <x:c r="M176" s="35"/>
      <x:c r="N176" s="35"/>
      <x:c r="O176" s="35"/>
    </x:row>
    <x:row r="177">
      <x:c r="A177" s="35"/>
      <x:c r="B177" s="35"/>
      <x:c r="C177" s="35"/>
      <x:c r="D177" s="35"/>
      <x:c r="E177" s="35"/>
      <x:c r="F177" s="35"/>
      <x:c r="G177" s="35"/>
      <x:c r="H177" s="35"/>
      <x:c r="I177" s="35"/>
      <x:c r="J177" s="35"/>
      <x:c r="K177" s="35"/>
      <x:c r="L177" s="35"/>
      <x:c r="M177" s="35"/>
      <x:c r="N177" s="35"/>
      <x:c r="O177" s="35"/>
    </x:row>
    <x:row r="178">
      <x:c r="A178" s="35"/>
      <x:c r="B178" s="35"/>
      <x:c r="C178" s="35"/>
      <x:c r="D178" s="35"/>
      <x:c r="E178" s="35"/>
      <x:c r="F178" s="35"/>
      <x:c r="G178" s="35"/>
      <x:c r="H178" s="35"/>
      <x:c r="I178" s="35"/>
      <x:c r="J178" s="35"/>
      <x:c r="K178" s="35"/>
      <x:c r="L178" s="35"/>
      <x:c r="M178" s="35"/>
      <x:c r="N178" s="35"/>
      <x:c r="O178" s="35"/>
    </x:row>
    <x:row r="179">
      <x:c r="A179" s="35"/>
      <x:c r="B179" s="35"/>
      <x:c r="C179" s="35"/>
      <x:c r="D179" s="35"/>
      <x:c r="E179" s="35"/>
      <x:c r="F179" s="35"/>
      <x:c r="G179" s="35"/>
      <x:c r="H179" s="35"/>
      <x:c r="I179" s="35"/>
      <x:c r="J179" s="35"/>
      <x:c r="K179" s="35"/>
      <x:c r="L179" s="35"/>
      <x:c r="M179" s="35"/>
      <x:c r="N179" s="35"/>
      <x:c r="O179" s="35"/>
    </x:row>
    <x:row r="180">
      <x:c r="A180" s="35"/>
      <x:c r="B180" s="35"/>
      <x:c r="C180" s="35"/>
      <x:c r="D180" s="35"/>
      <x:c r="E180" s="35"/>
      <x:c r="F180" s="35"/>
      <x:c r="G180" s="35"/>
      <x:c r="H180" s="35"/>
      <x:c r="I180" s="35"/>
      <x:c r="J180" s="35"/>
      <x:c r="K180" s="35"/>
      <x:c r="L180" s="35"/>
      <x:c r="M180" s="35"/>
      <x:c r="N180" s="35"/>
      <x:c r="O180" s="35"/>
    </x:row>
    <x:row r="181">
      <x:c r="A181" s="35"/>
      <x:c r="B181" s="35"/>
      <x:c r="C181" s="35"/>
      <x:c r="D181" s="35"/>
      <x:c r="E181" s="35"/>
      <x:c r="F181" s="35"/>
      <x:c r="G181" s="35"/>
      <x:c r="H181" s="35"/>
      <x:c r="I181" s="35"/>
      <x:c r="J181" s="35"/>
      <x:c r="K181" s="35"/>
      <x:c r="L181" s="35"/>
      <x:c r="M181" s="35"/>
      <x:c r="N181" s="35"/>
      <x:c r="O181" s="35"/>
    </x:row>
    <x:row r="182">
      <x:c r="A182" s="35"/>
      <x:c r="B182" s="35"/>
      <x:c r="C182" s="35"/>
      <x:c r="D182" s="35"/>
      <x:c r="E182" s="35"/>
      <x:c r="F182" s="35"/>
      <x:c r="G182" s="35"/>
      <x:c r="H182" s="35"/>
      <x:c r="I182" s="35"/>
      <x:c r="J182" s="35"/>
      <x:c r="K182" s="35"/>
      <x:c r="L182" s="35"/>
      <x:c r="M182" s="35"/>
      <x:c r="N182" s="35"/>
      <x:c r="O182" s="35"/>
    </x:row>
    <x:row r="183">
      <x:c r="A183" s="35"/>
      <x:c r="B183" s="35"/>
      <x:c r="C183" s="35"/>
      <x:c r="D183" s="35"/>
      <x:c r="E183" s="35"/>
      <x:c r="F183" s="35"/>
      <x:c r="G183" s="35"/>
      <x:c r="H183" s="35"/>
      <x:c r="I183" s="35"/>
      <x:c r="J183" s="35"/>
      <x:c r="K183" s="35"/>
      <x:c r="L183" s="35"/>
      <x:c r="M183" s="35"/>
      <x:c r="N183" s="35"/>
      <x:c r="O183" s="35"/>
    </x:row>
    <x:row r="184">
      <x:c r="A184" s="35"/>
      <x:c r="B184" s="35"/>
      <x:c r="C184" s="35"/>
      <x:c r="D184" s="35"/>
      <x:c r="E184" s="35"/>
      <x:c r="F184" s="35"/>
      <x:c r="G184" s="35"/>
      <x:c r="H184" s="35"/>
      <x:c r="I184" s="35"/>
      <x:c r="J184" s="35"/>
      <x:c r="K184" s="35"/>
      <x:c r="L184" s="35"/>
      <x:c r="M184" s="35"/>
      <x:c r="N184" s="35"/>
      <x:c r="O184" s="35"/>
    </x:row>
    <x:row r="185">
      <x:c r="A185" s="35"/>
      <x:c r="B185" s="35"/>
      <x:c r="C185" s="35"/>
      <x:c r="D185" s="35"/>
      <x:c r="E185" s="35"/>
      <x:c r="F185" s="35"/>
      <x:c r="G185" s="35"/>
      <x:c r="H185" s="35"/>
      <x:c r="I185" s="35"/>
      <x:c r="J185" s="35"/>
      <x:c r="K185" s="35"/>
      <x:c r="L185" s="35"/>
      <x:c r="M185" s="35"/>
      <x:c r="N185" s="35"/>
      <x:c r="O185" s="35"/>
    </x:row>
    <x:row r="186">
      <x:c r="A186" s="35"/>
      <x:c r="B186" s="35"/>
      <x:c r="C186" s="35"/>
      <x:c r="D186" s="35"/>
      <x:c r="E186" s="35"/>
      <x:c r="F186" s="35"/>
      <x:c r="G186" s="35"/>
      <x:c r="H186" s="35"/>
      <x:c r="I186" s="35"/>
      <x:c r="J186" s="35"/>
      <x:c r="K186" s="35"/>
      <x:c r="L186" s="35"/>
      <x:c r="M186" s="35"/>
      <x:c r="N186" s="35"/>
      <x:c r="O186" s="35"/>
    </x:row>
    <x:row r="187">
      <x:c r="A187" s="35"/>
      <x:c r="B187" s="35"/>
      <x:c r="C187" s="35"/>
      <x:c r="D187" s="35"/>
      <x:c r="E187" s="35"/>
      <x:c r="F187" s="35"/>
      <x:c r="G187" s="35"/>
      <x:c r="H187" s="35"/>
      <x:c r="I187" s="35"/>
      <x:c r="J187" s="35"/>
      <x:c r="K187" s="35"/>
      <x:c r="L187" s="35"/>
      <x:c r="M187" s="35"/>
      <x:c r="N187" s="35"/>
      <x:c r="O187" s="35"/>
    </x:row>
    <x:row r="188">
      <x:c r="A188" s="35"/>
      <x:c r="B188" s="35"/>
      <x:c r="C188" s="35"/>
      <x:c r="D188" s="35"/>
      <x:c r="E188" s="35"/>
      <x:c r="F188" s="35"/>
      <x:c r="G188" s="35"/>
      <x:c r="H188" s="35"/>
      <x:c r="I188" s="35"/>
      <x:c r="J188" s="35"/>
      <x:c r="K188" s="35"/>
      <x:c r="L188" s="35"/>
      <x:c r="M188" s="35"/>
      <x:c r="N188" s="35"/>
      <x:c r="O188" s="35"/>
    </x:row>
    <x:row r="189">
      <x:c r="A189" s="35"/>
      <x:c r="B189" s="35"/>
      <x:c r="C189" s="35"/>
      <x:c r="D189" s="35"/>
      <x:c r="E189" s="35"/>
      <x:c r="F189" s="35"/>
      <x:c r="G189" s="35"/>
      <x:c r="H189" s="35"/>
      <x:c r="I189" s="35"/>
      <x:c r="J189" s="35"/>
      <x:c r="K189" s="35"/>
      <x:c r="L189" s="35"/>
      <x:c r="M189" s="35"/>
      <x:c r="N189" s="35"/>
      <x:c r="O189" s="35"/>
    </x:row>
    <x:row r="190">
      <x:c r="A190" s="35"/>
      <x:c r="B190" s="35"/>
      <x:c r="C190" s="35"/>
      <x:c r="D190" s="35"/>
      <x:c r="E190" s="35"/>
      <x:c r="F190" s="35"/>
      <x:c r="G190" s="35"/>
      <x:c r="H190" s="35"/>
      <x:c r="I190" s="35"/>
      <x:c r="J190" s="35"/>
      <x:c r="K190" s="35"/>
      <x:c r="L190" s="35"/>
      <x:c r="M190" s="35"/>
      <x:c r="N190" s="35"/>
      <x:c r="O190" s="35"/>
    </x:row>
    <x:row r="191">
      <x:c r="A191" s="35"/>
      <x:c r="B191" s="35"/>
      <x:c r="C191" s="35"/>
      <x:c r="D191" s="35"/>
      <x:c r="E191" s="35"/>
      <x:c r="F191" s="35"/>
      <x:c r="G191" s="35"/>
      <x:c r="H191" s="35"/>
      <x:c r="I191" s="35"/>
      <x:c r="J191" s="35"/>
      <x:c r="K191" s="35"/>
      <x:c r="L191" s="35"/>
      <x:c r="M191" s="35"/>
      <x:c r="N191" s="35"/>
      <x:c r="O191" s="35"/>
    </x:row>
    <x:row r="192">
      <x:c r="A192" s="35"/>
      <x:c r="B192" s="35"/>
      <x:c r="C192" s="35"/>
      <x:c r="D192" s="35"/>
      <x:c r="E192" s="35"/>
      <x:c r="F192" s="35"/>
      <x:c r="G192" s="35"/>
      <x:c r="H192" s="35"/>
      <x:c r="I192" s="35"/>
      <x:c r="J192" s="35"/>
      <x:c r="K192" s="35"/>
      <x:c r="L192" s="35"/>
      <x:c r="M192" s="35"/>
      <x:c r="N192" s="35"/>
      <x:c r="O192" s="35"/>
    </x:row>
    <x:row r="193">
      <x:c r="A193" s="35"/>
      <x:c r="B193" s="35"/>
      <x:c r="C193" s="35"/>
      <x:c r="D193" s="35"/>
      <x:c r="E193" s="35"/>
      <x:c r="F193" s="35"/>
      <x:c r="G193" s="35"/>
      <x:c r="H193" s="35"/>
      <x:c r="I193" s="35"/>
      <x:c r="J193" s="35"/>
      <x:c r="K193" s="35"/>
      <x:c r="L193" s="35"/>
      <x:c r="M193" s="35"/>
      <x:c r="N193" s="35"/>
      <x:c r="O193" s="35"/>
    </x:row>
    <x:row r="194">
      <x:c r="A194" s="35"/>
      <x:c r="B194" s="35"/>
      <x:c r="C194" s="35"/>
      <x:c r="D194" s="35"/>
      <x:c r="E194" s="35"/>
      <x:c r="F194" s="35"/>
      <x:c r="G194" s="35"/>
      <x:c r="H194" s="35"/>
      <x:c r="I194" s="35"/>
      <x:c r="J194" s="35"/>
      <x:c r="K194" s="35"/>
      <x:c r="L194" s="35"/>
      <x:c r="M194" s="35"/>
      <x:c r="N194" s="35"/>
      <x:c r="O194" s="35"/>
    </x:row>
    <x:row r="195">
      <x:c r="A195" s="35"/>
      <x:c r="B195" s="35"/>
      <x:c r="C195" s="35"/>
      <x:c r="D195" s="35"/>
      <x:c r="E195" s="35"/>
      <x:c r="F195" s="35"/>
      <x:c r="G195" s="35"/>
      <x:c r="H195" s="35"/>
      <x:c r="I195" s="35"/>
      <x:c r="J195" s="35"/>
      <x:c r="K195" s="35"/>
      <x:c r="L195" s="35"/>
      <x:c r="M195" s="35"/>
      <x:c r="N195" s="35"/>
      <x:c r="O195" s="35"/>
    </x:row>
    <x:row r="196">
      <x:c r="A196" s="35"/>
      <x:c r="B196" s="35"/>
      <x:c r="C196" s="35"/>
      <x:c r="D196" s="35"/>
      <x:c r="E196" s="35"/>
      <x:c r="F196" s="35"/>
      <x:c r="G196" s="35"/>
      <x:c r="H196" s="35"/>
      <x:c r="I196" s="35"/>
      <x:c r="J196" s="35"/>
      <x:c r="K196" s="35"/>
      <x:c r="L196" s="35"/>
      <x:c r="M196" s="35"/>
      <x:c r="N196" s="35"/>
      <x:c r="O196" s="35"/>
    </x:row>
    <x:row r="197">
      <x:c r="A197" s="35"/>
      <x:c r="B197" s="35"/>
      <x:c r="C197" s="35"/>
      <x:c r="D197" s="35"/>
      <x:c r="E197" s="35"/>
      <x:c r="F197" s="35"/>
      <x:c r="G197" s="35"/>
      <x:c r="H197" s="35"/>
      <x:c r="I197" s="35"/>
      <x:c r="J197" s="35"/>
      <x:c r="K197" s="35"/>
      <x:c r="L197" s="35"/>
      <x:c r="M197" s="35"/>
      <x:c r="N197" s="35"/>
      <x:c r="O197" s="35"/>
    </x:row>
    <x:row r="198">
      <x:c r="A198" s="35"/>
      <x:c r="B198" s="35"/>
      <x:c r="C198" s="35"/>
      <x:c r="D198" s="35"/>
      <x:c r="E198" s="35"/>
      <x:c r="F198" s="35"/>
      <x:c r="G198" s="35"/>
      <x:c r="H198" s="35"/>
      <x:c r="I198" s="35"/>
      <x:c r="J198" s="35"/>
      <x:c r="K198" s="35"/>
      <x:c r="L198" s="35"/>
      <x:c r="M198" s="35"/>
      <x:c r="N198" s="35"/>
      <x:c r="O198" s="35"/>
    </x:row>
    <x:row r="199">
      <x:c r="A199" s="35"/>
      <x:c r="B199" s="35"/>
      <x:c r="C199" s="35"/>
      <x:c r="D199" s="35"/>
      <x:c r="E199" s="35"/>
      <x:c r="F199" s="35"/>
      <x:c r="G199" s="35"/>
      <x:c r="H199" s="35"/>
      <x:c r="I199" s="35"/>
      <x:c r="J199" s="35"/>
      <x:c r="K199" s="35"/>
      <x:c r="L199" s="35"/>
      <x:c r="M199" s="35"/>
      <x:c r="N199" s="35"/>
      <x:c r="O199" s="35"/>
    </x:row>
    <x:row r="200">
      <x:c r="A200" s="35"/>
      <x:c r="B200" s="35"/>
      <x:c r="C200" s="35"/>
      <x:c r="D200" s="35"/>
      <x:c r="E200" s="35"/>
      <x:c r="F200" s="35"/>
      <x:c r="G200" s="35"/>
      <x:c r="H200" s="35"/>
      <x:c r="I200" s="35"/>
      <x:c r="J200" s="35"/>
      <x:c r="K200" s="35"/>
      <x:c r="L200" s="35"/>
      <x:c r="M200" s="35"/>
      <x:c r="N200" s="35"/>
      <x:c r="O200" s="35"/>
    </x:row>
  </x:sheetData>
  <x:dataValidations count="2">
    <x:dataValidation type="list" sqref="F2:F100">
      <x:formula1>"P0,P1,P2"</x:formula1>
    </x:dataValidation>
    <x:dataValidation type="list" sqref="G2:G100">
      <x:formula1>"TODO,IN PROGRESS,DONE,BLOCKED"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2d6611aab214a4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18" hidden="0" customWidth="1"/>
    <x:col min="4" max="4" width="24" hidden="0" customWidth="1"/>
    <x:col min="5" max="5" width="10" hidden="0" customWidth="1"/>
    <x:col min="6" max="6" width="44" hidden="0" customWidth="1"/>
  </x:cols>
  <x:sheetData>
    <x:row r="1">
      <x:c r="A1" s="37" t="str">
        <x:v>Table</x:v>
      </x:c>
      <x:c r="B1" s="37" t="str">
        <x:v>Field</x:v>
      </x:c>
      <x:c r="C1" s="37" t="str">
        <x:v>Type แนะนำ</x:v>
      </x:c>
      <x:c r="D1" s="37" t="str">
        <x:v>ตัวอย่าง/หน่วย</x:v>
      </x:c>
      <x:c r="E1" s="37" t="str">
        <x:v>Required</x:v>
      </x:c>
      <x:c r="F1" s="37" t="str">
        <x:v>คำอธิบาย</x:v>
      </x:c>
      <x:c r="G1" s="35"/>
      <x:c r="H1" s="35"/>
      <x:c r="I1" s="35"/>
      <x:c r="J1" s="35"/>
      <x:c r="K1" s="35"/>
      <x:c r="L1" s="35"/>
      <x:c r="M1" s="35"/>
      <x:c r="N1" s="35"/>
      <x:c r="O1" s="35"/>
    </x:row>
    <x:row r="2">
      <x:c r="A2" s="35" t="str">
        <x:v>weather_forecast</x:v>
      </x:c>
      <x:c r="B2" s="35" t="str">
        <x:v>source_model</x:v>
      </x:c>
      <x:c r="C2" s="35" t="str">
        <x:v>text</x:v>
      </x:c>
      <x:c r="D2" s="35" t="str">
        <x:v>ECMWF/GFS/JMA</x:v>
      </x:c>
      <x:c r="E2" s="35" t="str">
        <x:v>Y</x:v>
      </x:c>
      <x:c r="F2" s="35" t="str">
        <x:v>ชื่อโมเดล</x:v>
      </x:c>
      <x:c r="G2" s="35"/>
      <x:c r="H2" s="35"/>
      <x:c r="I2" s="35"/>
      <x:c r="J2" s="35"/>
      <x:c r="K2" s="35"/>
      <x:c r="L2" s="35"/>
      <x:c r="M2" s="35"/>
      <x:c r="N2" s="35"/>
      <x:c r="O2" s="35"/>
    </x:row>
    <x:row r="3">
      <x:c r="A3" s="35" t="str">
        <x:v>weather_forecast</x:v>
      </x:c>
      <x:c r="B3" s="35" t="str">
        <x:v>run_time</x:v>
      </x:c>
      <x:c r="C3" s="35" t="str">
        <x:v>timestamptz</x:v>
      </x:c>
      <x:c r="D3" s="35" t="str">
        <x:v>2026-09-28 00:00Z</x:v>
      </x:c>
      <x:c r="E3" s="35" t="str">
        <x:v>Y</x:v>
      </x:c>
      <x:c r="F3" s="35" t="str">
        <x:v>เวลาเริ่ม model run / ingest context</x:v>
      </x:c>
      <x:c r="G3" s="35"/>
      <x:c r="H3" s="35"/>
      <x:c r="I3" s="35"/>
      <x:c r="J3" s="35"/>
      <x:c r="K3" s="35"/>
      <x:c r="L3" s="35"/>
      <x:c r="M3" s="35"/>
      <x:c r="N3" s="35"/>
      <x:c r="O3" s="35"/>
    </x:row>
    <x:row r="4">
      <x:c r="A4" s="35" t="str">
        <x:v>weather_forecast</x:v>
      </x:c>
      <x:c r="B4" s="35" t="str">
        <x:v>forecast_time</x:v>
      </x:c>
      <x:c r="C4" s="35" t="str">
        <x:v>timestamptz</x:v>
      </x:c>
      <x:c r="D4" s="35" t="str">
        <x:v>2026-09-28 15:00+07</x:v>
      </x:c>
      <x:c r="E4" s="35" t="str">
        <x:v>Y</x:v>
      </x:c>
      <x:c r="F4" s="35" t="str">
        <x:v>เวลาที่พยากรณ์ถึง</x:v>
      </x:c>
      <x:c r="G4" s="35"/>
      <x:c r="H4" s="35"/>
      <x:c r="I4" s="35"/>
      <x:c r="J4" s="35"/>
      <x:c r="K4" s="35"/>
      <x:c r="L4" s="35"/>
      <x:c r="M4" s="35"/>
      <x:c r="N4" s="35"/>
      <x:c r="O4" s="35"/>
    </x:row>
    <x:row r="5">
      <x:c r="A5" s="35" t="str">
        <x:v>weather_forecast</x:v>
      </x:c>
      <x:c r="B5" s="35" t="str">
        <x:v>lat</x:v>
      </x:c>
      <x:c r="C5" s="35" t="str">
        <x:v>double</x:v>
      </x:c>
      <x:c r="D5" s="35" t="str">
        <x:v>13.7563</x:v>
      </x:c>
      <x:c r="E5" s="35" t="str">
        <x:v>Y</x:v>
      </x:c>
      <x:c r="F5" s="35" t="str">
        <x:v>พิกัด</x:v>
      </x:c>
      <x:c r="G5" s="35"/>
      <x:c r="H5" s="35"/>
      <x:c r="I5" s="35"/>
      <x:c r="J5" s="35"/>
      <x:c r="K5" s="35"/>
      <x:c r="L5" s="35"/>
      <x:c r="M5" s="35"/>
      <x:c r="N5" s="35"/>
      <x:c r="O5" s="35"/>
    </x:row>
    <x:row r="6">
      <x:c r="A6" s="35" t="str">
        <x:v>weather_forecast</x:v>
      </x:c>
      <x:c r="B6" s="35" t="str">
        <x:v>lon</x:v>
      </x:c>
      <x:c r="C6" s="35" t="str">
        <x:v>double</x:v>
      </x:c>
      <x:c r="D6" s="35" t="str">
        <x:v>100.5018</x:v>
      </x:c>
      <x:c r="E6" s="35" t="str">
        <x:v>Y</x:v>
      </x:c>
      <x:c r="F6" s="35" t="str">
        <x:v>พิกัด</x:v>
      </x:c>
      <x:c r="G6" s="35"/>
      <x:c r="H6" s="35"/>
      <x:c r="I6" s="35"/>
      <x:c r="J6" s="35"/>
      <x:c r="K6" s="35"/>
      <x:c r="L6" s="35"/>
      <x:c r="M6" s="35"/>
      <x:c r="N6" s="35"/>
      <x:c r="O6" s="35"/>
    </x:row>
    <x:row r="7">
      <x:c r="A7" s="35" t="str">
        <x:v>weather_forecast</x:v>
      </x:c>
      <x:c r="B7" s="35" t="str">
        <x:v>rain_mm</x:v>
      </x:c>
      <x:c r="C7" s="35" t="str">
        <x:v>double</x:v>
      </x:c>
      <x:c r="D7" s="35" t="str">
        <x:v>12.4 mm</x:v>
      </x:c>
      <x:c r="E7" s="35" t="str">
        <x:v>N</x:v>
      </x:c>
      <x:c r="F7" s="35" t="str">
        <x:v>ฝน</x:v>
      </x:c>
      <x:c r="G7" s="35"/>
      <x:c r="H7" s="35"/>
      <x:c r="I7" s="35"/>
      <x:c r="J7" s="35"/>
      <x:c r="K7" s="35"/>
      <x:c r="L7" s="35"/>
      <x:c r="M7" s="35"/>
      <x:c r="N7" s="35"/>
      <x:c r="O7" s="35"/>
    </x:row>
    <x:row r="8">
      <x:c r="A8" s="35" t="str">
        <x:v>weather_forecast</x:v>
      </x:c>
      <x:c r="B8" s="35" t="str">
        <x:v>precip_probability</x:v>
      </x:c>
      <x:c r="C8" s="35" t="str">
        <x:v>double</x:v>
      </x:c>
      <x:c r="D8" s="35" t="str">
        <x:v>78 %</x:v>
      </x:c>
      <x:c r="E8" s="35" t="str">
        <x:v>N</x:v>
      </x:c>
      <x:c r="F8" s="35" t="str">
        <x:v>โอกาสฝน</x:v>
      </x:c>
      <x:c r="G8" s="35"/>
      <x:c r="H8" s="35"/>
      <x:c r="I8" s="35"/>
      <x:c r="J8" s="35"/>
      <x:c r="K8" s="35"/>
      <x:c r="L8" s="35"/>
      <x:c r="M8" s="35"/>
      <x:c r="N8" s="35"/>
      <x:c r="O8" s="35"/>
    </x:row>
    <x:row r="9">
      <x:c r="A9" s="35" t="str">
        <x:v>weather_forecast</x:v>
      </x:c>
      <x:c r="B9" s="35" t="str">
        <x:v>temperature_c</x:v>
      </x:c>
      <x:c r="C9" s="35" t="str">
        <x:v>double</x:v>
      </x:c>
      <x:c r="D9" s="35" t="str">
        <x:v>29.1 C</x:v>
      </x:c>
      <x:c r="E9" s="35" t="str">
        <x:v>N</x:v>
      </x:c>
      <x:c r="F9" s="35" t="str">
        <x:v>อุณหภูมิ</x:v>
      </x:c>
      <x:c r="G9" s="35"/>
      <x:c r="H9" s="35"/>
      <x:c r="I9" s="35"/>
      <x:c r="J9" s="35"/>
      <x:c r="K9" s="35"/>
      <x:c r="L9" s="35"/>
      <x:c r="M9" s="35"/>
      <x:c r="N9" s="35"/>
      <x:c r="O9" s="35"/>
    </x:row>
    <x:row r="10">
      <x:c r="A10" s="35" t="str">
        <x:v>weather_forecast</x:v>
      </x:c>
      <x:c r="B10" s="35" t="str">
        <x:v>humidity_pct</x:v>
      </x:c>
      <x:c r="C10" s="35" t="str">
        <x:v>double</x:v>
      </x:c>
      <x:c r="D10" s="35" t="str">
        <x:v>82 %</x:v>
      </x:c>
      <x:c r="E10" s="35" t="str">
        <x:v>N</x:v>
      </x:c>
      <x:c r="F10" s="35" t="str">
        <x:v>ความชื้น</x:v>
      </x:c>
      <x:c r="G10" s="35"/>
      <x:c r="H10" s="35"/>
      <x:c r="I10" s="35"/>
      <x:c r="J10" s="35"/>
      <x:c r="K10" s="35"/>
      <x:c r="L10" s="35"/>
      <x:c r="M10" s="35"/>
      <x:c r="N10" s="35"/>
      <x:c r="O10" s="35"/>
    </x:row>
    <x:row r="11">
      <x:c r="A11" s="35" t="str">
        <x:v>weather_forecast</x:v>
      </x:c>
      <x:c r="B11" s="35" t="str">
        <x:v>wind_kph</x:v>
      </x:c>
      <x:c r="C11" s="35" t="str">
        <x:v>double</x:v>
      </x:c>
      <x:c r="D11" s="35" t="str">
        <x:v>18 km/h</x:v>
      </x:c>
      <x:c r="E11" s="35" t="str">
        <x:v>N</x:v>
      </x:c>
      <x:c r="F11" s="35" t="str">
        <x:v>ลม</x:v>
      </x:c>
      <x:c r="G11" s="35"/>
      <x:c r="H11" s="35"/>
      <x:c r="I11" s="35"/>
      <x:c r="J11" s="35"/>
      <x:c r="K11" s="35"/>
      <x:c r="L11" s="35"/>
      <x:c r="M11" s="35"/>
      <x:c r="N11" s="35"/>
      <x:c r="O11" s="35"/>
    </x:row>
    <x:row r="12">
      <x:c r="A12" s="35" t="str">
        <x:v>weather_forecast</x:v>
      </x:c>
      <x:c r="B12" s="35" t="str">
        <x:v>soil_moisture</x:v>
      </x:c>
      <x:c r="C12" s="35" t="str">
        <x:v>double</x:v>
      </x:c>
      <x:c r="D12" s="35" t="str">
        <x:v>model dependent</x:v>
      </x:c>
      <x:c r="E12" s="35" t="str">
        <x:v>N</x:v>
      </x:c>
      <x:c r="F12" s="35" t="str">
        <x:v>ความชื้นดิน</x:v>
      </x:c>
      <x:c r="G12" s="35"/>
      <x:c r="H12" s="35"/>
      <x:c r="I12" s="35"/>
      <x:c r="J12" s="35"/>
      <x:c r="K12" s="35"/>
      <x:c r="L12" s="35"/>
      <x:c r="M12" s="35"/>
      <x:c r="N12" s="35"/>
      <x:c r="O12" s="35"/>
    </x:row>
    <x:row r="13">
      <x:c r="A13" s="35" t="str">
        <x:v>weather_observation</x:v>
      </x:c>
      <x:c r="B13" s="35" t="str">
        <x:v>station_id</x:v>
      </x:c>
      <x:c r="C13" s="35" t="str">
        <x:v>text</x:v>
      </x:c>
      <x:c r="D13" s="35" t="str">
        <x:v>TMD/WMO station</x:v>
      </x:c>
      <x:c r="E13" s="35" t="str">
        <x:v>Y</x:v>
      </x:c>
      <x:c r="F13" s="35" t="str">
        <x:v>รหัสสถานี</x:v>
      </x:c>
      <x:c r="G13" s="35"/>
      <x:c r="H13" s="35"/>
      <x:c r="I13" s="35"/>
      <x:c r="J13" s="35"/>
      <x:c r="K13" s="35"/>
      <x:c r="L13" s="35"/>
      <x:c r="M13" s="35"/>
      <x:c r="N13" s="35"/>
      <x:c r="O13" s="35"/>
    </x:row>
    <x:row r="14">
      <x:c r="A14" s="35" t="str">
        <x:v>weather_observation</x:v>
      </x:c>
      <x:c r="B14" s="35" t="str">
        <x:v>observed_at</x:v>
      </x:c>
      <x:c r="C14" s="35" t="str">
        <x:v>timestamptz</x:v>
      </x:c>
      <x:c r="D14" s="35" t="str">
        <x:v>timestamp</x:v>
      </x:c>
      <x:c r="E14" s="35" t="str">
        <x:v>Y</x:v>
      </x:c>
      <x:c r="F14" s="35" t="str">
        <x:v>เวลาตรวจวัด</x:v>
      </x:c>
      <x:c r="G14" s="35"/>
      <x:c r="H14" s="35"/>
      <x:c r="I14" s="35"/>
      <x:c r="J14" s="35"/>
      <x:c r="K14" s="35"/>
      <x:c r="L14" s="35"/>
      <x:c r="M14" s="35"/>
      <x:c r="N14" s="35"/>
      <x:c r="O14" s="35"/>
    </x:row>
    <x:row r="15">
      <x:c r="A15" s="35" t="str">
        <x:v>weather_observation</x:v>
      </x:c>
      <x:c r="B15" s="35" t="str">
        <x:v>rain_mm</x:v>
      </x:c>
      <x:c r="C15" s="35" t="str">
        <x:v>double</x:v>
      </x:c>
      <x:c r="D15" s="35" t="str">
        <x:v>mm</x:v>
      </x:c>
      <x:c r="E15" s="35" t="str">
        <x:v>N</x:v>
      </x:c>
      <x:c r="F15" s="35" t="str">
        <x:v>ฝนตรวจวัด</x:v>
      </x:c>
      <x:c r="G15" s="35"/>
      <x:c r="H15" s="35"/>
      <x:c r="I15" s="35"/>
      <x:c r="J15" s="35"/>
      <x:c r="K15" s="35"/>
      <x:c r="L15" s="35"/>
      <x:c r="M15" s="35"/>
      <x:c r="N15" s="35"/>
      <x:c r="O15" s="35"/>
    </x:row>
    <x:row r="16">
      <x:c r="A16" s="35" t="str">
        <x:v>water_station</x:v>
      </x:c>
      <x:c r="B16" s="35" t="str">
        <x:v>station_id</x:v>
      </x:c>
      <x:c r="C16" s="35" t="str">
        <x:v>text</x:v>
      </x:c>
      <x:c r="D16" s="35" t="str">
        <x:v>station code</x:v>
      </x:c>
      <x:c r="E16" s="35" t="str">
        <x:v>Y</x:v>
      </x:c>
      <x:c r="F16" s="35" t="str">
        <x:v>สถานีน้ำ</x:v>
      </x:c>
      <x:c r="G16" s="35"/>
      <x:c r="H16" s="35"/>
      <x:c r="I16" s="35"/>
      <x:c r="J16" s="35"/>
      <x:c r="K16" s="35"/>
      <x:c r="L16" s="35"/>
      <x:c r="M16" s="35"/>
      <x:c r="N16" s="35"/>
      <x:c r="O16" s="35"/>
    </x:row>
    <x:row r="17">
      <x:c r="A17" s="35" t="str">
        <x:v>water_station</x:v>
      </x:c>
      <x:c r="B17" s="35" t="str">
        <x:v>observed_at</x:v>
      </x:c>
      <x:c r="C17" s="35" t="str">
        <x:v>timestamptz</x:v>
      </x:c>
      <x:c r="D17" s="35" t="str">
        <x:v>timestamp</x:v>
      </x:c>
      <x:c r="E17" s="35" t="str">
        <x:v>Y</x:v>
      </x:c>
      <x:c r="F17" s="35" t="str">
        <x:v>เวลาตรวจวัด</x:v>
      </x:c>
      <x:c r="G17" s="35"/>
      <x:c r="H17" s="35"/>
      <x:c r="I17" s="35"/>
      <x:c r="J17" s="35"/>
      <x:c r="K17" s="35"/>
      <x:c r="L17" s="35"/>
      <x:c r="M17" s="35"/>
      <x:c r="N17" s="35"/>
      <x:c r="O17" s="35"/>
    </x:row>
    <x:row r="18">
      <x:c r="A18" s="35" t="str">
        <x:v>water_station</x:v>
      </x:c>
      <x:c r="B18" s="35" t="str">
        <x:v>water_level_m</x:v>
      </x:c>
      <x:c r="C18" s="35" t="str">
        <x:v>double</x:v>
      </x:c>
      <x:c r="D18" s="35" t="str">
        <x:v>m / MSL</x:v>
      </x:c>
      <x:c r="E18" s="35" t="str">
        <x:v>N</x:v>
      </x:c>
      <x:c r="F18" s="35" t="str">
        <x:v>ระดับน้ำ</x:v>
      </x:c>
      <x:c r="G18" s="35"/>
      <x:c r="H18" s="35"/>
      <x:c r="I18" s="35"/>
      <x:c r="J18" s="35"/>
      <x:c r="K18" s="35"/>
      <x:c r="L18" s="35"/>
      <x:c r="M18" s="35"/>
      <x:c r="N18" s="35"/>
      <x:c r="O18" s="35"/>
    </x:row>
    <x:row r="19">
      <x:c r="A19" s="35" t="str">
        <x:v>water_station</x:v>
      </x:c>
      <x:c r="B19" s="35" t="str">
        <x:v>discharge_cms</x:v>
      </x:c>
      <x:c r="C19" s="35" t="str">
        <x:v>double</x:v>
      </x:c>
      <x:c r="D19" s="35" t="str">
        <x:v>m3/s</x:v>
      </x:c>
      <x:c r="E19" s="35" t="str">
        <x:v>N</x:v>
      </x:c>
      <x:c r="F19" s="35" t="str">
        <x:v>อัตราการไหล</x:v>
      </x:c>
      <x:c r="G19" s="35"/>
      <x:c r="H19" s="35"/>
      <x:c r="I19" s="35"/>
      <x:c r="J19" s="35"/>
      <x:c r="K19" s="35"/>
      <x:c r="L19" s="35"/>
      <x:c r="M19" s="35"/>
      <x:c r="N19" s="35"/>
      <x:c r="O19" s="35"/>
    </x:row>
    <x:row r="20">
      <x:c r="A20" s="35" t="str">
        <x:v>reservoir_status</x:v>
      </x:c>
      <x:c r="B20" s="35" t="str">
        <x:v>reservoir_id</x:v>
      </x:c>
      <x:c r="C20" s="35" t="str">
        <x:v>text</x:v>
      </x:c>
      <x:c r="D20" s="35" t="str">
        <x:v>100104</x:v>
      </x:c>
      <x:c r="E20" s="35" t="str">
        <x:v>Y</x:v>
      </x:c>
      <x:c r="F20" s="35" t="str">
        <x:v>เขื่อน/อ่าง</x:v>
      </x:c>
      <x:c r="G20" s="35"/>
      <x:c r="H20" s="35"/>
      <x:c r="I20" s="35"/>
      <x:c r="J20" s="35"/>
      <x:c r="K20" s="35"/>
      <x:c r="L20" s="35"/>
      <x:c r="M20" s="35"/>
      <x:c r="N20" s="35"/>
      <x:c r="O20" s="35"/>
    </x:row>
    <x:row r="21">
      <x:c r="A21" s="35" t="str">
        <x:v>reservoir_status</x:v>
      </x:c>
      <x:c r="B21" s="35" t="str">
        <x:v>observed_date</x:v>
      </x:c>
      <x:c r="C21" s="35" t="str">
        <x:v>date</x:v>
      </x:c>
      <x:c r="D21" s="35" t="str">
        <x:v>2026-09-28</x:v>
      </x:c>
      <x:c r="E21" s="35" t="str">
        <x:v>Y</x:v>
      </x:c>
      <x:c r="F21" s="35" t="str">
        <x:v>วันที่</x:v>
      </x:c>
      <x:c r="G21" s="35"/>
      <x:c r="H21" s="35"/>
      <x:c r="I21" s="35"/>
      <x:c r="J21" s="35"/>
      <x:c r="K21" s="35"/>
      <x:c r="L21" s="35"/>
      <x:c r="M21" s="35"/>
      <x:c r="N21" s="35"/>
      <x:c r="O21" s="35"/>
    </x:row>
    <x:row r="22">
      <x:c r="A22" s="35" t="str">
        <x:v>reservoir_status</x:v>
      </x:c>
      <x:c r="B22" s="35" t="str">
        <x:v>storage_mcm</x:v>
      </x:c>
      <x:c r="C22" s="35" t="str">
        <x:v>double</x:v>
      </x:c>
      <x:c r="D22" s="35" t="str">
        <x:v>ล้าน ลบ.ม.</x:v>
      </x:c>
      <x:c r="E22" s="35" t="str">
        <x:v>N</x:v>
      </x:c>
      <x:c r="F22" s="35" t="str">
        <x:v>น้ำเก็บกัก</x:v>
      </x:c>
      <x:c r="G22" s="35"/>
      <x:c r="H22" s="35"/>
      <x:c r="I22" s="35"/>
      <x:c r="J22" s="35"/>
      <x:c r="K22" s="35"/>
      <x:c r="L22" s="35"/>
      <x:c r="M22" s="35"/>
      <x:c r="N22" s="35"/>
      <x:c r="O22" s="35"/>
    </x:row>
    <x:row r="23">
      <x:c r="A23" s="35" t="str">
        <x:v>reservoir_status</x:v>
      </x:c>
      <x:c r="B23" s="35" t="str">
        <x:v>percent_storage</x:v>
      </x:c>
      <x:c r="C23" s="35" t="str">
        <x:v>double</x:v>
      </x:c>
      <x:c r="D23" s="35" t="str">
        <x:v>%</x:v>
      </x:c>
      <x:c r="E23" s="35" t="str">
        <x:v>N</x:v>
      </x:c>
      <x:c r="F23" s="35" t="str">
        <x:v>เปอร์เซ็นต์น้ำ</x:v>
      </x:c>
      <x:c r="G23" s="35"/>
      <x:c r="H23" s="35"/>
      <x:c r="I23" s="35"/>
      <x:c r="J23" s="35"/>
      <x:c r="K23" s="35"/>
      <x:c r="L23" s="35"/>
      <x:c r="M23" s="35"/>
      <x:c r="N23" s="35"/>
      <x:c r="O23" s="35"/>
    </x:row>
    <x:row r="24">
      <x:c r="A24" s="35" t="str">
        <x:v>reservoir_status</x:v>
      </x:c>
      <x:c r="B24" s="35" t="str">
        <x:v>inflow_mcm_day</x:v>
      </x:c>
      <x:c r="C24" s="35" t="str">
        <x:v>double</x:v>
      </x:c>
      <x:c r="D24" s="35" t="str">
        <x:v>ล้าน ลบ.ม./วัน</x:v>
      </x:c>
      <x:c r="E24" s="35" t="str">
        <x:v>N</x:v>
      </x:c>
      <x:c r="F24" s="35" t="str">
        <x:v>น้ำเข้า</x:v>
      </x:c>
      <x:c r="G24" s="35"/>
      <x:c r="H24" s="35"/>
      <x:c r="I24" s="35"/>
      <x:c r="J24" s="35"/>
      <x:c r="K24" s="35"/>
      <x:c r="L24" s="35"/>
      <x:c r="M24" s="35"/>
      <x:c r="N24" s="35"/>
      <x:c r="O24" s="35"/>
    </x:row>
    <x:row r="25">
      <x:c r="A25" s="35" t="str">
        <x:v>reservoir_status</x:v>
      </x:c>
      <x:c r="B25" s="35" t="str">
        <x:v>outflow_mcm_day</x:v>
      </x:c>
      <x:c r="C25" s="35" t="str">
        <x:v>double</x:v>
      </x:c>
      <x:c r="D25" s="35" t="str">
        <x:v>ล้าน ลบ.ม./วัน</x:v>
      </x:c>
      <x:c r="E25" s="35" t="str">
        <x:v>N</x:v>
      </x:c>
      <x:c r="F25" s="35" t="str">
        <x:v>น้ำระบาย</x:v>
      </x:c>
      <x:c r="G25" s="35"/>
      <x:c r="H25" s="35"/>
      <x:c r="I25" s="35"/>
      <x:c r="J25" s="35"/>
      <x:c r="K25" s="35"/>
      <x:c r="L25" s="35"/>
      <x:c r="M25" s="35"/>
      <x:c r="N25" s="35"/>
      <x:c r="O25" s="35"/>
    </x:row>
    <x:row r="26">
      <x:c r="A26" s="35" t="str">
        <x:v>flood_extent</x:v>
      </x:c>
      <x:c r="B26" s="35" t="str">
        <x:v>observed_at</x:v>
      </x:c>
      <x:c r="C26" s="35" t="str">
        <x:v>timestamptz</x:v>
      </x:c>
      <x:c r="D26" s="35" t="str">
        <x:v>timestamp</x:v>
      </x:c>
      <x:c r="E26" s="35" t="str">
        <x:v>Y</x:v>
      </x:c>
      <x:c r="F26" s="35" t="str">
        <x:v>เวลาข้อมูล</x:v>
      </x:c>
      <x:c r="G26" s="35"/>
      <x:c r="H26" s="35"/>
      <x:c r="I26" s="35"/>
      <x:c r="J26" s="35"/>
      <x:c r="K26" s="35"/>
      <x:c r="L26" s="35"/>
      <x:c r="M26" s="35"/>
      <x:c r="N26" s="35"/>
      <x:c r="O26" s="35"/>
    </x:row>
    <x:row r="27">
      <x:c r="A27" s="35" t="str">
        <x:v>flood_extent</x:v>
      </x:c>
      <x:c r="B27" s="35" t="str">
        <x:v>geometry</x:v>
      </x:c>
      <x:c r="C27" s="35" t="str">
        <x:v>geometry</x:v>
      </x:c>
      <x:c r="D27" s="35" t="str">
        <x:v>Polygon/MultiPolygon</x:v>
      </x:c>
      <x:c r="E27" s="35" t="str">
        <x:v>Y</x:v>
      </x:c>
      <x:c r="F27" s="35" t="str">
        <x:v>ขอบเขตน้ำท่วม</x:v>
      </x:c>
      <x:c r="G27" s="35"/>
      <x:c r="H27" s="35"/>
      <x:c r="I27" s="35"/>
      <x:c r="J27" s="35"/>
      <x:c r="K27" s="35"/>
      <x:c r="L27" s="35"/>
      <x:c r="M27" s="35"/>
      <x:c r="N27" s="35"/>
      <x:c r="O27" s="35"/>
    </x:row>
    <x:row r="28">
      <x:c r="A28" s="35" t="str">
        <x:v>flood_extent</x:v>
      </x:c>
      <x:c r="B28" s="35" t="str">
        <x:v>source</x:v>
      </x:c>
      <x:c r="C28" s="35" t="str">
        <x:v>text</x:v>
      </x:c>
      <x:c r="D28" s="35" t="str">
        <x:v>GISTDA</x:v>
      </x:c>
      <x:c r="E28" s="35" t="str">
        <x:v>Y</x:v>
      </x:c>
      <x:c r="F28" s="35" t="str">
        <x:v>แหล่ง</x:v>
      </x:c>
      <x:c r="G28" s="35"/>
      <x:c r="H28" s="35"/>
      <x:c r="I28" s="35"/>
      <x:c r="J28" s="35"/>
      <x:c r="K28" s="35"/>
      <x:c r="L28" s="35"/>
      <x:c r="M28" s="35"/>
      <x:c r="N28" s="35"/>
      <x:c r="O28" s="35"/>
    </x:row>
    <x:row r="29">
      <x:c r="A29" s="35" t="str">
        <x:v>official_warning</x:v>
      </x:c>
      <x:c r="B29" s="35" t="str">
        <x:v>agency</x:v>
      </x:c>
      <x:c r="C29" s="35" t="str">
        <x:v>text</x:v>
      </x:c>
      <x:c r="D29" s="35" t="str">
        <x:v>TMD/DDPM</x:v>
      </x:c>
      <x:c r="E29" s="35" t="str">
        <x:v>Y</x:v>
      </x:c>
      <x:c r="F29" s="35" t="str">
        <x:v>หน่วยงาน</x:v>
      </x:c>
      <x:c r="G29" s="35"/>
      <x:c r="H29" s="35"/>
      <x:c r="I29" s="35"/>
      <x:c r="J29" s="35"/>
      <x:c r="K29" s="35"/>
      <x:c r="L29" s="35"/>
      <x:c r="M29" s="35"/>
      <x:c r="N29" s="35"/>
      <x:c r="O29" s="35"/>
    </x:row>
    <x:row r="30">
      <x:c r="A30" s="35" t="str">
        <x:v>official_warning</x:v>
      </x:c>
      <x:c r="B30" s="35" t="str">
        <x:v>issued_at</x:v>
      </x:c>
      <x:c r="C30" s="35" t="str">
        <x:v>timestamptz</x:v>
      </x:c>
      <x:c r="D30" s="35" t="str">
        <x:v>timestamp</x:v>
      </x:c>
      <x:c r="E30" s="35" t="str">
        <x:v>Y</x:v>
      </x:c>
      <x:c r="F30" s="35" t="str">
        <x:v>เวลาออกประกาศ</x:v>
      </x:c>
      <x:c r="G30" s="35"/>
      <x:c r="H30" s="35"/>
      <x:c r="I30" s="35"/>
      <x:c r="J30" s="35"/>
      <x:c r="K30" s="35"/>
      <x:c r="L30" s="35"/>
      <x:c r="M30" s="35"/>
      <x:c r="N30" s="35"/>
      <x:c r="O30" s="35"/>
    </x:row>
    <x:row r="31">
      <x:c r="A31" s="35" t="str">
        <x:v>official_warning</x:v>
      </x:c>
      <x:c r="B31" s="35" t="str">
        <x:v>severity</x:v>
      </x:c>
      <x:c r="C31" s="35" t="str">
        <x:v>text</x:v>
      </x:c>
      <x:c r="D31" s="35" t="str">
        <x:v>watch/warning/...</x:v>
      </x:c>
      <x:c r="E31" s="35" t="str">
        <x:v>N</x:v>
      </x:c>
      <x:c r="F31" s="35" t="str">
        <x:v>ระดับ</x:v>
      </x:c>
      <x:c r="G31" s="35"/>
      <x:c r="H31" s="35"/>
      <x:c r="I31" s="35"/>
      <x:c r="J31" s="35"/>
      <x:c r="K31" s="35"/>
      <x:c r="L31" s="35"/>
      <x:c r="M31" s="35"/>
      <x:c r="N31" s="35"/>
      <x:c r="O31" s="35"/>
    </x:row>
    <x:row r="32">
      <x:c r="A32" s="35" t="str">
        <x:v>official_warning</x:v>
      </x:c>
      <x:c r="B32" s="35" t="str">
        <x:v>area_text</x:v>
      </x:c>
      <x:c r="C32" s="35" t="str">
        <x:v>text</x:v>
      </x:c>
      <x:c r="D32" s="35" t="str">
        <x:v>จังหวัด/พื้นที่</x:v>
      </x:c>
      <x:c r="E32" s="35" t="str">
        <x:v>N</x:v>
      </x:c>
      <x:c r="F32" s="35" t="str">
        <x:v>ขอบเขตประกาศ</x:v>
      </x:c>
      <x:c r="G32" s="35"/>
      <x:c r="H32" s="35"/>
      <x:c r="I32" s="35"/>
      <x:c r="J32" s="35"/>
      <x:c r="K32" s="35"/>
      <x:c r="L32" s="35"/>
      <x:c r="M32" s="35"/>
      <x:c r="N32" s="35"/>
      <x:c r="O32" s="35"/>
    </x:row>
    <x:row r="33">
      <x:c r="A33" s="35" t="str">
        <x:v>raw_payload</x:v>
      </x:c>
      <x:c r="B33" s="35" t="str">
        <x:v>source</x:v>
      </x:c>
      <x:c r="C33" s="35" t="str">
        <x:v>text</x:v>
      </x:c>
      <x:c r="D33" s="35" t="str">
        <x:v>RID/TMD/...</x:v>
      </x:c>
      <x:c r="E33" s="35" t="str">
        <x:v>Y</x:v>
      </x:c>
      <x:c r="F33" s="35" t="str">
        <x:v>แหล่ง</x:v>
      </x:c>
      <x:c r="G33" s="35"/>
      <x:c r="H33" s="35"/>
      <x:c r="I33" s="35"/>
      <x:c r="J33" s="35"/>
      <x:c r="K33" s="35"/>
      <x:c r="L33" s="35"/>
      <x:c r="M33" s="35"/>
      <x:c r="N33" s="35"/>
      <x:c r="O33" s="35"/>
    </x:row>
    <x:row r="34">
      <x:c r="A34" s="35" t="str">
        <x:v>raw_payload</x:v>
      </x:c>
      <x:c r="B34" s="35" t="str">
        <x:v>fetched_at</x:v>
      </x:c>
      <x:c r="C34" s="35" t="str">
        <x:v>timestamptz</x:v>
      </x:c>
      <x:c r="D34" s="35" t="str">
        <x:v>timestamp</x:v>
      </x:c>
      <x:c r="E34" s="35" t="str">
        <x:v>Y</x:v>
      </x:c>
      <x:c r="F34" s="35" t="str">
        <x:v>เวลาดึง</x:v>
      </x:c>
      <x:c r="G34" s="35"/>
      <x:c r="H34" s="35"/>
      <x:c r="I34" s="35"/>
      <x:c r="J34" s="35"/>
      <x:c r="K34" s="35"/>
      <x:c r="L34" s="35"/>
      <x:c r="M34" s="35"/>
      <x:c r="N34" s="35"/>
      <x:c r="O34" s="35"/>
    </x:row>
    <x:row r="35">
      <x:c r="A35" s="35" t="str">
        <x:v>raw_payload</x:v>
      </x:c>
      <x:c r="B35" s="35" t="str">
        <x:v>payload</x:v>
      </x:c>
      <x:c r="C35" s="35" t="str">
        <x:v>jsonb</x:v>
      </x:c>
      <x:c r="D35" s="35" t="str">
        <x:v>raw JSON/text</x:v>
      </x:c>
      <x:c r="E35" s="35" t="str">
        <x:v>Y</x:v>
      </x:c>
      <x:c r="F35" s="35" t="str">
        <x:v>เก็บต้นฉบับเพื่อ audit/reparse</x:v>
      </x:c>
      <x:c r="G35" s="35"/>
      <x:c r="H35" s="35"/>
      <x:c r="I35" s="35"/>
      <x:c r="J35" s="35"/>
      <x:c r="K35" s="35"/>
      <x:c r="L35" s="35"/>
      <x:c r="M35" s="35"/>
      <x:c r="N35" s="35"/>
      <x:c r="O35" s="35"/>
    </x:row>
    <x:row r="36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  <x:c r="O36" s="35"/>
    </x:row>
    <x:row r="37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  <x:c r="O37" s="35"/>
    </x:row>
    <x:row r="38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  <x:c r="N38" s="35"/>
      <x:c r="O38" s="35"/>
    </x:row>
    <x:row r="39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  <x:c r="N39" s="35"/>
      <x:c r="O39" s="35"/>
    </x:row>
    <x:row r="40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  <x:c r="N40" s="35"/>
      <x:c r="O40" s="35"/>
    </x:row>
    <x:row r="4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  <x:c r="O41" s="35"/>
    </x:row>
    <x:row r="42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  <x:c r="N42" s="35"/>
      <x:c r="O42" s="35"/>
    </x:row>
    <x:row r="43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  <x:c r="N43" s="35"/>
      <x:c r="O43" s="35"/>
    </x:row>
    <x:row r="44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  <x:c r="N44" s="35"/>
      <x:c r="O44" s="35"/>
    </x:row>
    <x:row r="45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  <x:c r="N45" s="35"/>
      <x:c r="O45" s="35"/>
    </x:row>
    <x:row r="46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  <x:c r="N46" s="35"/>
      <x:c r="O46" s="35"/>
    </x:row>
    <x:row r="47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  <x:c r="N47" s="35"/>
      <x:c r="O47" s="35"/>
    </x:row>
    <x:row r="48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  <x:c r="N48" s="35"/>
      <x:c r="O48" s="35"/>
    </x:row>
    <x:row r="49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  <x:c r="N49" s="35"/>
      <x:c r="O49" s="35"/>
    </x:row>
    <x:row r="50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  <x:c r="N50" s="35"/>
      <x:c r="O50" s="35"/>
    </x:row>
    <x:row r="5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  <x:c r="N51" s="35"/>
      <x:c r="O51" s="35"/>
    </x:row>
    <x:row r="52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  <x:c r="N52" s="35"/>
      <x:c r="O52" s="35"/>
    </x:row>
    <x:row r="53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  <x:c r="N53" s="35"/>
      <x:c r="O53" s="35"/>
    </x:row>
    <x:row r="54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  <x:c r="N54" s="35"/>
      <x:c r="O54" s="35"/>
    </x:row>
    <x:row r="55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  <x:c r="N55" s="35"/>
      <x:c r="O55" s="35"/>
    </x:row>
    <x:row r="56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</x:row>
    <x:row r="57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  <x:c r="N57" s="35"/>
      <x:c r="O57" s="35"/>
    </x:row>
    <x:row r="58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  <x:c r="O58" s="35"/>
    </x:row>
    <x:row r="59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  <x:c r="O59" s="35"/>
    </x:row>
    <x:row r="60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  <x:c r="N60" s="35"/>
      <x:c r="O60" s="35"/>
    </x:row>
    <x:row r="6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  <x:c r="N61" s="35"/>
      <x:c r="O61" s="35"/>
    </x:row>
    <x:row r="62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  <x:c r="N62" s="35"/>
      <x:c r="O62" s="35"/>
    </x:row>
    <x:row r="63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  <x:c r="N63" s="35"/>
      <x:c r="O63" s="35"/>
    </x:row>
    <x:row r="64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  <x:c r="O64" s="35"/>
    </x:row>
    <x:row r="65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  <x:c r="O65" s="35"/>
    </x:row>
    <x:row r="66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  <x:c r="N66" s="35"/>
      <x:c r="O66" s="35"/>
    </x:row>
    <x:row r="67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  <x:c r="N67" s="35"/>
      <x:c r="O67" s="35"/>
    </x:row>
    <x:row r="68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  <x:c r="N68" s="35"/>
      <x:c r="O68" s="35"/>
    </x:row>
    <x:row r="69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  <x:c r="N69" s="35"/>
      <x:c r="O69" s="35"/>
    </x:row>
    <x:row r="70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  <x:c r="N70" s="35"/>
      <x:c r="O70" s="35"/>
    </x:row>
    <x:row r="7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  <x:c r="N71" s="35"/>
      <x:c r="O71" s="35"/>
    </x:row>
    <x:row r="72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  <x:c r="N72" s="35"/>
      <x:c r="O72" s="35"/>
    </x:row>
    <x:row r="73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  <x:c r="N73" s="35"/>
      <x:c r="O73" s="35"/>
    </x:row>
    <x:row r="74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  <x:c r="N74" s="35"/>
      <x:c r="O74" s="35"/>
    </x:row>
    <x:row r="75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  <x:c r="N75" s="35"/>
      <x:c r="O75" s="35"/>
    </x:row>
    <x:row r="76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  <x:c r="N76" s="35"/>
      <x:c r="O76" s="35"/>
    </x:row>
    <x:row r="77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  <x:c r="N77" s="35"/>
      <x:c r="O77" s="35"/>
    </x:row>
    <x:row r="78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  <x:c r="N78" s="35"/>
      <x:c r="O78" s="35"/>
    </x:row>
    <x:row r="79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  <x:c r="N79" s="35"/>
      <x:c r="O79" s="35"/>
    </x:row>
    <x:row r="80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  <x:c r="L80" s="35"/>
      <x:c r="M80" s="35"/>
      <x:c r="N80" s="35"/>
      <x:c r="O80" s="35"/>
    </x:row>
    <x:row r="8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  <x:c r="L81" s="35"/>
      <x:c r="M81" s="35"/>
      <x:c r="N81" s="35"/>
      <x:c r="O81" s="35"/>
    </x:row>
    <x:row r="82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  <x:c r="L82" s="35"/>
      <x:c r="M82" s="35"/>
      <x:c r="N82" s="35"/>
      <x:c r="O82" s="35"/>
    </x:row>
    <x:row r="83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  <x:c r="L83" s="35"/>
      <x:c r="M83" s="35"/>
      <x:c r="N83" s="35"/>
      <x:c r="O83" s="35"/>
    </x:row>
    <x:row r="84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  <x:c r="L84" s="35"/>
      <x:c r="M84" s="35"/>
      <x:c r="N84" s="35"/>
      <x:c r="O84" s="35"/>
    </x:row>
    <x:row r="85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  <x:c r="L85" s="35"/>
      <x:c r="M85" s="35"/>
      <x:c r="N85" s="35"/>
      <x:c r="O85" s="35"/>
    </x:row>
    <x:row r="86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  <x:c r="L86" s="35"/>
      <x:c r="M86" s="35"/>
      <x:c r="N86" s="35"/>
      <x:c r="O86" s="35"/>
    </x:row>
    <x:row r="87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  <x:c r="L87" s="35"/>
      <x:c r="M87" s="35"/>
      <x:c r="N87" s="35"/>
      <x:c r="O87" s="35"/>
    </x:row>
    <x:row r="88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  <x:c r="L88" s="35"/>
      <x:c r="M88" s="35"/>
      <x:c r="N88" s="35"/>
      <x:c r="O88" s="35"/>
    </x:row>
    <x:row r="89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  <x:c r="L89" s="35"/>
      <x:c r="M89" s="35"/>
      <x:c r="N89" s="35"/>
      <x:c r="O89" s="35"/>
    </x:row>
    <x:row r="90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  <x:c r="L90" s="35"/>
      <x:c r="M90" s="35"/>
      <x:c r="N90" s="35"/>
      <x:c r="O90" s="35"/>
    </x:row>
    <x:row r="9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  <x:c r="L91" s="35"/>
      <x:c r="M91" s="35"/>
      <x:c r="N91" s="35"/>
      <x:c r="O91" s="35"/>
    </x:row>
    <x:row r="92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  <x:c r="L92" s="35"/>
      <x:c r="M92" s="35"/>
      <x:c r="N92" s="35"/>
      <x:c r="O92" s="35"/>
    </x:row>
    <x:row r="93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  <x:c r="L93" s="35"/>
      <x:c r="M93" s="35"/>
      <x:c r="N93" s="35"/>
      <x:c r="O93" s="35"/>
    </x:row>
    <x:row r="94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  <x:c r="L94" s="35"/>
      <x:c r="M94" s="35"/>
      <x:c r="N94" s="35"/>
      <x:c r="O94" s="35"/>
    </x:row>
    <x:row r="95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  <x:c r="L95" s="35"/>
      <x:c r="M95" s="35"/>
      <x:c r="N95" s="35"/>
      <x:c r="O95" s="35"/>
    </x:row>
    <x:row r="96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  <x:c r="L96" s="35"/>
      <x:c r="M96" s="35"/>
      <x:c r="N96" s="35"/>
      <x:c r="O96" s="35"/>
    </x:row>
    <x:row r="97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  <x:c r="L97" s="35"/>
      <x:c r="M97" s="35"/>
      <x:c r="N97" s="35"/>
      <x:c r="O97" s="35"/>
    </x:row>
    <x:row r="98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  <x:c r="L98" s="35"/>
      <x:c r="M98" s="35"/>
      <x:c r="N98" s="35"/>
      <x:c r="O98" s="35"/>
    </x:row>
    <x:row r="99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  <x:c r="L99" s="35"/>
      <x:c r="M99" s="35"/>
      <x:c r="N99" s="35"/>
      <x:c r="O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  <x:c r="L100" s="35"/>
      <x:c r="M100" s="35"/>
      <x:c r="N100" s="35"/>
      <x:c r="O100" s="35"/>
    </x:row>
    <x:row r="101">
      <x:c r="A101" s="35"/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  <x:c r="L101" s="35"/>
      <x:c r="M101" s="35"/>
      <x:c r="N101" s="35"/>
      <x:c r="O101" s="35"/>
    </x:row>
    <x:row r="102">
      <x:c r="A102" s="35"/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  <x:c r="L102" s="35"/>
      <x:c r="M102" s="35"/>
      <x:c r="N102" s="35"/>
      <x:c r="O102" s="35"/>
    </x:row>
    <x:row r="103">
      <x:c r="A103" s="35"/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  <x:c r="L103" s="35"/>
      <x:c r="M103" s="35"/>
      <x:c r="N103" s="35"/>
      <x:c r="O103" s="35"/>
    </x:row>
    <x:row r="104">
      <x:c r="A104" s="35"/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  <x:c r="L104" s="35"/>
      <x:c r="M104" s="35"/>
      <x:c r="N104" s="35"/>
      <x:c r="O104" s="35"/>
    </x:row>
    <x:row r="105">
      <x:c r="A105" s="35"/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  <x:c r="L105" s="35"/>
      <x:c r="M105" s="35"/>
      <x:c r="N105" s="35"/>
      <x:c r="O105" s="35"/>
    </x:row>
    <x:row r="106">
      <x:c r="A106" s="35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  <x:c r="L106" s="35"/>
      <x:c r="M106" s="35"/>
      <x:c r="N106" s="35"/>
      <x:c r="O106" s="35"/>
    </x:row>
    <x:row r="107">
      <x:c r="A107" s="35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  <x:c r="L107" s="35"/>
      <x:c r="M107" s="35"/>
      <x:c r="N107" s="35"/>
      <x:c r="O107" s="35"/>
    </x:row>
    <x:row r="108">
      <x:c r="A108" s="35"/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  <x:c r="L108" s="35"/>
      <x:c r="M108" s="35"/>
      <x:c r="N108" s="35"/>
      <x:c r="O108" s="35"/>
    </x:row>
    <x:row r="109">
      <x:c r="A109" s="35"/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  <x:c r="L109" s="35"/>
      <x:c r="M109" s="35"/>
      <x:c r="N109" s="35"/>
      <x:c r="O109" s="35"/>
    </x:row>
    <x:row r="110">
      <x:c r="A110" s="35"/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  <x:c r="L110" s="35"/>
      <x:c r="M110" s="35"/>
      <x:c r="N110" s="35"/>
      <x:c r="O110" s="35"/>
    </x:row>
    <x:row r="111">
      <x:c r="A111" s="35"/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  <x:c r="L111" s="35"/>
      <x:c r="M111" s="35"/>
      <x:c r="N111" s="35"/>
      <x:c r="O111" s="35"/>
    </x:row>
    <x:row r="112">
      <x:c r="A112" s="35"/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  <x:c r="L112" s="35"/>
      <x:c r="M112" s="35"/>
      <x:c r="N112" s="35"/>
      <x:c r="O112" s="35"/>
    </x:row>
    <x:row r="113">
      <x:c r="A113" s="35"/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  <x:c r="L113" s="35"/>
      <x:c r="M113" s="35"/>
      <x:c r="N113" s="35"/>
      <x:c r="O113" s="35"/>
    </x:row>
    <x:row r="114">
      <x:c r="A114" s="35"/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  <x:c r="L114" s="35"/>
      <x:c r="M114" s="35"/>
      <x:c r="N114" s="35"/>
      <x:c r="O114" s="35"/>
    </x:row>
    <x:row r="115">
      <x:c r="A115" s="35"/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  <x:c r="L115" s="35"/>
      <x:c r="M115" s="35"/>
      <x:c r="N115" s="35"/>
      <x:c r="O115" s="35"/>
    </x:row>
    <x:row r="116">
      <x:c r="A116" s="35"/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  <x:c r="L116" s="35"/>
      <x:c r="M116" s="35"/>
      <x:c r="N116" s="35"/>
      <x:c r="O116" s="35"/>
    </x:row>
    <x:row r="117">
      <x:c r="A117" s="35"/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  <x:c r="L117" s="35"/>
      <x:c r="M117" s="35"/>
      <x:c r="N117" s="35"/>
      <x:c r="O117" s="35"/>
    </x:row>
    <x:row r="118">
      <x:c r="A118" s="35"/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  <x:c r="L118" s="35"/>
      <x:c r="M118" s="35"/>
      <x:c r="N118" s="35"/>
      <x:c r="O118" s="35"/>
    </x:row>
    <x:row r="119">
      <x:c r="A119" s="35"/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  <x:c r="L119" s="35"/>
      <x:c r="M119" s="35"/>
      <x:c r="N119" s="35"/>
      <x:c r="O119" s="35"/>
    </x:row>
    <x:row r="120">
      <x:c r="A120" s="35"/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  <x:c r="L120" s="35"/>
      <x:c r="M120" s="35"/>
      <x:c r="N120" s="35"/>
      <x:c r="O120" s="35"/>
    </x:row>
    <x:row r="121">
      <x:c r="A121" s="35"/>
      <x:c r="B121" s="35"/>
      <x:c r="C121" s="35"/>
      <x:c r="D121" s="35"/>
      <x:c r="E121" s="35"/>
      <x:c r="F121" s="35"/>
      <x:c r="G121" s="35"/>
      <x:c r="H121" s="35"/>
      <x:c r="I121" s="35"/>
      <x:c r="J121" s="35"/>
      <x:c r="K121" s="35"/>
      <x:c r="L121" s="35"/>
      <x:c r="M121" s="35"/>
      <x:c r="N121" s="35"/>
      <x:c r="O121" s="35"/>
    </x:row>
    <x:row r="122">
      <x:c r="A122" s="35"/>
      <x:c r="B122" s="35"/>
      <x:c r="C122" s="35"/>
      <x:c r="D122" s="35"/>
      <x:c r="E122" s="35"/>
      <x:c r="F122" s="35"/>
      <x:c r="G122" s="35"/>
      <x:c r="H122" s="35"/>
      <x:c r="I122" s="35"/>
      <x:c r="J122" s="35"/>
      <x:c r="K122" s="35"/>
      <x:c r="L122" s="35"/>
      <x:c r="M122" s="35"/>
      <x:c r="N122" s="35"/>
      <x:c r="O122" s="35"/>
    </x:row>
    <x:row r="123">
      <x:c r="A123" s="35"/>
      <x:c r="B123" s="35"/>
      <x:c r="C123" s="35"/>
      <x:c r="D123" s="35"/>
      <x:c r="E123" s="35"/>
      <x:c r="F123" s="35"/>
      <x:c r="G123" s="35"/>
      <x:c r="H123" s="35"/>
      <x:c r="I123" s="35"/>
      <x:c r="J123" s="35"/>
      <x:c r="K123" s="35"/>
      <x:c r="L123" s="35"/>
      <x:c r="M123" s="35"/>
      <x:c r="N123" s="35"/>
      <x:c r="O123" s="35"/>
    </x:row>
    <x:row r="124">
      <x:c r="A124" s="35"/>
      <x:c r="B124" s="35"/>
      <x:c r="C124" s="35"/>
      <x:c r="D124" s="35"/>
      <x:c r="E124" s="35"/>
      <x:c r="F124" s="35"/>
      <x:c r="G124" s="35"/>
      <x:c r="H124" s="35"/>
      <x:c r="I124" s="35"/>
      <x:c r="J124" s="35"/>
      <x:c r="K124" s="35"/>
      <x:c r="L124" s="35"/>
      <x:c r="M124" s="35"/>
      <x:c r="N124" s="35"/>
      <x:c r="O124" s="35"/>
    </x:row>
    <x:row r="125">
      <x:c r="A125" s="35"/>
      <x:c r="B125" s="35"/>
      <x:c r="C125" s="35"/>
      <x:c r="D125" s="35"/>
      <x:c r="E125" s="35"/>
      <x:c r="F125" s="35"/>
      <x:c r="G125" s="35"/>
      <x:c r="H125" s="35"/>
      <x:c r="I125" s="35"/>
      <x:c r="J125" s="35"/>
      <x:c r="K125" s="35"/>
      <x:c r="L125" s="35"/>
      <x:c r="M125" s="35"/>
      <x:c r="N125" s="35"/>
      <x:c r="O125" s="35"/>
    </x:row>
    <x:row r="126">
      <x:c r="A126" s="35"/>
      <x:c r="B126" s="35"/>
      <x:c r="C126" s="35"/>
      <x:c r="D126" s="35"/>
      <x:c r="E126" s="35"/>
      <x:c r="F126" s="35"/>
      <x:c r="G126" s="35"/>
      <x:c r="H126" s="35"/>
      <x:c r="I126" s="35"/>
      <x:c r="J126" s="35"/>
      <x:c r="K126" s="35"/>
      <x:c r="L126" s="35"/>
      <x:c r="M126" s="35"/>
      <x:c r="N126" s="35"/>
      <x:c r="O126" s="35"/>
    </x:row>
    <x:row r="127">
      <x:c r="A127" s="35"/>
      <x:c r="B127" s="35"/>
      <x:c r="C127" s="35"/>
      <x:c r="D127" s="35"/>
      <x:c r="E127" s="35"/>
      <x:c r="F127" s="35"/>
      <x:c r="G127" s="35"/>
      <x:c r="H127" s="35"/>
      <x:c r="I127" s="35"/>
      <x:c r="J127" s="35"/>
      <x:c r="K127" s="35"/>
      <x:c r="L127" s="35"/>
      <x:c r="M127" s="35"/>
      <x:c r="N127" s="35"/>
      <x:c r="O127" s="35"/>
    </x:row>
    <x:row r="128">
      <x:c r="A128" s="35"/>
      <x:c r="B128" s="35"/>
      <x:c r="C128" s="35"/>
      <x:c r="D128" s="35"/>
      <x:c r="E128" s="35"/>
      <x:c r="F128" s="35"/>
      <x:c r="G128" s="35"/>
      <x:c r="H128" s="35"/>
      <x:c r="I128" s="35"/>
      <x:c r="J128" s="35"/>
      <x:c r="K128" s="35"/>
      <x:c r="L128" s="35"/>
      <x:c r="M128" s="35"/>
      <x:c r="N128" s="35"/>
      <x:c r="O128" s="35"/>
    </x:row>
    <x:row r="129">
      <x:c r="A129" s="35"/>
      <x:c r="B129" s="35"/>
      <x:c r="C129" s="35"/>
      <x:c r="D129" s="35"/>
      <x:c r="E129" s="35"/>
      <x:c r="F129" s="35"/>
      <x:c r="G129" s="35"/>
      <x:c r="H129" s="35"/>
      <x:c r="I129" s="35"/>
      <x:c r="J129" s="35"/>
      <x:c r="K129" s="35"/>
      <x:c r="L129" s="35"/>
      <x:c r="M129" s="35"/>
      <x:c r="N129" s="35"/>
      <x:c r="O129" s="35"/>
    </x:row>
    <x:row r="130">
      <x:c r="A130" s="35"/>
      <x:c r="B130" s="35"/>
      <x:c r="C130" s="35"/>
      <x:c r="D130" s="35"/>
      <x:c r="E130" s="35"/>
      <x:c r="F130" s="35"/>
      <x:c r="G130" s="35"/>
      <x:c r="H130" s="35"/>
      <x:c r="I130" s="35"/>
      <x:c r="J130" s="35"/>
      <x:c r="K130" s="35"/>
      <x:c r="L130" s="35"/>
      <x:c r="M130" s="35"/>
      <x:c r="N130" s="35"/>
      <x:c r="O130" s="35"/>
    </x:row>
    <x:row r="131">
      <x:c r="A131" s="35"/>
      <x:c r="B131" s="35"/>
      <x:c r="C131" s="35"/>
      <x:c r="D131" s="35"/>
      <x:c r="E131" s="35"/>
      <x:c r="F131" s="35"/>
      <x:c r="G131" s="35"/>
      <x:c r="H131" s="35"/>
      <x:c r="I131" s="35"/>
      <x:c r="J131" s="35"/>
      <x:c r="K131" s="35"/>
      <x:c r="L131" s="35"/>
      <x:c r="M131" s="35"/>
      <x:c r="N131" s="35"/>
      <x:c r="O131" s="35"/>
    </x:row>
    <x:row r="132">
      <x:c r="A132" s="35"/>
      <x:c r="B132" s="35"/>
      <x:c r="C132" s="35"/>
      <x:c r="D132" s="35"/>
      <x:c r="E132" s="35"/>
      <x:c r="F132" s="35"/>
      <x:c r="G132" s="35"/>
      <x:c r="H132" s="35"/>
      <x:c r="I132" s="35"/>
      <x:c r="J132" s="35"/>
      <x:c r="K132" s="35"/>
      <x:c r="L132" s="35"/>
      <x:c r="M132" s="35"/>
      <x:c r="N132" s="35"/>
      <x:c r="O132" s="35"/>
    </x:row>
    <x:row r="133">
      <x:c r="A133" s="35"/>
      <x:c r="B133" s="35"/>
      <x:c r="C133" s="35"/>
      <x:c r="D133" s="35"/>
      <x:c r="E133" s="35"/>
      <x:c r="F133" s="35"/>
      <x:c r="G133" s="35"/>
      <x:c r="H133" s="35"/>
      <x:c r="I133" s="35"/>
      <x:c r="J133" s="35"/>
      <x:c r="K133" s="35"/>
      <x:c r="L133" s="35"/>
      <x:c r="M133" s="35"/>
      <x:c r="N133" s="35"/>
      <x:c r="O133" s="35"/>
    </x:row>
    <x:row r="134">
      <x:c r="A134" s="35"/>
      <x:c r="B134" s="35"/>
      <x:c r="C134" s="35"/>
      <x:c r="D134" s="35"/>
      <x:c r="E134" s="35"/>
      <x:c r="F134" s="35"/>
      <x:c r="G134" s="35"/>
      <x:c r="H134" s="35"/>
      <x:c r="I134" s="35"/>
      <x:c r="J134" s="35"/>
      <x:c r="K134" s="35"/>
      <x:c r="L134" s="35"/>
      <x:c r="M134" s="35"/>
      <x:c r="N134" s="35"/>
      <x:c r="O134" s="35"/>
    </x:row>
    <x:row r="135">
      <x:c r="A135" s="35"/>
      <x:c r="B135" s="35"/>
      <x:c r="C135" s="35"/>
      <x:c r="D135" s="35"/>
      <x:c r="E135" s="35"/>
      <x:c r="F135" s="35"/>
      <x:c r="G135" s="35"/>
      <x:c r="H135" s="35"/>
      <x:c r="I135" s="35"/>
      <x:c r="J135" s="35"/>
      <x:c r="K135" s="35"/>
      <x:c r="L135" s="35"/>
      <x:c r="M135" s="35"/>
      <x:c r="N135" s="35"/>
      <x:c r="O135" s="35"/>
    </x:row>
    <x:row r="136">
      <x:c r="A136" s="35"/>
      <x:c r="B136" s="35"/>
      <x:c r="C136" s="35"/>
      <x:c r="D136" s="35"/>
      <x:c r="E136" s="35"/>
      <x:c r="F136" s="35"/>
      <x:c r="G136" s="35"/>
      <x:c r="H136" s="35"/>
      <x:c r="I136" s="35"/>
      <x:c r="J136" s="35"/>
      <x:c r="K136" s="35"/>
      <x:c r="L136" s="35"/>
      <x:c r="M136" s="35"/>
      <x:c r="N136" s="35"/>
      <x:c r="O136" s="35"/>
    </x:row>
    <x:row r="137">
      <x:c r="A137" s="35"/>
      <x:c r="B137" s="35"/>
      <x:c r="C137" s="35"/>
      <x:c r="D137" s="35"/>
      <x:c r="E137" s="35"/>
      <x:c r="F137" s="35"/>
      <x:c r="G137" s="35"/>
      <x:c r="H137" s="35"/>
      <x:c r="I137" s="35"/>
      <x:c r="J137" s="35"/>
      <x:c r="K137" s="35"/>
      <x:c r="L137" s="35"/>
      <x:c r="M137" s="35"/>
      <x:c r="N137" s="35"/>
      <x:c r="O137" s="35"/>
    </x:row>
    <x:row r="138">
      <x:c r="A138" s="35"/>
      <x:c r="B138" s="35"/>
      <x:c r="C138" s="35"/>
      <x:c r="D138" s="35"/>
      <x:c r="E138" s="35"/>
      <x:c r="F138" s="35"/>
      <x:c r="G138" s="35"/>
      <x:c r="H138" s="35"/>
      <x:c r="I138" s="35"/>
      <x:c r="J138" s="35"/>
      <x:c r="K138" s="35"/>
      <x:c r="L138" s="35"/>
      <x:c r="M138" s="35"/>
      <x:c r="N138" s="35"/>
      <x:c r="O138" s="35"/>
    </x:row>
    <x:row r="139">
      <x:c r="A139" s="35"/>
      <x:c r="B139" s="35"/>
      <x:c r="C139" s="35"/>
      <x:c r="D139" s="35"/>
      <x:c r="E139" s="35"/>
      <x:c r="F139" s="35"/>
      <x:c r="G139" s="35"/>
      <x:c r="H139" s="35"/>
      <x:c r="I139" s="35"/>
      <x:c r="J139" s="35"/>
      <x:c r="K139" s="35"/>
      <x:c r="L139" s="35"/>
      <x:c r="M139" s="35"/>
      <x:c r="N139" s="35"/>
      <x:c r="O139" s="35"/>
    </x:row>
    <x:row r="140">
      <x:c r="A140" s="35"/>
      <x:c r="B140" s="35"/>
      <x:c r="C140" s="35"/>
      <x:c r="D140" s="35"/>
      <x:c r="E140" s="35"/>
      <x:c r="F140" s="35"/>
      <x:c r="G140" s="35"/>
      <x:c r="H140" s="35"/>
      <x:c r="I140" s="35"/>
      <x:c r="J140" s="35"/>
      <x:c r="K140" s="35"/>
      <x:c r="L140" s="35"/>
      <x:c r="M140" s="35"/>
      <x:c r="N140" s="35"/>
      <x:c r="O140" s="35"/>
    </x:row>
    <x:row r="141">
      <x:c r="A141" s="35"/>
      <x:c r="B141" s="35"/>
      <x:c r="C141" s="35"/>
      <x:c r="D141" s="35"/>
      <x:c r="E141" s="35"/>
      <x:c r="F141" s="35"/>
      <x:c r="G141" s="35"/>
      <x:c r="H141" s="35"/>
      <x:c r="I141" s="35"/>
      <x:c r="J141" s="35"/>
      <x:c r="K141" s="35"/>
      <x:c r="L141" s="35"/>
      <x:c r="M141" s="35"/>
      <x:c r="N141" s="35"/>
      <x:c r="O141" s="35"/>
    </x:row>
    <x:row r="142">
      <x:c r="A142" s="35"/>
      <x:c r="B142" s="35"/>
      <x:c r="C142" s="35"/>
      <x:c r="D142" s="35"/>
      <x:c r="E142" s="35"/>
      <x:c r="F142" s="35"/>
      <x:c r="G142" s="35"/>
      <x:c r="H142" s="35"/>
      <x:c r="I142" s="35"/>
      <x:c r="J142" s="35"/>
      <x:c r="K142" s="35"/>
      <x:c r="L142" s="35"/>
      <x:c r="M142" s="35"/>
      <x:c r="N142" s="35"/>
      <x:c r="O142" s="35"/>
    </x:row>
    <x:row r="143">
      <x:c r="A143" s="35"/>
      <x:c r="B143" s="35"/>
      <x:c r="C143" s="35"/>
      <x:c r="D143" s="35"/>
      <x:c r="E143" s="35"/>
      <x:c r="F143" s="35"/>
      <x:c r="G143" s="35"/>
      <x:c r="H143" s="35"/>
      <x:c r="I143" s="35"/>
      <x:c r="J143" s="35"/>
      <x:c r="K143" s="35"/>
      <x:c r="L143" s="35"/>
      <x:c r="M143" s="35"/>
      <x:c r="N143" s="35"/>
      <x:c r="O143" s="35"/>
    </x:row>
    <x:row r="144">
      <x:c r="A144" s="35"/>
      <x:c r="B144" s="35"/>
      <x:c r="C144" s="35"/>
      <x:c r="D144" s="35"/>
      <x:c r="E144" s="35"/>
      <x:c r="F144" s="35"/>
      <x:c r="G144" s="35"/>
      <x:c r="H144" s="35"/>
      <x:c r="I144" s="35"/>
      <x:c r="J144" s="35"/>
      <x:c r="K144" s="35"/>
      <x:c r="L144" s="35"/>
      <x:c r="M144" s="35"/>
      <x:c r="N144" s="35"/>
      <x:c r="O144" s="35"/>
    </x:row>
    <x:row r="145">
      <x:c r="A145" s="35"/>
      <x:c r="B145" s="35"/>
      <x:c r="C145" s="35"/>
      <x:c r="D145" s="35"/>
      <x:c r="E145" s="35"/>
      <x:c r="F145" s="35"/>
      <x:c r="G145" s="35"/>
      <x:c r="H145" s="35"/>
      <x:c r="I145" s="35"/>
      <x:c r="J145" s="35"/>
      <x:c r="K145" s="35"/>
      <x:c r="L145" s="35"/>
      <x:c r="M145" s="35"/>
      <x:c r="N145" s="35"/>
      <x:c r="O145" s="35"/>
    </x:row>
    <x:row r="146">
      <x:c r="A146" s="35"/>
      <x:c r="B146" s="35"/>
      <x:c r="C146" s="35"/>
      <x:c r="D146" s="35"/>
      <x:c r="E146" s="35"/>
      <x:c r="F146" s="35"/>
      <x:c r="G146" s="35"/>
      <x:c r="H146" s="35"/>
      <x:c r="I146" s="35"/>
      <x:c r="J146" s="35"/>
      <x:c r="K146" s="35"/>
      <x:c r="L146" s="35"/>
      <x:c r="M146" s="35"/>
      <x:c r="N146" s="35"/>
      <x:c r="O146" s="35"/>
    </x:row>
    <x:row r="147">
      <x:c r="A147" s="35"/>
      <x:c r="B147" s="35"/>
      <x:c r="C147" s="35"/>
      <x:c r="D147" s="35"/>
      <x:c r="E147" s="35"/>
      <x:c r="F147" s="35"/>
      <x:c r="G147" s="35"/>
      <x:c r="H147" s="35"/>
      <x:c r="I147" s="35"/>
      <x:c r="J147" s="35"/>
      <x:c r="K147" s="35"/>
      <x:c r="L147" s="35"/>
      <x:c r="M147" s="35"/>
      <x:c r="N147" s="35"/>
      <x:c r="O147" s="35"/>
    </x:row>
    <x:row r="148">
      <x:c r="A148" s="35"/>
      <x:c r="B148" s="35"/>
      <x:c r="C148" s="35"/>
      <x:c r="D148" s="35"/>
      <x:c r="E148" s="35"/>
      <x:c r="F148" s="35"/>
      <x:c r="G148" s="35"/>
      <x:c r="H148" s="35"/>
      <x:c r="I148" s="35"/>
      <x:c r="J148" s="35"/>
      <x:c r="K148" s="35"/>
      <x:c r="L148" s="35"/>
      <x:c r="M148" s="35"/>
      <x:c r="N148" s="35"/>
      <x:c r="O148" s="35"/>
    </x:row>
    <x:row r="149">
      <x:c r="A149" s="35"/>
      <x:c r="B149" s="35"/>
      <x:c r="C149" s="35"/>
      <x:c r="D149" s="35"/>
      <x:c r="E149" s="35"/>
      <x:c r="F149" s="35"/>
      <x:c r="G149" s="35"/>
      <x:c r="H149" s="35"/>
      <x:c r="I149" s="35"/>
      <x:c r="J149" s="35"/>
      <x:c r="K149" s="35"/>
      <x:c r="L149" s="35"/>
      <x:c r="M149" s="35"/>
      <x:c r="N149" s="35"/>
      <x:c r="O149" s="35"/>
    </x:row>
    <x:row r="150">
      <x:c r="A150" s="35"/>
      <x:c r="B150" s="35"/>
      <x:c r="C150" s="35"/>
      <x:c r="D150" s="35"/>
      <x:c r="E150" s="35"/>
      <x:c r="F150" s="35"/>
      <x:c r="G150" s="35"/>
      <x:c r="H150" s="35"/>
      <x:c r="I150" s="35"/>
      <x:c r="J150" s="35"/>
      <x:c r="K150" s="35"/>
      <x:c r="L150" s="35"/>
      <x:c r="M150" s="35"/>
      <x:c r="N150" s="35"/>
      <x:c r="O150" s="35"/>
    </x:row>
    <x:row r="151">
      <x:c r="A151" s="35"/>
      <x:c r="B151" s="35"/>
      <x:c r="C151" s="35"/>
      <x:c r="D151" s="35"/>
      <x:c r="E151" s="35"/>
      <x:c r="F151" s="35"/>
      <x:c r="G151" s="35"/>
      <x:c r="H151" s="35"/>
      <x:c r="I151" s="35"/>
      <x:c r="J151" s="35"/>
      <x:c r="K151" s="35"/>
      <x:c r="L151" s="35"/>
      <x:c r="M151" s="35"/>
      <x:c r="N151" s="35"/>
      <x:c r="O151" s="35"/>
    </x:row>
    <x:row r="152">
      <x:c r="A152" s="35"/>
      <x:c r="B152" s="35"/>
      <x:c r="C152" s="35"/>
      <x:c r="D152" s="35"/>
      <x:c r="E152" s="35"/>
      <x:c r="F152" s="35"/>
      <x:c r="G152" s="35"/>
      <x:c r="H152" s="35"/>
      <x:c r="I152" s="35"/>
      <x:c r="J152" s="35"/>
      <x:c r="K152" s="35"/>
      <x:c r="L152" s="35"/>
      <x:c r="M152" s="35"/>
      <x:c r="N152" s="35"/>
      <x:c r="O152" s="35"/>
    </x:row>
    <x:row r="153">
      <x:c r="A153" s="35"/>
      <x:c r="B153" s="35"/>
      <x:c r="C153" s="35"/>
      <x:c r="D153" s="35"/>
      <x:c r="E153" s="35"/>
      <x:c r="F153" s="35"/>
      <x:c r="G153" s="35"/>
      <x:c r="H153" s="35"/>
      <x:c r="I153" s="35"/>
      <x:c r="J153" s="35"/>
      <x:c r="K153" s="35"/>
      <x:c r="L153" s="35"/>
      <x:c r="M153" s="35"/>
      <x:c r="N153" s="35"/>
      <x:c r="O153" s="35"/>
    </x:row>
    <x:row r="154">
      <x:c r="A154" s="35"/>
      <x:c r="B154" s="35"/>
      <x:c r="C154" s="35"/>
      <x:c r="D154" s="35"/>
      <x:c r="E154" s="35"/>
      <x:c r="F154" s="35"/>
      <x:c r="G154" s="35"/>
      <x:c r="H154" s="35"/>
      <x:c r="I154" s="35"/>
      <x:c r="J154" s="35"/>
      <x:c r="K154" s="35"/>
      <x:c r="L154" s="35"/>
      <x:c r="M154" s="35"/>
      <x:c r="N154" s="35"/>
      <x:c r="O154" s="35"/>
    </x:row>
    <x:row r="155">
      <x:c r="A155" s="35"/>
      <x:c r="B155" s="35"/>
      <x:c r="C155" s="35"/>
      <x:c r="D155" s="35"/>
      <x:c r="E155" s="35"/>
      <x:c r="F155" s="35"/>
      <x:c r="G155" s="35"/>
      <x:c r="H155" s="35"/>
      <x:c r="I155" s="35"/>
      <x:c r="J155" s="35"/>
      <x:c r="K155" s="35"/>
      <x:c r="L155" s="35"/>
      <x:c r="M155" s="35"/>
      <x:c r="N155" s="35"/>
      <x:c r="O155" s="35"/>
    </x:row>
    <x:row r="156">
      <x:c r="A156" s="35"/>
      <x:c r="B156" s="35"/>
      <x:c r="C156" s="35"/>
      <x:c r="D156" s="35"/>
      <x:c r="E156" s="35"/>
      <x:c r="F156" s="35"/>
      <x:c r="G156" s="35"/>
      <x:c r="H156" s="35"/>
      <x:c r="I156" s="35"/>
      <x:c r="J156" s="35"/>
      <x:c r="K156" s="35"/>
      <x:c r="L156" s="35"/>
      <x:c r="M156" s="35"/>
      <x:c r="N156" s="35"/>
      <x:c r="O156" s="35"/>
    </x:row>
    <x:row r="157">
      <x:c r="A157" s="35"/>
      <x:c r="B157" s="35"/>
      <x:c r="C157" s="35"/>
      <x:c r="D157" s="35"/>
      <x:c r="E157" s="35"/>
      <x:c r="F157" s="35"/>
      <x:c r="G157" s="35"/>
      <x:c r="H157" s="35"/>
      <x:c r="I157" s="35"/>
      <x:c r="J157" s="35"/>
      <x:c r="K157" s="35"/>
      <x:c r="L157" s="35"/>
      <x:c r="M157" s="35"/>
      <x:c r="N157" s="35"/>
      <x:c r="O157" s="35"/>
    </x:row>
    <x:row r="158">
      <x:c r="A158" s="35"/>
      <x:c r="B158" s="35"/>
      <x:c r="C158" s="35"/>
      <x:c r="D158" s="35"/>
      <x:c r="E158" s="35"/>
      <x:c r="F158" s="35"/>
      <x:c r="G158" s="35"/>
      <x:c r="H158" s="35"/>
      <x:c r="I158" s="35"/>
      <x:c r="J158" s="35"/>
      <x:c r="K158" s="35"/>
      <x:c r="L158" s="35"/>
      <x:c r="M158" s="35"/>
      <x:c r="N158" s="35"/>
      <x:c r="O158" s="35"/>
    </x:row>
    <x:row r="159">
      <x:c r="A159" s="35"/>
      <x:c r="B159" s="35"/>
      <x:c r="C159" s="35"/>
      <x:c r="D159" s="35"/>
      <x:c r="E159" s="35"/>
      <x:c r="F159" s="35"/>
      <x:c r="G159" s="35"/>
      <x:c r="H159" s="35"/>
      <x:c r="I159" s="35"/>
      <x:c r="J159" s="35"/>
      <x:c r="K159" s="35"/>
      <x:c r="L159" s="35"/>
      <x:c r="M159" s="35"/>
      <x:c r="N159" s="35"/>
      <x:c r="O159" s="35"/>
    </x:row>
    <x:row r="160">
      <x:c r="A160" s="35"/>
      <x:c r="B160" s="35"/>
      <x:c r="C160" s="35"/>
      <x:c r="D160" s="35"/>
      <x:c r="E160" s="35"/>
      <x:c r="F160" s="35"/>
      <x:c r="G160" s="35"/>
      <x:c r="H160" s="35"/>
      <x:c r="I160" s="35"/>
      <x:c r="J160" s="35"/>
      <x:c r="K160" s="35"/>
      <x:c r="L160" s="35"/>
      <x:c r="M160" s="35"/>
      <x:c r="N160" s="35"/>
      <x:c r="O160" s="35"/>
    </x:row>
    <x:row r="161">
      <x:c r="A161" s="35"/>
      <x:c r="B161" s="35"/>
      <x:c r="C161" s="35"/>
      <x:c r="D161" s="35"/>
      <x:c r="E161" s="35"/>
      <x:c r="F161" s="35"/>
      <x:c r="G161" s="35"/>
      <x:c r="H161" s="35"/>
      <x:c r="I161" s="35"/>
      <x:c r="J161" s="35"/>
      <x:c r="K161" s="35"/>
      <x:c r="L161" s="35"/>
      <x:c r="M161" s="35"/>
      <x:c r="N161" s="35"/>
      <x:c r="O161" s="35"/>
    </x:row>
    <x:row r="162">
      <x:c r="A162" s="35"/>
      <x:c r="B162" s="35"/>
      <x:c r="C162" s="35"/>
      <x:c r="D162" s="35"/>
      <x:c r="E162" s="35"/>
      <x:c r="F162" s="35"/>
      <x:c r="G162" s="35"/>
      <x:c r="H162" s="35"/>
      <x:c r="I162" s="35"/>
      <x:c r="J162" s="35"/>
      <x:c r="K162" s="35"/>
      <x:c r="L162" s="35"/>
      <x:c r="M162" s="35"/>
      <x:c r="N162" s="35"/>
      <x:c r="O162" s="35"/>
    </x:row>
    <x:row r="163">
      <x:c r="A163" s="35"/>
      <x:c r="B163" s="35"/>
      <x:c r="C163" s="35"/>
      <x:c r="D163" s="35"/>
      <x:c r="E163" s="35"/>
      <x:c r="F163" s="35"/>
      <x:c r="G163" s="35"/>
      <x:c r="H163" s="35"/>
      <x:c r="I163" s="35"/>
      <x:c r="J163" s="35"/>
      <x:c r="K163" s="35"/>
      <x:c r="L163" s="35"/>
      <x:c r="M163" s="35"/>
      <x:c r="N163" s="35"/>
      <x:c r="O163" s="35"/>
    </x:row>
    <x:row r="164">
      <x:c r="A164" s="35"/>
      <x:c r="B164" s="35"/>
      <x:c r="C164" s="35"/>
      <x:c r="D164" s="35"/>
      <x:c r="E164" s="35"/>
      <x:c r="F164" s="35"/>
      <x:c r="G164" s="35"/>
      <x:c r="H164" s="35"/>
      <x:c r="I164" s="35"/>
      <x:c r="J164" s="35"/>
      <x:c r="K164" s="35"/>
      <x:c r="L164" s="35"/>
      <x:c r="M164" s="35"/>
      <x:c r="N164" s="35"/>
      <x:c r="O164" s="35"/>
    </x:row>
    <x:row r="165">
      <x:c r="A165" s="35"/>
      <x:c r="B165" s="35"/>
      <x:c r="C165" s="35"/>
      <x:c r="D165" s="35"/>
      <x:c r="E165" s="35"/>
      <x:c r="F165" s="35"/>
      <x:c r="G165" s="35"/>
      <x:c r="H165" s="35"/>
      <x:c r="I165" s="35"/>
      <x:c r="J165" s="35"/>
      <x:c r="K165" s="35"/>
      <x:c r="L165" s="35"/>
      <x:c r="M165" s="35"/>
      <x:c r="N165" s="35"/>
      <x:c r="O165" s="35"/>
    </x:row>
    <x:row r="166">
      <x:c r="A166" s="35"/>
      <x:c r="B166" s="35"/>
      <x:c r="C166" s="35"/>
      <x:c r="D166" s="35"/>
      <x:c r="E166" s="35"/>
      <x:c r="F166" s="35"/>
      <x:c r="G166" s="35"/>
      <x:c r="H166" s="35"/>
      <x:c r="I166" s="35"/>
      <x:c r="J166" s="35"/>
      <x:c r="K166" s="35"/>
      <x:c r="L166" s="35"/>
      <x:c r="M166" s="35"/>
      <x:c r="N166" s="35"/>
      <x:c r="O166" s="35"/>
    </x:row>
    <x:row r="167">
      <x:c r="A167" s="35"/>
      <x:c r="B167" s="35"/>
      <x:c r="C167" s="35"/>
      <x:c r="D167" s="35"/>
      <x:c r="E167" s="35"/>
      <x:c r="F167" s="35"/>
      <x:c r="G167" s="35"/>
      <x:c r="H167" s="35"/>
      <x:c r="I167" s="35"/>
      <x:c r="J167" s="35"/>
      <x:c r="K167" s="35"/>
      <x:c r="L167" s="35"/>
      <x:c r="M167" s="35"/>
      <x:c r="N167" s="35"/>
      <x:c r="O167" s="35"/>
    </x:row>
    <x:row r="168">
      <x:c r="A168" s="35"/>
      <x:c r="B168" s="35"/>
      <x:c r="C168" s="35"/>
      <x:c r="D168" s="35"/>
      <x:c r="E168" s="35"/>
      <x:c r="F168" s="35"/>
      <x:c r="G168" s="35"/>
      <x:c r="H168" s="35"/>
      <x:c r="I168" s="35"/>
      <x:c r="J168" s="35"/>
      <x:c r="K168" s="35"/>
      <x:c r="L168" s="35"/>
      <x:c r="M168" s="35"/>
      <x:c r="N168" s="35"/>
      <x:c r="O168" s="35"/>
    </x:row>
    <x:row r="169">
      <x:c r="A169" s="35"/>
      <x:c r="B169" s="35"/>
      <x:c r="C169" s="35"/>
      <x:c r="D169" s="35"/>
      <x:c r="E169" s="35"/>
      <x:c r="F169" s="35"/>
      <x:c r="G169" s="35"/>
      <x:c r="H169" s="35"/>
      <x:c r="I169" s="35"/>
      <x:c r="J169" s="35"/>
      <x:c r="K169" s="35"/>
      <x:c r="L169" s="35"/>
      <x:c r="M169" s="35"/>
      <x:c r="N169" s="35"/>
      <x:c r="O169" s="35"/>
    </x:row>
    <x:row r="170">
      <x:c r="A170" s="35"/>
      <x:c r="B170" s="35"/>
      <x:c r="C170" s="35"/>
      <x:c r="D170" s="35"/>
      <x:c r="E170" s="35"/>
      <x:c r="F170" s="35"/>
      <x:c r="G170" s="35"/>
      <x:c r="H170" s="35"/>
      <x:c r="I170" s="35"/>
      <x:c r="J170" s="35"/>
      <x:c r="K170" s="35"/>
      <x:c r="L170" s="35"/>
      <x:c r="M170" s="35"/>
      <x:c r="N170" s="35"/>
      <x:c r="O170" s="35"/>
    </x:row>
    <x:row r="171">
      <x:c r="A171" s="35"/>
      <x:c r="B171" s="35"/>
      <x:c r="C171" s="35"/>
      <x:c r="D171" s="35"/>
      <x:c r="E171" s="35"/>
      <x:c r="F171" s="35"/>
      <x:c r="G171" s="35"/>
      <x:c r="H171" s="35"/>
      <x:c r="I171" s="35"/>
      <x:c r="J171" s="35"/>
      <x:c r="K171" s="35"/>
      <x:c r="L171" s="35"/>
      <x:c r="M171" s="35"/>
      <x:c r="N171" s="35"/>
      <x:c r="O171" s="35"/>
    </x:row>
    <x:row r="172">
      <x:c r="A172" s="35"/>
      <x:c r="B172" s="35"/>
      <x:c r="C172" s="35"/>
      <x:c r="D172" s="35"/>
      <x:c r="E172" s="35"/>
      <x:c r="F172" s="35"/>
      <x:c r="G172" s="35"/>
      <x:c r="H172" s="35"/>
      <x:c r="I172" s="35"/>
      <x:c r="J172" s="35"/>
      <x:c r="K172" s="35"/>
      <x:c r="L172" s="35"/>
      <x:c r="M172" s="35"/>
      <x:c r="N172" s="35"/>
      <x:c r="O172" s="35"/>
    </x:row>
    <x:row r="173">
      <x:c r="A173" s="35"/>
      <x:c r="B173" s="35"/>
      <x:c r="C173" s="35"/>
      <x:c r="D173" s="35"/>
      <x:c r="E173" s="35"/>
      <x:c r="F173" s="35"/>
      <x:c r="G173" s="35"/>
      <x:c r="H173" s="35"/>
      <x:c r="I173" s="35"/>
      <x:c r="J173" s="35"/>
      <x:c r="K173" s="35"/>
      <x:c r="L173" s="35"/>
      <x:c r="M173" s="35"/>
      <x:c r="N173" s="35"/>
      <x:c r="O173" s="35"/>
    </x:row>
    <x:row r="174">
      <x:c r="A174" s="35"/>
      <x:c r="B174" s="35"/>
      <x:c r="C174" s="35"/>
      <x:c r="D174" s="35"/>
      <x:c r="E174" s="35"/>
      <x:c r="F174" s="35"/>
      <x:c r="G174" s="35"/>
      <x:c r="H174" s="35"/>
      <x:c r="I174" s="35"/>
      <x:c r="J174" s="35"/>
      <x:c r="K174" s="35"/>
      <x:c r="L174" s="35"/>
      <x:c r="M174" s="35"/>
      <x:c r="N174" s="35"/>
      <x:c r="O174" s="35"/>
    </x:row>
    <x:row r="175">
      <x:c r="A175" s="35"/>
      <x:c r="B175" s="35"/>
      <x:c r="C175" s="35"/>
      <x:c r="D175" s="35"/>
      <x:c r="E175" s="35"/>
      <x:c r="F175" s="35"/>
      <x:c r="G175" s="35"/>
      <x:c r="H175" s="35"/>
      <x:c r="I175" s="35"/>
      <x:c r="J175" s="35"/>
      <x:c r="K175" s="35"/>
      <x:c r="L175" s="35"/>
      <x:c r="M175" s="35"/>
      <x:c r="N175" s="35"/>
      <x:c r="O175" s="35"/>
    </x:row>
    <x:row r="176">
      <x:c r="A176" s="35"/>
      <x:c r="B176" s="35"/>
      <x:c r="C176" s="35"/>
      <x:c r="D176" s="35"/>
      <x:c r="E176" s="35"/>
      <x:c r="F176" s="35"/>
      <x:c r="G176" s="35"/>
      <x:c r="H176" s="35"/>
      <x:c r="I176" s="35"/>
      <x:c r="J176" s="35"/>
      <x:c r="K176" s="35"/>
      <x:c r="L176" s="35"/>
      <x:c r="M176" s="35"/>
      <x:c r="N176" s="35"/>
      <x:c r="O176" s="35"/>
    </x:row>
    <x:row r="177">
      <x:c r="A177" s="35"/>
      <x:c r="B177" s="35"/>
      <x:c r="C177" s="35"/>
      <x:c r="D177" s="35"/>
      <x:c r="E177" s="35"/>
      <x:c r="F177" s="35"/>
      <x:c r="G177" s="35"/>
      <x:c r="H177" s="35"/>
      <x:c r="I177" s="35"/>
      <x:c r="J177" s="35"/>
      <x:c r="K177" s="35"/>
      <x:c r="L177" s="35"/>
      <x:c r="M177" s="35"/>
      <x:c r="N177" s="35"/>
      <x:c r="O177" s="35"/>
    </x:row>
    <x:row r="178">
      <x:c r="A178" s="35"/>
      <x:c r="B178" s="35"/>
      <x:c r="C178" s="35"/>
      <x:c r="D178" s="35"/>
      <x:c r="E178" s="35"/>
      <x:c r="F178" s="35"/>
      <x:c r="G178" s="35"/>
      <x:c r="H178" s="35"/>
      <x:c r="I178" s="35"/>
      <x:c r="J178" s="35"/>
      <x:c r="K178" s="35"/>
      <x:c r="L178" s="35"/>
      <x:c r="M178" s="35"/>
      <x:c r="N178" s="35"/>
      <x:c r="O178" s="35"/>
    </x:row>
    <x:row r="179">
      <x:c r="A179" s="35"/>
      <x:c r="B179" s="35"/>
      <x:c r="C179" s="35"/>
      <x:c r="D179" s="35"/>
      <x:c r="E179" s="35"/>
      <x:c r="F179" s="35"/>
      <x:c r="G179" s="35"/>
      <x:c r="H179" s="35"/>
      <x:c r="I179" s="35"/>
      <x:c r="J179" s="35"/>
      <x:c r="K179" s="35"/>
      <x:c r="L179" s="35"/>
      <x:c r="M179" s="35"/>
      <x:c r="N179" s="35"/>
      <x:c r="O179" s="35"/>
    </x:row>
    <x:row r="180">
      <x:c r="A180" s="35"/>
      <x:c r="B180" s="35"/>
      <x:c r="C180" s="35"/>
      <x:c r="D180" s="35"/>
      <x:c r="E180" s="35"/>
      <x:c r="F180" s="35"/>
      <x:c r="G180" s="35"/>
      <x:c r="H180" s="35"/>
      <x:c r="I180" s="35"/>
      <x:c r="J180" s="35"/>
      <x:c r="K180" s="35"/>
      <x:c r="L180" s="35"/>
      <x:c r="M180" s="35"/>
      <x:c r="N180" s="35"/>
      <x:c r="O180" s="35"/>
    </x:row>
    <x:row r="181">
      <x:c r="A181" s="35"/>
      <x:c r="B181" s="35"/>
      <x:c r="C181" s="35"/>
      <x:c r="D181" s="35"/>
      <x:c r="E181" s="35"/>
      <x:c r="F181" s="35"/>
      <x:c r="G181" s="35"/>
      <x:c r="H181" s="35"/>
      <x:c r="I181" s="35"/>
      <x:c r="J181" s="35"/>
      <x:c r="K181" s="35"/>
      <x:c r="L181" s="35"/>
      <x:c r="M181" s="35"/>
      <x:c r="N181" s="35"/>
      <x:c r="O181" s="35"/>
    </x:row>
    <x:row r="182">
      <x:c r="A182" s="35"/>
      <x:c r="B182" s="35"/>
      <x:c r="C182" s="35"/>
      <x:c r="D182" s="35"/>
      <x:c r="E182" s="35"/>
      <x:c r="F182" s="35"/>
      <x:c r="G182" s="35"/>
      <x:c r="H182" s="35"/>
      <x:c r="I182" s="35"/>
      <x:c r="J182" s="35"/>
      <x:c r="K182" s="35"/>
      <x:c r="L182" s="35"/>
      <x:c r="M182" s="35"/>
      <x:c r="N182" s="35"/>
      <x:c r="O182" s="35"/>
    </x:row>
    <x:row r="183">
      <x:c r="A183" s="35"/>
      <x:c r="B183" s="35"/>
      <x:c r="C183" s="35"/>
      <x:c r="D183" s="35"/>
      <x:c r="E183" s="35"/>
      <x:c r="F183" s="35"/>
      <x:c r="G183" s="35"/>
      <x:c r="H183" s="35"/>
      <x:c r="I183" s="35"/>
      <x:c r="J183" s="35"/>
      <x:c r="K183" s="35"/>
      <x:c r="L183" s="35"/>
      <x:c r="M183" s="35"/>
      <x:c r="N183" s="35"/>
      <x:c r="O183" s="35"/>
    </x:row>
    <x:row r="184">
      <x:c r="A184" s="35"/>
      <x:c r="B184" s="35"/>
      <x:c r="C184" s="35"/>
      <x:c r="D184" s="35"/>
      <x:c r="E184" s="35"/>
      <x:c r="F184" s="35"/>
      <x:c r="G184" s="35"/>
      <x:c r="H184" s="35"/>
      <x:c r="I184" s="35"/>
      <x:c r="J184" s="35"/>
      <x:c r="K184" s="35"/>
      <x:c r="L184" s="35"/>
      <x:c r="M184" s="35"/>
      <x:c r="N184" s="35"/>
      <x:c r="O184" s="35"/>
    </x:row>
    <x:row r="185">
      <x:c r="A185" s="35"/>
      <x:c r="B185" s="35"/>
      <x:c r="C185" s="35"/>
      <x:c r="D185" s="35"/>
      <x:c r="E185" s="35"/>
      <x:c r="F185" s="35"/>
      <x:c r="G185" s="35"/>
      <x:c r="H185" s="35"/>
      <x:c r="I185" s="35"/>
      <x:c r="J185" s="35"/>
      <x:c r="K185" s="35"/>
      <x:c r="L185" s="35"/>
      <x:c r="M185" s="35"/>
      <x:c r="N185" s="35"/>
      <x:c r="O185" s="35"/>
    </x:row>
    <x:row r="186">
      <x:c r="A186" s="35"/>
      <x:c r="B186" s="35"/>
      <x:c r="C186" s="35"/>
      <x:c r="D186" s="35"/>
      <x:c r="E186" s="35"/>
      <x:c r="F186" s="35"/>
      <x:c r="G186" s="35"/>
      <x:c r="H186" s="35"/>
      <x:c r="I186" s="35"/>
      <x:c r="J186" s="35"/>
      <x:c r="K186" s="35"/>
      <x:c r="L186" s="35"/>
      <x:c r="M186" s="35"/>
      <x:c r="N186" s="35"/>
      <x:c r="O186" s="35"/>
    </x:row>
    <x:row r="187">
      <x:c r="A187" s="35"/>
      <x:c r="B187" s="35"/>
      <x:c r="C187" s="35"/>
      <x:c r="D187" s="35"/>
      <x:c r="E187" s="35"/>
      <x:c r="F187" s="35"/>
      <x:c r="G187" s="35"/>
      <x:c r="H187" s="35"/>
      <x:c r="I187" s="35"/>
      <x:c r="J187" s="35"/>
      <x:c r="K187" s="35"/>
      <x:c r="L187" s="35"/>
      <x:c r="M187" s="35"/>
      <x:c r="N187" s="35"/>
      <x:c r="O187" s="35"/>
    </x:row>
    <x:row r="188">
      <x:c r="A188" s="35"/>
      <x:c r="B188" s="35"/>
      <x:c r="C188" s="35"/>
      <x:c r="D188" s="35"/>
      <x:c r="E188" s="35"/>
      <x:c r="F188" s="35"/>
      <x:c r="G188" s="35"/>
      <x:c r="H188" s="35"/>
      <x:c r="I188" s="35"/>
      <x:c r="J188" s="35"/>
      <x:c r="K188" s="35"/>
      <x:c r="L188" s="35"/>
      <x:c r="M188" s="35"/>
      <x:c r="N188" s="35"/>
      <x:c r="O188" s="35"/>
    </x:row>
    <x:row r="189">
      <x:c r="A189" s="35"/>
      <x:c r="B189" s="35"/>
      <x:c r="C189" s="35"/>
      <x:c r="D189" s="35"/>
      <x:c r="E189" s="35"/>
      <x:c r="F189" s="35"/>
      <x:c r="G189" s="35"/>
      <x:c r="H189" s="35"/>
      <x:c r="I189" s="35"/>
      <x:c r="J189" s="35"/>
      <x:c r="K189" s="35"/>
      <x:c r="L189" s="35"/>
      <x:c r="M189" s="35"/>
      <x:c r="N189" s="35"/>
      <x:c r="O189" s="35"/>
    </x:row>
    <x:row r="190">
      <x:c r="A190" s="35"/>
      <x:c r="B190" s="35"/>
      <x:c r="C190" s="35"/>
      <x:c r="D190" s="35"/>
      <x:c r="E190" s="35"/>
      <x:c r="F190" s="35"/>
      <x:c r="G190" s="35"/>
      <x:c r="H190" s="35"/>
      <x:c r="I190" s="35"/>
      <x:c r="J190" s="35"/>
      <x:c r="K190" s="35"/>
      <x:c r="L190" s="35"/>
      <x:c r="M190" s="35"/>
      <x:c r="N190" s="35"/>
      <x:c r="O190" s="35"/>
    </x:row>
    <x:row r="191">
      <x:c r="A191" s="35"/>
      <x:c r="B191" s="35"/>
      <x:c r="C191" s="35"/>
      <x:c r="D191" s="35"/>
      <x:c r="E191" s="35"/>
      <x:c r="F191" s="35"/>
      <x:c r="G191" s="35"/>
      <x:c r="H191" s="35"/>
      <x:c r="I191" s="35"/>
      <x:c r="J191" s="35"/>
      <x:c r="K191" s="35"/>
      <x:c r="L191" s="35"/>
      <x:c r="M191" s="35"/>
      <x:c r="N191" s="35"/>
      <x:c r="O191" s="35"/>
    </x:row>
    <x:row r="192">
      <x:c r="A192" s="35"/>
      <x:c r="B192" s="35"/>
      <x:c r="C192" s="35"/>
      <x:c r="D192" s="35"/>
      <x:c r="E192" s="35"/>
      <x:c r="F192" s="35"/>
      <x:c r="G192" s="35"/>
      <x:c r="H192" s="35"/>
      <x:c r="I192" s="35"/>
      <x:c r="J192" s="35"/>
      <x:c r="K192" s="35"/>
      <x:c r="L192" s="35"/>
      <x:c r="M192" s="35"/>
      <x:c r="N192" s="35"/>
      <x:c r="O192" s="35"/>
    </x:row>
    <x:row r="193">
      <x:c r="A193" s="35"/>
      <x:c r="B193" s="35"/>
      <x:c r="C193" s="35"/>
      <x:c r="D193" s="35"/>
      <x:c r="E193" s="35"/>
      <x:c r="F193" s="35"/>
      <x:c r="G193" s="35"/>
      <x:c r="H193" s="35"/>
      <x:c r="I193" s="35"/>
      <x:c r="J193" s="35"/>
      <x:c r="K193" s="35"/>
      <x:c r="L193" s="35"/>
      <x:c r="M193" s="35"/>
      <x:c r="N193" s="35"/>
      <x:c r="O193" s="35"/>
    </x:row>
    <x:row r="194">
      <x:c r="A194" s="35"/>
      <x:c r="B194" s="35"/>
      <x:c r="C194" s="35"/>
      <x:c r="D194" s="35"/>
      <x:c r="E194" s="35"/>
      <x:c r="F194" s="35"/>
      <x:c r="G194" s="35"/>
      <x:c r="H194" s="35"/>
      <x:c r="I194" s="35"/>
      <x:c r="J194" s="35"/>
      <x:c r="K194" s="35"/>
      <x:c r="L194" s="35"/>
      <x:c r="M194" s="35"/>
      <x:c r="N194" s="35"/>
      <x:c r="O194" s="35"/>
    </x:row>
    <x:row r="195">
      <x:c r="A195" s="35"/>
      <x:c r="B195" s="35"/>
      <x:c r="C195" s="35"/>
      <x:c r="D195" s="35"/>
      <x:c r="E195" s="35"/>
      <x:c r="F195" s="35"/>
      <x:c r="G195" s="35"/>
      <x:c r="H195" s="35"/>
      <x:c r="I195" s="35"/>
      <x:c r="J195" s="35"/>
      <x:c r="K195" s="35"/>
      <x:c r="L195" s="35"/>
      <x:c r="M195" s="35"/>
      <x:c r="N195" s="35"/>
      <x:c r="O195" s="35"/>
    </x:row>
    <x:row r="196">
      <x:c r="A196" s="35"/>
      <x:c r="B196" s="35"/>
      <x:c r="C196" s="35"/>
      <x:c r="D196" s="35"/>
      <x:c r="E196" s="35"/>
      <x:c r="F196" s="35"/>
      <x:c r="G196" s="35"/>
      <x:c r="H196" s="35"/>
      <x:c r="I196" s="35"/>
      <x:c r="J196" s="35"/>
      <x:c r="K196" s="35"/>
      <x:c r="L196" s="35"/>
      <x:c r="M196" s="35"/>
      <x:c r="N196" s="35"/>
      <x:c r="O196" s="35"/>
    </x:row>
    <x:row r="197">
      <x:c r="A197" s="35"/>
      <x:c r="B197" s="35"/>
      <x:c r="C197" s="35"/>
      <x:c r="D197" s="35"/>
      <x:c r="E197" s="35"/>
      <x:c r="F197" s="35"/>
      <x:c r="G197" s="35"/>
      <x:c r="H197" s="35"/>
      <x:c r="I197" s="35"/>
      <x:c r="J197" s="35"/>
      <x:c r="K197" s="35"/>
      <x:c r="L197" s="35"/>
      <x:c r="M197" s="35"/>
      <x:c r="N197" s="35"/>
      <x:c r="O197" s="35"/>
    </x:row>
    <x:row r="198">
      <x:c r="A198" s="35"/>
      <x:c r="B198" s="35"/>
      <x:c r="C198" s="35"/>
      <x:c r="D198" s="35"/>
      <x:c r="E198" s="35"/>
      <x:c r="F198" s="35"/>
      <x:c r="G198" s="35"/>
      <x:c r="H198" s="35"/>
      <x:c r="I198" s="35"/>
      <x:c r="J198" s="35"/>
      <x:c r="K198" s="35"/>
      <x:c r="L198" s="35"/>
      <x:c r="M198" s="35"/>
      <x:c r="N198" s="35"/>
      <x:c r="O198" s="35"/>
    </x:row>
    <x:row r="199">
      <x:c r="A199" s="35"/>
      <x:c r="B199" s="35"/>
      <x:c r="C199" s="35"/>
      <x:c r="D199" s="35"/>
      <x:c r="E199" s="35"/>
      <x:c r="F199" s="35"/>
      <x:c r="G199" s="35"/>
      <x:c r="H199" s="35"/>
      <x:c r="I199" s="35"/>
      <x:c r="J199" s="35"/>
      <x:c r="K199" s="35"/>
      <x:c r="L199" s="35"/>
      <x:c r="M199" s="35"/>
      <x:c r="N199" s="35"/>
      <x:c r="O199" s="35"/>
    </x:row>
    <x:row r="200">
      <x:c r="A200" s="35"/>
      <x:c r="B200" s="35"/>
      <x:c r="C200" s="35"/>
      <x:c r="D200" s="35"/>
      <x:c r="E200" s="35"/>
      <x:c r="F200" s="35"/>
      <x:c r="G200" s="35"/>
      <x:c r="H200" s="35"/>
      <x:c r="I200" s="35"/>
      <x:c r="J200" s="35"/>
      <x:c r="K200" s="35"/>
      <x:c r="L200" s="35"/>
      <x:c r="M200" s="35"/>
      <x:c r="N200" s="35"/>
      <x:c r="O200" s="35"/>
    </x:row>
  </x:sheetData>
  <x:pageMargins left="0.7" right="0.7" top="0.75" bottom="0.75" header="0.3" footer="0.3"/>
  <x:tableParts count="1">
    <x:tablePart xmlns:r="http://schemas.openxmlformats.org/officeDocument/2006/relationships" r:id="R0ebad9e3d1a04d3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</x:cols>
  <x:sheetData>
    <x:row r="1">
      <x:c r="A1" s="34" t="str">
        <x:v>Flood Risk Engine v0.1 - Rule-based Starter (ยังไม่ใช่ประกาศเตือนภัยทางการ)</x:v>
      </x:c>
      <x:c r="B1" s="34"/>
      <x:c r="C1" s="34"/>
      <x:c r="D1" s="34"/>
      <x:c r="E1" s="34"/>
      <x:c r="F1" s="34"/>
      <x:c r="G1" s="35"/>
      <x:c r="H1" s="35"/>
      <x:c r="I1" s="35"/>
      <x:c r="J1" s="35"/>
      <x:c r="K1" s="35"/>
      <x:c r="L1" s="35"/>
      <x:c r="M1" s="35"/>
      <x:c r="N1" s="35"/>
      <x:c r="O1" s="35"/>
    </x:row>
    <x:row r="2">
      <x:c r="A2" s="35"/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</x:row>
    <x:row r="3">
      <x:c r="A3" s="37" t="str">
        <x:v>Signal</x:v>
      </x:c>
      <x:c r="B3" s="37" t="str">
        <x:v>Default Weight</x:v>
      </x:c>
      <x:c r="C3" s="37" t="str">
        <x:v>ตัวอย่าง Trigger</x:v>
      </x:c>
      <x:c r="D3" s="37" t="str">
        <x:v>คะแนนย่อย</x:v>
      </x:c>
      <x:c r="E3" s="37" t="str">
        <x:v>Source</x:v>
      </x:c>
      <x:c r="F3" s="37" t="str">
        <x:v>หมายเหตุ</x:v>
      </x:c>
      <x:c r="G3" s="35"/>
      <x:c r="H3" s="35"/>
      <x:c r="I3" s="35"/>
      <x:c r="J3" s="35"/>
      <x:c r="K3" s="35"/>
      <x:c r="L3" s="35"/>
      <x:c r="M3" s="35"/>
      <x:c r="N3" s="35"/>
      <x:c r="O3" s="35"/>
    </x:row>
    <x:row r="4">
      <x:c r="A4" s="35" t="str">
        <x:v>ฝนสะสมระยะสั้น</x:v>
      </x:c>
      <x:c r="B4" s="35" t="n">
        <x:v>25</x:v>
      </x:c>
      <x:c r="C4" s="35" t="str">
        <x:v>rain_3h สูงกว่าค่า threshold พื้นที่</x:v>
      </x:c>
      <x:c r="D4" s="35" t="str"/>
      <x:c r="E4" s="35" t="str">
        <x:v>Rain gauge / forecast</x:v>
      </x:c>
      <x:c r="F4" s="35" t="str">
        <x:v>ต้อง calibrate รายพื้นที่</x:v>
      </x:c>
      <x:c r="G4" s="35"/>
      <x:c r="H4" s="35"/>
      <x:c r="I4" s="35"/>
      <x:c r="J4" s="35"/>
      <x:c r="K4" s="35"/>
      <x:c r="L4" s="35"/>
      <x:c r="M4" s="35"/>
      <x:c r="N4" s="35"/>
      <x:c r="O4" s="35"/>
    </x:row>
    <x:row r="5">
      <x:c r="A5" s="35" t="str">
        <x:v>ฝนคาดการณ์ 6 ชม.</x:v>
      </x:c>
      <x:c r="B5" s="35" t="n">
        <x:v>20</x:v>
      </x:c>
      <x:c r="C5" s="35" t="str">
        <x:v>forecast_rain_6h สูง</x:v>
      </x:c>
      <x:c r="D5" s="35" t="str"/>
      <x:c r="E5" s="35" t="str">
        <x:v>ECMWF/GFS/JMA</x:v>
      </x:c>
      <x:c r="F5" s="35" t="str">
        <x:v>ใช้ consensus + spread</x:v>
      </x:c>
      <x:c r="G5" s="35"/>
      <x:c r="H5" s="35"/>
      <x:c r="I5" s="35"/>
      <x:c r="J5" s="35"/>
      <x:c r="K5" s="35"/>
      <x:c r="L5" s="35"/>
      <x:c r="M5" s="35"/>
      <x:c r="N5" s="35"/>
      <x:c r="O5" s="35"/>
    </x:row>
    <x:row r="6">
      <x:c r="A6" s="35" t="str">
        <x:v>ระดับน้ำ/แนวโน้ม</x:v>
      </x:c>
      <x:c r="B6" s="35" t="n">
        <x:v>20</x:v>
      </x:c>
      <x:c r="C6" s="35" t="str">
        <x:v>water level สูงและกำลังเพิ่ม</x:v>
      </x:c>
      <x:c r="D6" s="35" t="str"/>
      <x:c r="E6" s="35" t="str">
        <x:v>Water station</x:v>
      </x:c>
      <x:c r="F6" s="35" t="str">
        <x:v>ต้องมี station-to-area mapping</x:v>
      </x:c>
      <x:c r="G6" s="35"/>
      <x:c r="H6" s="35"/>
      <x:c r="I6" s="35"/>
      <x:c r="J6" s="35"/>
      <x:c r="K6" s="35"/>
      <x:c r="L6" s="35"/>
      <x:c r="M6" s="35"/>
      <x:c r="N6" s="35"/>
      <x:c r="O6" s="35"/>
    </x:row>
    <x:row r="7">
      <x:c r="A7" s="35" t="str">
        <x:v>เขื่อน/การระบาย</x:v>
      </x:c>
      <x:c r="B7" s="35" t="n">
        <x:v>10</x:v>
      </x:c>
      <x:c r="C7" s="35" t="str">
        <x:v>outflow เพิ่มหรือ storage สูง</x:v>
      </x:c>
      <x:c r="D7" s="35" t="str"/>
      <x:c r="E7" s="35" t="str">
        <x:v>RID</x:v>
      </x:c>
      <x:c r="F7" s="35" t="str">
        <x:v>ใช้เฉพาะพื้นที่ downstream ที่เกี่ยวข้อง</x:v>
      </x:c>
      <x:c r="G7" s="35"/>
      <x:c r="H7" s="35"/>
      <x:c r="I7" s="35"/>
      <x:c r="J7" s="35"/>
      <x:c r="K7" s="35"/>
      <x:c r="L7" s="35"/>
      <x:c r="M7" s="35"/>
      <x:c r="N7" s="35"/>
      <x:c r="O7" s="35"/>
    </x:row>
    <x:row r="8">
      <x:c r="A8" s="35" t="str">
        <x:v>น้ำทะเลหนุน</x:v>
      </x:c>
      <x:c r="B8" s="35" t="n">
        <x:v>10</x:v>
      </x:c>
      <x:c r="C8" s="35" t="str">
        <x:v>tide สูงช่วงเดียวกับฝน</x:v>
      </x:c>
      <x:c r="D8" s="35" t="str"/>
      <x:c r="E8" s="35" t="str">
        <x:v>HII/ThaiWater</x:v>
      </x:c>
      <x:c r="F8" s="35" t="str">
        <x:v>สำคัญต่อพื้นที่ปากแม่น้ำ</x:v>
      </x:c>
      <x:c r="G8" s="35"/>
      <x:c r="H8" s="35"/>
      <x:c r="I8" s="35"/>
      <x:c r="J8" s="35"/>
      <x:c r="K8" s="35"/>
      <x:c r="L8" s="35"/>
      <x:c r="M8" s="35"/>
      <x:c r="N8" s="35"/>
      <x:c r="O8" s="35"/>
    </x:row>
    <x:row r="9">
      <x:c r="A9" s="35" t="str">
        <x:v>Flood extent ใกล้เคียง</x:v>
      </x:c>
      <x:c r="B9" s="35" t="n">
        <x:v>10</x:v>
      </x:c>
      <x:c r="C9" s="35" t="str">
        <x:v>พบ polygon น้ำท่วมในพื้นที่/ต้นน้ำ</x:v>
      </x:c>
      <x:c r="D9" s="35" t="str"/>
      <x:c r="E9" s="35" t="str">
        <x:v>GISTDA</x:v>
      </x:c>
      <x:c r="F9" s="35" t="str">
        <x:v>ใช้เป็น confirmation</x:v>
      </x:c>
      <x:c r="G9" s="35"/>
      <x:c r="H9" s="35"/>
      <x:c r="I9" s="35"/>
      <x:c r="J9" s="35"/>
      <x:c r="K9" s="35"/>
      <x:c r="L9" s="35"/>
      <x:c r="M9" s="35"/>
      <x:c r="N9" s="35"/>
      <x:c r="O9" s="35"/>
    </x:row>
    <x:row r="10">
      <x:c r="A10" s="35" t="str">
        <x:v>Official warning</x:v>
      </x:c>
      <x:c r="B10" s="35" t="n">
        <x:v>5</x:v>
      </x:c>
      <x:c r="C10" s="35" t="str">
        <x:v>มี warning ที่ครอบคลุมพื้นที่</x:v>
      </x:c>
      <x:c r="D10" s="35" t="str"/>
      <x:c r="E10" s="35" t="str">
        <x:v>TMD/DDPM</x:v>
      </x:c>
      <x:c r="F10" s="35" t="str">
        <x:v>เพิ่มบริบท ไม่ควรแทนที่ warning ทางการ</x:v>
      </x:c>
      <x:c r="G10" s="35"/>
      <x:c r="H10" s="35"/>
      <x:c r="I10" s="35"/>
      <x:c r="J10" s="35"/>
      <x:c r="K10" s="35"/>
      <x:c r="L10" s="35"/>
      <x:c r="M10" s="35"/>
      <x:c r="N10" s="35"/>
      <x:c r="O10" s="35"/>
    </x:row>
    <x:row r="11">
      <x:c r="A11" s="35" t="str">
        <x:v>รวม Weight</x:v>
      </x:c>
      <x:c r="B11" s="35" t="n">
        <x:f>SUM(B4:B10)</x:f>
        <x:v>100</x:v>
      </x:c>
      <x:c r="C11" s="35"/>
      <x:c r="D11" s="35" t="n">
        <x:f>SUM(D4:D10)</x:f>
        <x:v>0</x:v>
      </x:c>
      <x:c r="E11" s="35"/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</x:row>
    <x:row r="12">
      <x:c r="A12" s="35"/>
      <x:c r="B12" s="35"/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</x:row>
    <x:row r="13">
      <x:c r="A13" s="35"/>
      <x:c r="B13" s="35"/>
      <x:c r="C13" s="35" t="str">
        <x:v>แนวคิด: Risk Score = Σ(weight × normalized signal). Threshold ต้องเรียนรู้จากข้อมูลจริงและปรับรายพื้นที่</x:v>
      </x:c>
      <x:c r="D13" s="35"/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  <x:c r="O13" s="35"/>
    </x:row>
    <x:row r="14">
      <x:c r="A14" s="35"/>
      <x:c r="B14" s="35"/>
      <x:c r="C14" s="35"/>
      <x:c r="D14" s="35"/>
      <x:c r="E14" s="35"/>
      <x:c r="F14" s="35"/>
      <x:c r="G14" s="35"/>
      <x:c r="H14" s="35"/>
      <x:c r="I14" s="35"/>
      <x:c r="J14" s="35"/>
      <x:c r="K14" s="35"/>
      <x:c r="L14" s="35"/>
      <x:c r="M14" s="35"/>
      <x:c r="N14" s="35"/>
      <x:c r="O14" s="35"/>
    </x:row>
    <x:row r="15">
      <x:c r="A15" s="35"/>
      <x:c r="B15" s="35"/>
      <x:c r="C15" s="35"/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  <x:c r="N15" s="35"/>
      <x:c r="O15" s="35"/>
    </x:row>
    <x:row r="16">
      <x:c r="A16" s="35"/>
      <x:c r="B16" s="35"/>
      <x:c r="C16" s="35"/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  <x:c r="O16" s="35"/>
    </x:row>
    <x:row r="17">
      <x:c r="A17" s="35"/>
      <x:c r="B17" s="35"/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  <x:c r="N17" s="35"/>
      <x:c r="O17" s="35"/>
    </x:row>
    <x:row r="18">
      <x:c r="A18" s="35"/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  <x:c r="O18" s="35"/>
    </x:row>
    <x:row r="19">
      <x:c r="A19" s="35"/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  <x:c r="N19" s="35"/>
      <x:c r="O19" s="35"/>
    </x:row>
    <x:row r="20">
      <x:c r="A20" s="35"/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  <x:c r="N20" s="35"/>
      <x:c r="O20" s="35"/>
    </x:row>
    <x:row r="21">
      <x:c r="A21" s="35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  <x:c r="N21" s="35"/>
      <x:c r="O21" s="35"/>
    </x:row>
    <x:row r="22">
      <x:c r="A22" s="35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  <x:c r="L22" s="35"/>
      <x:c r="M22" s="35"/>
      <x:c r="N22" s="35"/>
      <x:c r="O22" s="35"/>
    </x:row>
    <x:row r="23">
      <x:c r="A23" s="35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  <x:c r="N23" s="35"/>
      <x:c r="O23" s="35"/>
    </x:row>
    <x:row r="24">
      <x:c r="A24" s="35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  <x:c r="M24" s="35"/>
      <x:c r="N24" s="35"/>
      <x:c r="O24" s="35"/>
    </x:row>
    <x:row r="25">
      <x:c r="A25" s="35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  <x:c r="N25" s="35"/>
      <x:c r="O25" s="35"/>
    </x:row>
    <x:row r="26">
      <x:c r="A26" s="35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  <x:c r="N26" s="35"/>
      <x:c r="O26" s="35"/>
    </x:row>
    <x:row r="27">
      <x:c r="A27" s="35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  <x:c r="N27" s="35"/>
      <x:c r="O27" s="35"/>
    </x:row>
    <x:row r="28">
      <x:c r="A28" s="35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  <x:c r="O28" s="35"/>
    </x:row>
    <x:row r="29">
      <x:c r="A29" s="35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  <x:c r="O29" s="35"/>
    </x:row>
    <x:row r="30">
      <x:c r="A30" s="35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  <x:c r="O30" s="35"/>
    </x:row>
    <x:row r="31">
      <x:c r="A31" s="35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  <x:c r="O31" s="35"/>
    </x:row>
    <x:row r="32">
      <x:c r="A32" s="35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  <x:c r="O32" s="35"/>
    </x:row>
    <x:row r="33">
      <x:c r="A33" s="35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  <x:c r="O33" s="35"/>
    </x:row>
    <x:row r="34">
      <x:c r="A34" s="35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  <x:c r="O34" s="35"/>
    </x:row>
    <x:row r="35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  <x:c r="O35" s="35"/>
    </x:row>
    <x:row r="36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  <x:c r="O36" s="35"/>
    </x:row>
    <x:row r="37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  <x:c r="O37" s="35"/>
    </x:row>
    <x:row r="38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  <x:c r="N38" s="35"/>
      <x:c r="O38" s="35"/>
    </x:row>
    <x:row r="39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  <x:c r="N39" s="35"/>
      <x:c r="O39" s="35"/>
    </x:row>
    <x:row r="40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  <x:c r="N40" s="35"/>
      <x:c r="O40" s="35"/>
    </x:row>
    <x:row r="4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  <x:c r="O41" s="35"/>
    </x:row>
    <x:row r="42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  <x:c r="N42" s="35"/>
      <x:c r="O42" s="35"/>
    </x:row>
    <x:row r="43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  <x:c r="N43" s="35"/>
      <x:c r="O43" s="35"/>
    </x:row>
    <x:row r="44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  <x:c r="N44" s="35"/>
      <x:c r="O44" s="35"/>
    </x:row>
    <x:row r="45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  <x:c r="N45" s="35"/>
      <x:c r="O45" s="35"/>
    </x:row>
    <x:row r="46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  <x:c r="N46" s="35"/>
      <x:c r="O46" s="35"/>
    </x:row>
    <x:row r="47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  <x:c r="N47" s="35"/>
      <x:c r="O47" s="35"/>
    </x:row>
    <x:row r="48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  <x:c r="N48" s="35"/>
      <x:c r="O48" s="35"/>
    </x:row>
    <x:row r="49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  <x:c r="N49" s="35"/>
      <x:c r="O49" s="35"/>
    </x:row>
    <x:row r="50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  <x:c r="N50" s="35"/>
      <x:c r="O50" s="35"/>
    </x:row>
    <x:row r="5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  <x:c r="N51" s="35"/>
      <x:c r="O51" s="35"/>
    </x:row>
    <x:row r="52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  <x:c r="N52" s="35"/>
      <x:c r="O52" s="35"/>
    </x:row>
    <x:row r="53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  <x:c r="N53" s="35"/>
      <x:c r="O53" s="35"/>
    </x:row>
    <x:row r="54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  <x:c r="N54" s="35"/>
      <x:c r="O54" s="35"/>
    </x:row>
    <x:row r="55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  <x:c r="N55" s="35"/>
      <x:c r="O55" s="35"/>
    </x:row>
    <x:row r="56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</x:row>
    <x:row r="57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  <x:c r="N57" s="35"/>
      <x:c r="O57" s="35"/>
    </x:row>
    <x:row r="58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  <x:c r="O58" s="35"/>
    </x:row>
    <x:row r="59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  <x:c r="O59" s="35"/>
    </x:row>
    <x:row r="60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  <x:c r="N60" s="35"/>
      <x:c r="O60" s="35"/>
    </x:row>
    <x:row r="6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  <x:c r="N61" s="35"/>
      <x:c r="O61" s="35"/>
    </x:row>
    <x:row r="62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  <x:c r="N62" s="35"/>
      <x:c r="O62" s="35"/>
    </x:row>
    <x:row r="63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  <x:c r="N63" s="35"/>
      <x:c r="O63" s="35"/>
    </x:row>
    <x:row r="64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  <x:c r="O64" s="35"/>
    </x:row>
    <x:row r="65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  <x:c r="O65" s="35"/>
    </x:row>
    <x:row r="66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  <x:c r="N66" s="35"/>
      <x:c r="O66" s="35"/>
    </x:row>
    <x:row r="67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  <x:c r="N67" s="35"/>
      <x:c r="O67" s="35"/>
    </x:row>
    <x:row r="68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  <x:c r="N68" s="35"/>
      <x:c r="O68" s="35"/>
    </x:row>
    <x:row r="69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  <x:c r="N69" s="35"/>
      <x:c r="O69" s="35"/>
    </x:row>
    <x:row r="70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  <x:c r="N70" s="35"/>
      <x:c r="O70" s="35"/>
    </x:row>
    <x:row r="7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  <x:c r="N71" s="35"/>
      <x:c r="O71" s="35"/>
    </x:row>
    <x:row r="72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  <x:c r="N72" s="35"/>
      <x:c r="O72" s="35"/>
    </x:row>
    <x:row r="73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  <x:c r="N73" s="35"/>
      <x:c r="O73" s="35"/>
    </x:row>
    <x:row r="74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  <x:c r="N74" s="35"/>
      <x:c r="O74" s="35"/>
    </x:row>
    <x:row r="75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  <x:c r="N75" s="35"/>
      <x:c r="O75" s="35"/>
    </x:row>
    <x:row r="76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  <x:c r="N76" s="35"/>
      <x:c r="O76" s="35"/>
    </x:row>
    <x:row r="77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  <x:c r="N77" s="35"/>
      <x:c r="O77" s="35"/>
    </x:row>
    <x:row r="78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  <x:c r="N78" s="35"/>
      <x:c r="O78" s="35"/>
    </x:row>
    <x:row r="79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  <x:c r="N79" s="35"/>
      <x:c r="O79" s="35"/>
    </x:row>
    <x:row r="80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  <x:c r="L80" s="35"/>
      <x:c r="M80" s="35"/>
      <x:c r="N80" s="35"/>
      <x:c r="O80" s="35"/>
    </x:row>
    <x:row r="8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  <x:c r="L81" s="35"/>
      <x:c r="M81" s="35"/>
      <x:c r="N81" s="35"/>
      <x:c r="O81" s="35"/>
    </x:row>
    <x:row r="82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  <x:c r="L82" s="35"/>
      <x:c r="M82" s="35"/>
      <x:c r="N82" s="35"/>
      <x:c r="O82" s="35"/>
    </x:row>
    <x:row r="83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  <x:c r="L83" s="35"/>
      <x:c r="M83" s="35"/>
      <x:c r="N83" s="35"/>
      <x:c r="O83" s="35"/>
    </x:row>
    <x:row r="84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  <x:c r="L84" s="35"/>
      <x:c r="M84" s="35"/>
      <x:c r="N84" s="35"/>
      <x:c r="O84" s="35"/>
    </x:row>
    <x:row r="85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  <x:c r="L85" s="35"/>
      <x:c r="M85" s="35"/>
      <x:c r="N85" s="35"/>
      <x:c r="O85" s="35"/>
    </x:row>
    <x:row r="86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  <x:c r="L86" s="35"/>
      <x:c r="M86" s="35"/>
      <x:c r="N86" s="35"/>
      <x:c r="O86" s="35"/>
    </x:row>
    <x:row r="87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  <x:c r="L87" s="35"/>
      <x:c r="M87" s="35"/>
      <x:c r="N87" s="35"/>
      <x:c r="O87" s="35"/>
    </x:row>
    <x:row r="88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  <x:c r="L88" s="35"/>
      <x:c r="M88" s="35"/>
      <x:c r="N88" s="35"/>
      <x:c r="O88" s="35"/>
    </x:row>
    <x:row r="89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  <x:c r="L89" s="35"/>
      <x:c r="M89" s="35"/>
      <x:c r="N89" s="35"/>
      <x:c r="O89" s="35"/>
    </x:row>
    <x:row r="90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  <x:c r="L90" s="35"/>
      <x:c r="M90" s="35"/>
      <x:c r="N90" s="35"/>
      <x:c r="O90" s="35"/>
    </x:row>
    <x:row r="9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  <x:c r="L91" s="35"/>
      <x:c r="M91" s="35"/>
      <x:c r="N91" s="35"/>
      <x:c r="O91" s="35"/>
    </x:row>
    <x:row r="92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  <x:c r="L92" s="35"/>
      <x:c r="M92" s="35"/>
      <x:c r="N92" s="35"/>
      <x:c r="O92" s="35"/>
    </x:row>
    <x:row r="93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  <x:c r="L93" s="35"/>
      <x:c r="M93" s="35"/>
      <x:c r="N93" s="35"/>
      <x:c r="O93" s="35"/>
    </x:row>
    <x:row r="94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  <x:c r="L94" s="35"/>
      <x:c r="M94" s="35"/>
      <x:c r="N94" s="35"/>
      <x:c r="O94" s="35"/>
    </x:row>
    <x:row r="95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  <x:c r="L95" s="35"/>
      <x:c r="M95" s="35"/>
      <x:c r="N95" s="35"/>
      <x:c r="O95" s="35"/>
    </x:row>
    <x:row r="96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  <x:c r="L96" s="35"/>
      <x:c r="M96" s="35"/>
      <x:c r="N96" s="35"/>
      <x:c r="O96" s="35"/>
    </x:row>
    <x:row r="97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  <x:c r="L97" s="35"/>
      <x:c r="M97" s="35"/>
      <x:c r="N97" s="35"/>
      <x:c r="O97" s="35"/>
    </x:row>
    <x:row r="98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  <x:c r="L98" s="35"/>
      <x:c r="M98" s="35"/>
      <x:c r="N98" s="35"/>
      <x:c r="O98" s="35"/>
    </x:row>
    <x:row r="99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  <x:c r="L99" s="35"/>
      <x:c r="M99" s="35"/>
      <x:c r="N99" s="35"/>
      <x:c r="O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  <x:c r="L100" s="35"/>
      <x:c r="M100" s="35"/>
      <x:c r="N100" s="35"/>
      <x:c r="O100" s="35"/>
    </x:row>
    <x:row r="101">
      <x:c r="A101" s="35"/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  <x:c r="L101" s="35"/>
      <x:c r="M101" s="35"/>
      <x:c r="N101" s="35"/>
      <x:c r="O101" s="35"/>
    </x:row>
    <x:row r="102">
      <x:c r="A102" s="35"/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  <x:c r="L102" s="35"/>
      <x:c r="M102" s="35"/>
      <x:c r="N102" s="35"/>
      <x:c r="O102" s="35"/>
    </x:row>
    <x:row r="103">
      <x:c r="A103" s="35"/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  <x:c r="L103" s="35"/>
      <x:c r="M103" s="35"/>
      <x:c r="N103" s="35"/>
      <x:c r="O103" s="35"/>
    </x:row>
    <x:row r="104">
      <x:c r="A104" s="35"/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  <x:c r="L104" s="35"/>
      <x:c r="M104" s="35"/>
      <x:c r="N104" s="35"/>
      <x:c r="O104" s="35"/>
    </x:row>
    <x:row r="105">
      <x:c r="A105" s="35"/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  <x:c r="L105" s="35"/>
      <x:c r="M105" s="35"/>
      <x:c r="N105" s="35"/>
      <x:c r="O105" s="35"/>
    </x:row>
    <x:row r="106">
      <x:c r="A106" s="35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  <x:c r="L106" s="35"/>
      <x:c r="M106" s="35"/>
      <x:c r="N106" s="35"/>
      <x:c r="O106" s="35"/>
    </x:row>
    <x:row r="107">
      <x:c r="A107" s="35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  <x:c r="L107" s="35"/>
      <x:c r="M107" s="35"/>
      <x:c r="N107" s="35"/>
      <x:c r="O107" s="35"/>
    </x:row>
    <x:row r="108">
      <x:c r="A108" s="35"/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  <x:c r="L108" s="35"/>
      <x:c r="M108" s="35"/>
      <x:c r="N108" s="35"/>
      <x:c r="O108" s="35"/>
    </x:row>
    <x:row r="109">
      <x:c r="A109" s="35"/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  <x:c r="L109" s="35"/>
      <x:c r="M109" s="35"/>
      <x:c r="N109" s="35"/>
      <x:c r="O109" s="35"/>
    </x:row>
    <x:row r="110">
      <x:c r="A110" s="35"/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  <x:c r="L110" s="35"/>
      <x:c r="M110" s="35"/>
      <x:c r="N110" s="35"/>
      <x:c r="O110" s="35"/>
    </x:row>
    <x:row r="111">
      <x:c r="A111" s="35"/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  <x:c r="L111" s="35"/>
      <x:c r="M111" s="35"/>
      <x:c r="N111" s="35"/>
      <x:c r="O111" s="35"/>
    </x:row>
    <x:row r="112">
      <x:c r="A112" s="35"/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  <x:c r="L112" s="35"/>
      <x:c r="M112" s="35"/>
      <x:c r="N112" s="35"/>
      <x:c r="O112" s="35"/>
    </x:row>
    <x:row r="113">
      <x:c r="A113" s="35"/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  <x:c r="L113" s="35"/>
      <x:c r="M113" s="35"/>
      <x:c r="N113" s="35"/>
      <x:c r="O113" s="35"/>
    </x:row>
    <x:row r="114">
      <x:c r="A114" s="35"/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  <x:c r="L114" s="35"/>
      <x:c r="M114" s="35"/>
      <x:c r="N114" s="35"/>
      <x:c r="O114" s="35"/>
    </x:row>
    <x:row r="115">
      <x:c r="A115" s="35"/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  <x:c r="L115" s="35"/>
      <x:c r="M115" s="35"/>
      <x:c r="N115" s="35"/>
      <x:c r="O115" s="35"/>
    </x:row>
    <x:row r="116">
      <x:c r="A116" s="35"/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  <x:c r="L116" s="35"/>
      <x:c r="M116" s="35"/>
      <x:c r="N116" s="35"/>
      <x:c r="O116" s="35"/>
    </x:row>
    <x:row r="117">
      <x:c r="A117" s="35"/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  <x:c r="L117" s="35"/>
      <x:c r="M117" s="35"/>
      <x:c r="N117" s="35"/>
      <x:c r="O117" s="35"/>
    </x:row>
    <x:row r="118">
      <x:c r="A118" s="35"/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  <x:c r="L118" s="35"/>
      <x:c r="M118" s="35"/>
      <x:c r="N118" s="35"/>
      <x:c r="O118" s="35"/>
    </x:row>
    <x:row r="119">
      <x:c r="A119" s="35"/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  <x:c r="L119" s="35"/>
      <x:c r="M119" s="35"/>
      <x:c r="N119" s="35"/>
      <x:c r="O119" s="35"/>
    </x:row>
    <x:row r="120">
      <x:c r="A120" s="35"/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  <x:c r="L120" s="35"/>
      <x:c r="M120" s="35"/>
      <x:c r="N120" s="35"/>
      <x:c r="O120" s="35"/>
    </x:row>
    <x:row r="121">
      <x:c r="A121" s="35"/>
      <x:c r="B121" s="35"/>
      <x:c r="C121" s="35"/>
      <x:c r="D121" s="35"/>
      <x:c r="E121" s="35"/>
      <x:c r="F121" s="35"/>
      <x:c r="G121" s="35"/>
      <x:c r="H121" s="35"/>
      <x:c r="I121" s="35"/>
      <x:c r="J121" s="35"/>
      <x:c r="K121" s="35"/>
      <x:c r="L121" s="35"/>
      <x:c r="M121" s="35"/>
      <x:c r="N121" s="35"/>
      <x:c r="O121" s="35"/>
    </x:row>
    <x:row r="122">
      <x:c r="A122" s="35"/>
      <x:c r="B122" s="35"/>
      <x:c r="C122" s="35"/>
      <x:c r="D122" s="35"/>
      <x:c r="E122" s="35"/>
      <x:c r="F122" s="35"/>
      <x:c r="G122" s="35"/>
      <x:c r="H122" s="35"/>
      <x:c r="I122" s="35"/>
      <x:c r="J122" s="35"/>
      <x:c r="K122" s="35"/>
      <x:c r="L122" s="35"/>
      <x:c r="M122" s="35"/>
      <x:c r="N122" s="35"/>
      <x:c r="O122" s="35"/>
    </x:row>
    <x:row r="123">
      <x:c r="A123" s="35"/>
      <x:c r="B123" s="35"/>
      <x:c r="C123" s="35"/>
      <x:c r="D123" s="35"/>
      <x:c r="E123" s="35"/>
      <x:c r="F123" s="35"/>
      <x:c r="G123" s="35"/>
      <x:c r="H123" s="35"/>
      <x:c r="I123" s="35"/>
      <x:c r="J123" s="35"/>
      <x:c r="K123" s="35"/>
      <x:c r="L123" s="35"/>
      <x:c r="M123" s="35"/>
      <x:c r="N123" s="35"/>
      <x:c r="O123" s="35"/>
    </x:row>
    <x:row r="124">
      <x:c r="A124" s="35"/>
      <x:c r="B124" s="35"/>
      <x:c r="C124" s="35"/>
      <x:c r="D124" s="35"/>
      <x:c r="E124" s="35"/>
      <x:c r="F124" s="35"/>
      <x:c r="G124" s="35"/>
      <x:c r="H124" s="35"/>
      <x:c r="I124" s="35"/>
      <x:c r="J124" s="35"/>
      <x:c r="K124" s="35"/>
      <x:c r="L124" s="35"/>
      <x:c r="M124" s="35"/>
      <x:c r="N124" s="35"/>
      <x:c r="O124" s="35"/>
    </x:row>
    <x:row r="125">
      <x:c r="A125" s="35"/>
      <x:c r="B125" s="35"/>
      <x:c r="C125" s="35"/>
      <x:c r="D125" s="35"/>
      <x:c r="E125" s="35"/>
      <x:c r="F125" s="35"/>
      <x:c r="G125" s="35"/>
      <x:c r="H125" s="35"/>
      <x:c r="I125" s="35"/>
      <x:c r="J125" s="35"/>
      <x:c r="K125" s="35"/>
      <x:c r="L125" s="35"/>
      <x:c r="M125" s="35"/>
      <x:c r="N125" s="35"/>
      <x:c r="O125" s="35"/>
    </x:row>
    <x:row r="126">
      <x:c r="A126" s="35"/>
      <x:c r="B126" s="35"/>
      <x:c r="C126" s="35"/>
      <x:c r="D126" s="35"/>
      <x:c r="E126" s="35"/>
      <x:c r="F126" s="35"/>
      <x:c r="G126" s="35"/>
      <x:c r="H126" s="35"/>
      <x:c r="I126" s="35"/>
      <x:c r="J126" s="35"/>
      <x:c r="K126" s="35"/>
      <x:c r="L126" s="35"/>
      <x:c r="M126" s="35"/>
      <x:c r="N126" s="35"/>
      <x:c r="O126" s="35"/>
    </x:row>
    <x:row r="127">
      <x:c r="A127" s="35"/>
      <x:c r="B127" s="35"/>
      <x:c r="C127" s="35"/>
      <x:c r="D127" s="35"/>
      <x:c r="E127" s="35"/>
      <x:c r="F127" s="35"/>
      <x:c r="G127" s="35"/>
      <x:c r="H127" s="35"/>
      <x:c r="I127" s="35"/>
      <x:c r="J127" s="35"/>
      <x:c r="K127" s="35"/>
      <x:c r="L127" s="35"/>
      <x:c r="M127" s="35"/>
      <x:c r="N127" s="35"/>
      <x:c r="O127" s="35"/>
    </x:row>
    <x:row r="128">
      <x:c r="A128" s="35"/>
      <x:c r="B128" s="35"/>
      <x:c r="C128" s="35"/>
      <x:c r="D128" s="35"/>
      <x:c r="E128" s="35"/>
      <x:c r="F128" s="35"/>
      <x:c r="G128" s="35"/>
      <x:c r="H128" s="35"/>
      <x:c r="I128" s="35"/>
      <x:c r="J128" s="35"/>
      <x:c r="K128" s="35"/>
      <x:c r="L128" s="35"/>
      <x:c r="M128" s="35"/>
      <x:c r="N128" s="35"/>
      <x:c r="O128" s="35"/>
    </x:row>
    <x:row r="129">
      <x:c r="A129" s="35"/>
      <x:c r="B129" s="35"/>
      <x:c r="C129" s="35"/>
      <x:c r="D129" s="35"/>
      <x:c r="E129" s="35"/>
      <x:c r="F129" s="35"/>
      <x:c r="G129" s="35"/>
      <x:c r="H129" s="35"/>
      <x:c r="I129" s="35"/>
      <x:c r="J129" s="35"/>
      <x:c r="K129" s="35"/>
      <x:c r="L129" s="35"/>
      <x:c r="M129" s="35"/>
      <x:c r="N129" s="35"/>
      <x:c r="O129" s="35"/>
    </x:row>
    <x:row r="130">
      <x:c r="A130" s="35"/>
      <x:c r="B130" s="35"/>
      <x:c r="C130" s="35"/>
      <x:c r="D130" s="35"/>
      <x:c r="E130" s="35"/>
      <x:c r="F130" s="35"/>
      <x:c r="G130" s="35"/>
      <x:c r="H130" s="35"/>
      <x:c r="I130" s="35"/>
      <x:c r="J130" s="35"/>
      <x:c r="K130" s="35"/>
      <x:c r="L130" s="35"/>
      <x:c r="M130" s="35"/>
      <x:c r="N130" s="35"/>
      <x:c r="O130" s="35"/>
    </x:row>
    <x:row r="131">
      <x:c r="A131" s="35"/>
      <x:c r="B131" s="35"/>
      <x:c r="C131" s="35"/>
      <x:c r="D131" s="35"/>
      <x:c r="E131" s="35"/>
      <x:c r="F131" s="35"/>
      <x:c r="G131" s="35"/>
      <x:c r="H131" s="35"/>
      <x:c r="I131" s="35"/>
      <x:c r="J131" s="35"/>
      <x:c r="K131" s="35"/>
      <x:c r="L131" s="35"/>
      <x:c r="M131" s="35"/>
      <x:c r="N131" s="35"/>
      <x:c r="O131" s="35"/>
    </x:row>
    <x:row r="132">
      <x:c r="A132" s="35"/>
      <x:c r="B132" s="35"/>
      <x:c r="C132" s="35"/>
      <x:c r="D132" s="35"/>
      <x:c r="E132" s="35"/>
      <x:c r="F132" s="35"/>
      <x:c r="G132" s="35"/>
      <x:c r="H132" s="35"/>
      <x:c r="I132" s="35"/>
      <x:c r="J132" s="35"/>
      <x:c r="K132" s="35"/>
      <x:c r="L132" s="35"/>
      <x:c r="M132" s="35"/>
      <x:c r="N132" s="35"/>
      <x:c r="O132" s="35"/>
    </x:row>
    <x:row r="133">
      <x:c r="A133" s="35"/>
      <x:c r="B133" s="35"/>
      <x:c r="C133" s="35"/>
      <x:c r="D133" s="35"/>
      <x:c r="E133" s="35"/>
      <x:c r="F133" s="35"/>
      <x:c r="G133" s="35"/>
      <x:c r="H133" s="35"/>
      <x:c r="I133" s="35"/>
      <x:c r="J133" s="35"/>
      <x:c r="K133" s="35"/>
      <x:c r="L133" s="35"/>
      <x:c r="M133" s="35"/>
      <x:c r="N133" s="35"/>
      <x:c r="O133" s="35"/>
    </x:row>
    <x:row r="134">
      <x:c r="A134" s="35"/>
      <x:c r="B134" s="35"/>
      <x:c r="C134" s="35"/>
      <x:c r="D134" s="35"/>
      <x:c r="E134" s="35"/>
      <x:c r="F134" s="35"/>
      <x:c r="G134" s="35"/>
      <x:c r="H134" s="35"/>
      <x:c r="I134" s="35"/>
      <x:c r="J134" s="35"/>
      <x:c r="K134" s="35"/>
      <x:c r="L134" s="35"/>
      <x:c r="M134" s="35"/>
      <x:c r="N134" s="35"/>
      <x:c r="O134" s="35"/>
    </x:row>
    <x:row r="135">
      <x:c r="A135" s="35"/>
      <x:c r="B135" s="35"/>
      <x:c r="C135" s="35"/>
      <x:c r="D135" s="35"/>
      <x:c r="E135" s="35"/>
      <x:c r="F135" s="35"/>
      <x:c r="G135" s="35"/>
      <x:c r="H135" s="35"/>
      <x:c r="I135" s="35"/>
      <x:c r="J135" s="35"/>
      <x:c r="K135" s="35"/>
      <x:c r="L135" s="35"/>
      <x:c r="M135" s="35"/>
      <x:c r="N135" s="35"/>
      <x:c r="O135" s="35"/>
    </x:row>
    <x:row r="136">
      <x:c r="A136" s="35"/>
      <x:c r="B136" s="35"/>
      <x:c r="C136" s="35"/>
      <x:c r="D136" s="35"/>
      <x:c r="E136" s="35"/>
      <x:c r="F136" s="35"/>
      <x:c r="G136" s="35"/>
      <x:c r="H136" s="35"/>
      <x:c r="I136" s="35"/>
      <x:c r="J136" s="35"/>
      <x:c r="K136" s="35"/>
      <x:c r="L136" s="35"/>
      <x:c r="M136" s="35"/>
      <x:c r="N136" s="35"/>
      <x:c r="O136" s="35"/>
    </x:row>
    <x:row r="137">
      <x:c r="A137" s="35"/>
      <x:c r="B137" s="35"/>
      <x:c r="C137" s="35"/>
      <x:c r="D137" s="35"/>
      <x:c r="E137" s="35"/>
      <x:c r="F137" s="35"/>
      <x:c r="G137" s="35"/>
      <x:c r="H137" s="35"/>
      <x:c r="I137" s="35"/>
      <x:c r="J137" s="35"/>
      <x:c r="K137" s="35"/>
      <x:c r="L137" s="35"/>
      <x:c r="M137" s="35"/>
      <x:c r="N137" s="35"/>
      <x:c r="O137" s="35"/>
    </x:row>
    <x:row r="138">
      <x:c r="A138" s="35"/>
      <x:c r="B138" s="35"/>
      <x:c r="C138" s="35"/>
      <x:c r="D138" s="35"/>
      <x:c r="E138" s="35"/>
      <x:c r="F138" s="35"/>
      <x:c r="G138" s="35"/>
      <x:c r="H138" s="35"/>
      <x:c r="I138" s="35"/>
      <x:c r="J138" s="35"/>
      <x:c r="K138" s="35"/>
      <x:c r="L138" s="35"/>
      <x:c r="M138" s="35"/>
      <x:c r="N138" s="35"/>
      <x:c r="O138" s="35"/>
    </x:row>
    <x:row r="139">
      <x:c r="A139" s="35"/>
      <x:c r="B139" s="35"/>
      <x:c r="C139" s="35"/>
      <x:c r="D139" s="35"/>
      <x:c r="E139" s="35"/>
      <x:c r="F139" s="35"/>
      <x:c r="G139" s="35"/>
      <x:c r="H139" s="35"/>
      <x:c r="I139" s="35"/>
      <x:c r="J139" s="35"/>
      <x:c r="K139" s="35"/>
      <x:c r="L139" s="35"/>
      <x:c r="M139" s="35"/>
      <x:c r="N139" s="35"/>
      <x:c r="O139" s="35"/>
    </x:row>
    <x:row r="140">
      <x:c r="A140" s="35"/>
      <x:c r="B140" s="35"/>
      <x:c r="C140" s="35"/>
      <x:c r="D140" s="35"/>
      <x:c r="E140" s="35"/>
      <x:c r="F140" s="35"/>
      <x:c r="G140" s="35"/>
      <x:c r="H140" s="35"/>
      <x:c r="I140" s="35"/>
      <x:c r="J140" s="35"/>
      <x:c r="K140" s="35"/>
      <x:c r="L140" s="35"/>
      <x:c r="M140" s="35"/>
      <x:c r="N140" s="35"/>
      <x:c r="O140" s="35"/>
    </x:row>
    <x:row r="141">
      <x:c r="A141" s="35"/>
      <x:c r="B141" s="35"/>
      <x:c r="C141" s="35"/>
      <x:c r="D141" s="35"/>
      <x:c r="E141" s="35"/>
      <x:c r="F141" s="35"/>
      <x:c r="G141" s="35"/>
      <x:c r="H141" s="35"/>
      <x:c r="I141" s="35"/>
      <x:c r="J141" s="35"/>
      <x:c r="K141" s="35"/>
      <x:c r="L141" s="35"/>
      <x:c r="M141" s="35"/>
      <x:c r="N141" s="35"/>
      <x:c r="O141" s="35"/>
    </x:row>
    <x:row r="142">
      <x:c r="A142" s="35"/>
      <x:c r="B142" s="35"/>
      <x:c r="C142" s="35"/>
      <x:c r="D142" s="35"/>
      <x:c r="E142" s="35"/>
      <x:c r="F142" s="35"/>
      <x:c r="G142" s="35"/>
      <x:c r="H142" s="35"/>
      <x:c r="I142" s="35"/>
      <x:c r="J142" s="35"/>
      <x:c r="K142" s="35"/>
      <x:c r="L142" s="35"/>
      <x:c r="M142" s="35"/>
      <x:c r="N142" s="35"/>
      <x:c r="O142" s="35"/>
    </x:row>
    <x:row r="143">
      <x:c r="A143" s="35"/>
      <x:c r="B143" s="35"/>
      <x:c r="C143" s="35"/>
      <x:c r="D143" s="35"/>
      <x:c r="E143" s="35"/>
      <x:c r="F143" s="35"/>
      <x:c r="G143" s="35"/>
      <x:c r="H143" s="35"/>
      <x:c r="I143" s="35"/>
      <x:c r="J143" s="35"/>
      <x:c r="K143" s="35"/>
      <x:c r="L143" s="35"/>
      <x:c r="M143" s="35"/>
      <x:c r="N143" s="35"/>
      <x:c r="O143" s="35"/>
    </x:row>
    <x:row r="144">
      <x:c r="A144" s="35"/>
      <x:c r="B144" s="35"/>
      <x:c r="C144" s="35"/>
      <x:c r="D144" s="35"/>
      <x:c r="E144" s="35"/>
      <x:c r="F144" s="35"/>
      <x:c r="G144" s="35"/>
      <x:c r="H144" s="35"/>
      <x:c r="I144" s="35"/>
      <x:c r="J144" s="35"/>
      <x:c r="K144" s="35"/>
      <x:c r="L144" s="35"/>
      <x:c r="M144" s="35"/>
      <x:c r="N144" s="35"/>
      <x:c r="O144" s="35"/>
    </x:row>
    <x:row r="145">
      <x:c r="A145" s="35"/>
      <x:c r="B145" s="35"/>
      <x:c r="C145" s="35"/>
      <x:c r="D145" s="35"/>
      <x:c r="E145" s="35"/>
      <x:c r="F145" s="35"/>
      <x:c r="G145" s="35"/>
      <x:c r="H145" s="35"/>
      <x:c r="I145" s="35"/>
      <x:c r="J145" s="35"/>
      <x:c r="K145" s="35"/>
      <x:c r="L145" s="35"/>
      <x:c r="M145" s="35"/>
      <x:c r="N145" s="35"/>
      <x:c r="O145" s="35"/>
    </x:row>
    <x:row r="146">
      <x:c r="A146" s="35"/>
      <x:c r="B146" s="35"/>
      <x:c r="C146" s="35"/>
      <x:c r="D146" s="35"/>
      <x:c r="E146" s="35"/>
      <x:c r="F146" s="35"/>
      <x:c r="G146" s="35"/>
      <x:c r="H146" s="35"/>
      <x:c r="I146" s="35"/>
      <x:c r="J146" s="35"/>
      <x:c r="K146" s="35"/>
      <x:c r="L146" s="35"/>
      <x:c r="M146" s="35"/>
      <x:c r="N146" s="35"/>
      <x:c r="O146" s="35"/>
    </x:row>
    <x:row r="147">
      <x:c r="A147" s="35"/>
      <x:c r="B147" s="35"/>
      <x:c r="C147" s="35"/>
      <x:c r="D147" s="35"/>
      <x:c r="E147" s="35"/>
      <x:c r="F147" s="35"/>
      <x:c r="G147" s="35"/>
      <x:c r="H147" s="35"/>
      <x:c r="I147" s="35"/>
      <x:c r="J147" s="35"/>
      <x:c r="K147" s="35"/>
      <x:c r="L147" s="35"/>
      <x:c r="M147" s="35"/>
      <x:c r="N147" s="35"/>
      <x:c r="O147" s="35"/>
    </x:row>
    <x:row r="148">
      <x:c r="A148" s="35"/>
      <x:c r="B148" s="35"/>
      <x:c r="C148" s="35"/>
      <x:c r="D148" s="35"/>
      <x:c r="E148" s="35"/>
      <x:c r="F148" s="35"/>
      <x:c r="G148" s="35"/>
      <x:c r="H148" s="35"/>
      <x:c r="I148" s="35"/>
      <x:c r="J148" s="35"/>
      <x:c r="K148" s="35"/>
      <x:c r="L148" s="35"/>
      <x:c r="M148" s="35"/>
      <x:c r="N148" s="35"/>
      <x:c r="O148" s="35"/>
    </x:row>
    <x:row r="149">
      <x:c r="A149" s="35"/>
      <x:c r="B149" s="35"/>
      <x:c r="C149" s="35"/>
      <x:c r="D149" s="35"/>
      <x:c r="E149" s="35"/>
      <x:c r="F149" s="35"/>
      <x:c r="G149" s="35"/>
      <x:c r="H149" s="35"/>
      <x:c r="I149" s="35"/>
      <x:c r="J149" s="35"/>
      <x:c r="K149" s="35"/>
      <x:c r="L149" s="35"/>
      <x:c r="M149" s="35"/>
      <x:c r="N149" s="35"/>
      <x:c r="O149" s="35"/>
    </x:row>
    <x:row r="150">
      <x:c r="A150" s="35"/>
      <x:c r="B150" s="35"/>
      <x:c r="C150" s="35"/>
      <x:c r="D150" s="35"/>
      <x:c r="E150" s="35"/>
      <x:c r="F150" s="35"/>
      <x:c r="G150" s="35"/>
      <x:c r="H150" s="35"/>
      <x:c r="I150" s="35"/>
      <x:c r="J150" s="35"/>
      <x:c r="K150" s="35"/>
      <x:c r="L150" s="35"/>
      <x:c r="M150" s="35"/>
      <x:c r="N150" s="35"/>
      <x:c r="O150" s="35"/>
    </x:row>
    <x:row r="151">
      <x:c r="A151" s="35"/>
      <x:c r="B151" s="35"/>
      <x:c r="C151" s="35"/>
      <x:c r="D151" s="35"/>
      <x:c r="E151" s="35"/>
      <x:c r="F151" s="35"/>
      <x:c r="G151" s="35"/>
      <x:c r="H151" s="35"/>
      <x:c r="I151" s="35"/>
      <x:c r="J151" s="35"/>
      <x:c r="K151" s="35"/>
      <x:c r="L151" s="35"/>
      <x:c r="M151" s="35"/>
      <x:c r="N151" s="35"/>
      <x:c r="O151" s="35"/>
    </x:row>
    <x:row r="152">
      <x:c r="A152" s="35"/>
      <x:c r="B152" s="35"/>
      <x:c r="C152" s="35"/>
      <x:c r="D152" s="35"/>
      <x:c r="E152" s="35"/>
      <x:c r="F152" s="35"/>
      <x:c r="G152" s="35"/>
      <x:c r="H152" s="35"/>
      <x:c r="I152" s="35"/>
      <x:c r="J152" s="35"/>
      <x:c r="K152" s="35"/>
      <x:c r="L152" s="35"/>
      <x:c r="M152" s="35"/>
      <x:c r="N152" s="35"/>
      <x:c r="O152" s="35"/>
    </x:row>
    <x:row r="153">
      <x:c r="A153" s="35"/>
      <x:c r="B153" s="35"/>
      <x:c r="C153" s="35"/>
      <x:c r="D153" s="35"/>
      <x:c r="E153" s="35"/>
      <x:c r="F153" s="35"/>
      <x:c r="G153" s="35"/>
      <x:c r="H153" s="35"/>
      <x:c r="I153" s="35"/>
      <x:c r="J153" s="35"/>
      <x:c r="K153" s="35"/>
      <x:c r="L153" s="35"/>
      <x:c r="M153" s="35"/>
      <x:c r="N153" s="35"/>
      <x:c r="O153" s="35"/>
    </x:row>
    <x:row r="154">
      <x:c r="A154" s="35"/>
      <x:c r="B154" s="35"/>
      <x:c r="C154" s="35"/>
      <x:c r="D154" s="35"/>
      <x:c r="E154" s="35"/>
      <x:c r="F154" s="35"/>
      <x:c r="G154" s="35"/>
      <x:c r="H154" s="35"/>
      <x:c r="I154" s="35"/>
      <x:c r="J154" s="35"/>
      <x:c r="K154" s="35"/>
      <x:c r="L154" s="35"/>
      <x:c r="M154" s="35"/>
      <x:c r="N154" s="35"/>
      <x:c r="O154" s="35"/>
    </x:row>
    <x:row r="155">
      <x:c r="A155" s="35"/>
      <x:c r="B155" s="35"/>
      <x:c r="C155" s="35"/>
      <x:c r="D155" s="35"/>
      <x:c r="E155" s="35"/>
      <x:c r="F155" s="35"/>
      <x:c r="G155" s="35"/>
      <x:c r="H155" s="35"/>
      <x:c r="I155" s="35"/>
      <x:c r="J155" s="35"/>
      <x:c r="K155" s="35"/>
      <x:c r="L155" s="35"/>
      <x:c r="M155" s="35"/>
      <x:c r="N155" s="35"/>
      <x:c r="O155" s="35"/>
    </x:row>
    <x:row r="156">
      <x:c r="A156" s="35"/>
      <x:c r="B156" s="35"/>
      <x:c r="C156" s="35"/>
      <x:c r="D156" s="35"/>
      <x:c r="E156" s="35"/>
      <x:c r="F156" s="35"/>
      <x:c r="G156" s="35"/>
      <x:c r="H156" s="35"/>
      <x:c r="I156" s="35"/>
      <x:c r="J156" s="35"/>
      <x:c r="K156" s="35"/>
      <x:c r="L156" s="35"/>
      <x:c r="M156" s="35"/>
      <x:c r="N156" s="35"/>
      <x:c r="O156" s="35"/>
    </x:row>
    <x:row r="157">
      <x:c r="A157" s="35"/>
      <x:c r="B157" s="35"/>
      <x:c r="C157" s="35"/>
      <x:c r="D157" s="35"/>
      <x:c r="E157" s="35"/>
      <x:c r="F157" s="35"/>
      <x:c r="G157" s="35"/>
      <x:c r="H157" s="35"/>
      <x:c r="I157" s="35"/>
      <x:c r="J157" s="35"/>
      <x:c r="K157" s="35"/>
      <x:c r="L157" s="35"/>
      <x:c r="M157" s="35"/>
      <x:c r="N157" s="35"/>
      <x:c r="O157" s="35"/>
    </x:row>
    <x:row r="158">
      <x:c r="A158" s="35"/>
      <x:c r="B158" s="35"/>
      <x:c r="C158" s="35"/>
      <x:c r="D158" s="35"/>
      <x:c r="E158" s="35"/>
      <x:c r="F158" s="35"/>
      <x:c r="G158" s="35"/>
      <x:c r="H158" s="35"/>
      <x:c r="I158" s="35"/>
      <x:c r="J158" s="35"/>
      <x:c r="K158" s="35"/>
      <x:c r="L158" s="35"/>
      <x:c r="M158" s="35"/>
      <x:c r="N158" s="35"/>
      <x:c r="O158" s="35"/>
    </x:row>
    <x:row r="159">
      <x:c r="A159" s="35"/>
      <x:c r="B159" s="35"/>
      <x:c r="C159" s="35"/>
      <x:c r="D159" s="35"/>
      <x:c r="E159" s="35"/>
      <x:c r="F159" s="35"/>
      <x:c r="G159" s="35"/>
      <x:c r="H159" s="35"/>
      <x:c r="I159" s="35"/>
      <x:c r="J159" s="35"/>
      <x:c r="K159" s="35"/>
      <x:c r="L159" s="35"/>
      <x:c r="M159" s="35"/>
      <x:c r="N159" s="35"/>
      <x:c r="O159" s="35"/>
    </x:row>
    <x:row r="160">
      <x:c r="A160" s="35"/>
      <x:c r="B160" s="35"/>
      <x:c r="C160" s="35"/>
      <x:c r="D160" s="35"/>
      <x:c r="E160" s="35"/>
      <x:c r="F160" s="35"/>
      <x:c r="G160" s="35"/>
      <x:c r="H160" s="35"/>
      <x:c r="I160" s="35"/>
      <x:c r="J160" s="35"/>
      <x:c r="K160" s="35"/>
      <x:c r="L160" s="35"/>
      <x:c r="M160" s="35"/>
      <x:c r="N160" s="35"/>
      <x:c r="O160" s="35"/>
    </x:row>
    <x:row r="161">
      <x:c r="A161" s="35"/>
      <x:c r="B161" s="35"/>
      <x:c r="C161" s="35"/>
      <x:c r="D161" s="35"/>
      <x:c r="E161" s="35"/>
      <x:c r="F161" s="35"/>
      <x:c r="G161" s="35"/>
      <x:c r="H161" s="35"/>
      <x:c r="I161" s="35"/>
      <x:c r="J161" s="35"/>
      <x:c r="K161" s="35"/>
      <x:c r="L161" s="35"/>
      <x:c r="M161" s="35"/>
      <x:c r="N161" s="35"/>
      <x:c r="O161" s="35"/>
    </x:row>
    <x:row r="162">
      <x:c r="A162" s="35"/>
      <x:c r="B162" s="35"/>
      <x:c r="C162" s="35"/>
      <x:c r="D162" s="35"/>
      <x:c r="E162" s="35"/>
      <x:c r="F162" s="35"/>
      <x:c r="G162" s="35"/>
      <x:c r="H162" s="35"/>
      <x:c r="I162" s="35"/>
      <x:c r="J162" s="35"/>
      <x:c r="K162" s="35"/>
      <x:c r="L162" s="35"/>
      <x:c r="M162" s="35"/>
      <x:c r="N162" s="35"/>
      <x:c r="O162" s="35"/>
    </x:row>
    <x:row r="163">
      <x:c r="A163" s="35"/>
      <x:c r="B163" s="35"/>
      <x:c r="C163" s="35"/>
      <x:c r="D163" s="35"/>
      <x:c r="E163" s="35"/>
      <x:c r="F163" s="35"/>
      <x:c r="G163" s="35"/>
      <x:c r="H163" s="35"/>
      <x:c r="I163" s="35"/>
      <x:c r="J163" s="35"/>
      <x:c r="K163" s="35"/>
      <x:c r="L163" s="35"/>
      <x:c r="M163" s="35"/>
      <x:c r="N163" s="35"/>
      <x:c r="O163" s="35"/>
    </x:row>
    <x:row r="164">
      <x:c r="A164" s="35"/>
      <x:c r="B164" s="35"/>
      <x:c r="C164" s="35"/>
      <x:c r="D164" s="35"/>
      <x:c r="E164" s="35"/>
      <x:c r="F164" s="35"/>
      <x:c r="G164" s="35"/>
      <x:c r="H164" s="35"/>
      <x:c r="I164" s="35"/>
      <x:c r="J164" s="35"/>
      <x:c r="K164" s="35"/>
      <x:c r="L164" s="35"/>
      <x:c r="M164" s="35"/>
      <x:c r="N164" s="35"/>
      <x:c r="O164" s="35"/>
    </x:row>
    <x:row r="165">
      <x:c r="A165" s="35"/>
      <x:c r="B165" s="35"/>
      <x:c r="C165" s="35"/>
      <x:c r="D165" s="35"/>
      <x:c r="E165" s="35"/>
      <x:c r="F165" s="35"/>
      <x:c r="G165" s="35"/>
      <x:c r="H165" s="35"/>
      <x:c r="I165" s="35"/>
      <x:c r="J165" s="35"/>
      <x:c r="K165" s="35"/>
      <x:c r="L165" s="35"/>
      <x:c r="M165" s="35"/>
      <x:c r="N165" s="35"/>
      <x:c r="O165" s="35"/>
    </x:row>
    <x:row r="166">
      <x:c r="A166" s="35"/>
      <x:c r="B166" s="35"/>
      <x:c r="C166" s="35"/>
      <x:c r="D166" s="35"/>
      <x:c r="E166" s="35"/>
      <x:c r="F166" s="35"/>
      <x:c r="G166" s="35"/>
      <x:c r="H166" s="35"/>
      <x:c r="I166" s="35"/>
      <x:c r="J166" s="35"/>
      <x:c r="K166" s="35"/>
      <x:c r="L166" s="35"/>
      <x:c r="M166" s="35"/>
      <x:c r="N166" s="35"/>
      <x:c r="O166" s="35"/>
    </x:row>
    <x:row r="167">
      <x:c r="A167" s="35"/>
      <x:c r="B167" s="35"/>
      <x:c r="C167" s="35"/>
      <x:c r="D167" s="35"/>
      <x:c r="E167" s="35"/>
      <x:c r="F167" s="35"/>
      <x:c r="G167" s="35"/>
      <x:c r="H167" s="35"/>
      <x:c r="I167" s="35"/>
      <x:c r="J167" s="35"/>
      <x:c r="K167" s="35"/>
      <x:c r="L167" s="35"/>
      <x:c r="M167" s="35"/>
      <x:c r="N167" s="35"/>
      <x:c r="O167" s="35"/>
    </x:row>
    <x:row r="168">
      <x:c r="A168" s="35"/>
      <x:c r="B168" s="35"/>
      <x:c r="C168" s="35"/>
      <x:c r="D168" s="35"/>
      <x:c r="E168" s="35"/>
      <x:c r="F168" s="35"/>
      <x:c r="G168" s="35"/>
      <x:c r="H168" s="35"/>
      <x:c r="I168" s="35"/>
      <x:c r="J168" s="35"/>
      <x:c r="K168" s="35"/>
      <x:c r="L168" s="35"/>
      <x:c r="M168" s="35"/>
      <x:c r="N168" s="35"/>
      <x:c r="O168" s="35"/>
    </x:row>
    <x:row r="169">
      <x:c r="A169" s="35"/>
      <x:c r="B169" s="35"/>
      <x:c r="C169" s="35"/>
      <x:c r="D169" s="35"/>
      <x:c r="E169" s="35"/>
      <x:c r="F169" s="35"/>
      <x:c r="G169" s="35"/>
      <x:c r="H169" s="35"/>
      <x:c r="I169" s="35"/>
      <x:c r="J169" s="35"/>
      <x:c r="K169" s="35"/>
      <x:c r="L169" s="35"/>
      <x:c r="M169" s="35"/>
      <x:c r="N169" s="35"/>
      <x:c r="O169" s="35"/>
    </x:row>
    <x:row r="170">
      <x:c r="A170" s="35"/>
      <x:c r="B170" s="35"/>
      <x:c r="C170" s="35"/>
      <x:c r="D170" s="35"/>
      <x:c r="E170" s="35"/>
      <x:c r="F170" s="35"/>
      <x:c r="G170" s="35"/>
      <x:c r="H170" s="35"/>
      <x:c r="I170" s="35"/>
      <x:c r="J170" s="35"/>
      <x:c r="K170" s="35"/>
      <x:c r="L170" s="35"/>
      <x:c r="M170" s="35"/>
      <x:c r="N170" s="35"/>
      <x:c r="O170" s="35"/>
    </x:row>
    <x:row r="171">
      <x:c r="A171" s="35"/>
      <x:c r="B171" s="35"/>
      <x:c r="C171" s="35"/>
      <x:c r="D171" s="35"/>
      <x:c r="E171" s="35"/>
      <x:c r="F171" s="35"/>
      <x:c r="G171" s="35"/>
      <x:c r="H171" s="35"/>
      <x:c r="I171" s="35"/>
      <x:c r="J171" s="35"/>
      <x:c r="K171" s="35"/>
      <x:c r="L171" s="35"/>
      <x:c r="M171" s="35"/>
      <x:c r="N171" s="35"/>
      <x:c r="O171" s="35"/>
    </x:row>
    <x:row r="172">
      <x:c r="A172" s="35"/>
      <x:c r="B172" s="35"/>
      <x:c r="C172" s="35"/>
      <x:c r="D172" s="35"/>
      <x:c r="E172" s="35"/>
      <x:c r="F172" s="35"/>
      <x:c r="G172" s="35"/>
      <x:c r="H172" s="35"/>
      <x:c r="I172" s="35"/>
      <x:c r="J172" s="35"/>
      <x:c r="K172" s="35"/>
      <x:c r="L172" s="35"/>
      <x:c r="M172" s="35"/>
      <x:c r="N172" s="35"/>
      <x:c r="O172" s="35"/>
    </x:row>
    <x:row r="173">
      <x:c r="A173" s="35"/>
      <x:c r="B173" s="35"/>
      <x:c r="C173" s="35"/>
      <x:c r="D173" s="35"/>
      <x:c r="E173" s="35"/>
      <x:c r="F173" s="35"/>
      <x:c r="G173" s="35"/>
      <x:c r="H173" s="35"/>
      <x:c r="I173" s="35"/>
      <x:c r="J173" s="35"/>
      <x:c r="K173" s="35"/>
      <x:c r="L173" s="35"/>
      <x:c r="M173" s="35"/>
      <x:c r="N173" s="35"/>
      <x:c r="O173" s="35"/>
    </x:row>
    <x:row r="174">
      <x:c r="A174" s="35"/>
      <x:c r="B174" s="35"/>
      <x:c r="C174" s="35"/>
      <x:c r="D174" s="35"/>
      <x:c r="E174" s="35"/>
      <x:c r="F174" s="35"/>
      <x:c r="G174" s="35"/>
      <x:c r="H174" s="35"/>
      <x:c r="I174" s="35"/>
      <x:c r="J174" s="35"/>
      <x:c r="K174" s="35"/>
      <x:c r="L174" s="35"/>
      <x:c r="M174" s="35"/>
      <x:c r="N174" s="35"/>
      <x:c r="O174" s="35"/>
    </x:row>
    <x:row r="175">
      <x:c r="A175" s="35"/>
      <x:c r="B175" s="35"/>
      <x:c r="C175" s="35"/>
      <x:c r="D175" s="35"/>
      <x:c r="E175" s="35"/>
      <x:c r="F175" s="35"/>
      <x:c r="G175" s="35"/>
      <x:c r="H175" s="35"/>
      <x:c r="I175" s="35"/>
      <x:c r="J175" s="35"/>
      <x:c r="K175" s="35"/>
      <x:c r="L175" s="35"/>
      <x:c r="M175" s="35"/>
      <x:c r="N175" s="35"/>
      <x:c r="O175" s="35"/>
    </x:row>
    <x:row r="176">
      <x:c r="A176" s="35"/>
      <x:c r="B176" s="35"/>
      <x:c r="C176" s="35"/>
      <x:c r="D176" s="35"/>
      <x:c r="E176" s="35"/>
      <x:c r="F176" s="35"/>
      <x:c r="G176" s="35"/>
      <x:c r="H176" s="35"/>
      <x:c r="I176" s="35"/>
      <x:c r="J176" s="35"/>
      <x:c r="K176" s="35"/>
      <x:c r="L176" s="35"/>
      <x:c r="M176" s="35"/>
      <x:c r="N176" s="35"/>
      <x:c r="O176" s="35"/>
    </x:row>
    <x:row r="177">
      <x:c r="A177" s="35"/>
      <x:c r="B177" s="35"/>
      <x:c r="C177" s="35"/>
      <x:c r="D177" s="35"/>
      <x:c r="E177" s="35"/>
      <x:c r="F177" s="35"/>
      <x:c r="G177" s="35"/>
      <x:c r="H177" s="35"/>
      <x:c r="I177" s="35"/>
      <x:c r="J177" s="35"/>
      <x:c r="K177" s="35"/>
      <x:c r="L177" s="35"/>
      <x:c r="M177" s="35"/>
      <x:c r="N177" s="35"/>
      <x:c r="O177" s="35"/>
    </x:row>
    <x:row r="178">
      <x:c r="A178" s="35"/>
      <x:c r="B178" s="35"/>
      <x:c r="C178" s="35"/>
      <x:c r="D178" s="35"/>
      <x:c r="E178" s="35"/>
      <x:c r="F178" s="35"/>
      <x:c r="G178" s="35"/>
      <x:c r="H178" s="35"/>
      <x:c r="I178" s="35"/>
      <x:c r="J178" s="35"/>
      <x:c r="K178" s="35"/>
      <x:c r="L178" s="35"/>
      <x:c r="M178" s="35"/>
      <x:c r="N178" s="35"/>
      <x:c r="O178" s="35"/>
    </x:row>
    <x:row r="179">
      <x:c r="A179" s="35"/>
      <x:c r="B179" s="35"/>
      <x:c r="C179" s="35"/>
      <x:c r="D179" s="35"/>
      <x:c r="E179" s="35"/>
      <x:c r="F179" s="35"/>
      <x:c r="G179" s="35"/>
      <x:c r="H179" s="35"/>
      <x:c r="I179" s="35"/>
      <x:c r="J179" s="35"/>
      <x:c r="K179" s="35"/>
      <x:c r="L179" s="35"/>
      <x:c r="M179" s="35"/>
      <x:c r="N179" s="35"/>
      <x:c r="O179" s="35"/>
    </x:row>
    <x:row r="180">
      <x:c r="A180" s="35"/>
      <x:c r="B180" s="35"/>
      <x:c r="C180" s="35"/>
      <x:c r="D180" s="35"/>
      <x:c r="E180" s="35"/>
      <x:c r="F180" s="35"/>
      <x:c r="G180" s="35"/>
      <x:c r="H180" s="35"/>
      <x:c r="I180" s="35"/>
      <x:c r="J180" s="35"/>
      <x:c r="K180" s="35"/>
      <x:c r="L180" s="35"/>
      <x:c r="M180" s="35"/>
      <x:c r="N180" s="35"/>
      <x:c r="O180" s="35"/>
    </x:row>
    <x:row r="181">
      <x:c r="A181" s="35"/>
      <x:c r="B181" s="35"/>
      <x:c r="C181" s="35"/>
      <x:c r="D181" s="35"/>
      <x:c r="E181" s="35"/>
      <x:c r="F181" s="35"/>
      <x:c r="G181" s="35"/>
      <x:c r="H181" s="35"/>
      <x:c r="I181" s="35"/>
      <x:c r="J181" s="35"/>
      <x:c r="K181" s="35"/>
      <x:c r="L181" s="35"/>
      <x:c r="M181" s="35"/>
      <x:c r="N181" s="35"/>
      <x:c r="O181" s="35"/>
    </x:row>
    <x:row r="182">
      <x:c r="A182" s="35"/>
      <x:c r="B182" s="35"/>
      <x:c r="C182" s="35"/>
      <x:c r="D182" s="35"/>
      <x:c r="E182" s="35"/>
      <x:c r="F182" s="35"/>
      <x:c r="G182" s="35"/>
      <x:c r="H182" s="35"/>
      <x:c r="I182" s="35"/>
      <x:c r="J182" s="35"/>
      <x:c r="K182" s="35"/>
      <x:c r="L182" s="35"/>
      <x:c r="M182" s="35"/>
      <x:c r="N182" s="35"/>
      <x:c r="O182" s="35"/>
    </x:row>
    <x:row r="183">
      <x:c r="A183" s="35"/>
      <x:c r="B183" s="35"/>
      <x:c r="C183" s="35"/>
      <x:c r="D183" s="35"/>
      <x:c r="E183" s="35"/>
      <x:c r="F183" s="35"/>
      <x:c r="G183" s="35"/>
      <x:c r="H183" s="35"/>
      <x:c r="I183" s="35"/>
      <x:c r="J183" s="35"/>
      <x:c r="K183" s="35"/>
      <x:c r="L183" s="35"/>
      <x:c r="M183" s="35"/>
      <x:c r="N183" s="35"/>
      <x:c r="O183" s="35"/>
    </x:row>
    <x:row r="184">
      <x:c r="A184" s="35"/>
      <x:c r="B184" s="35"/>
      <x:c r="C184" s="35"/>
      <x:c r="D184" s="35"/>
      <x:c r="E184" s="35"/>
      <x:c r="F184" s="35"/>
      <x:c r="G184" s="35"/>
      <x:c r="H184" s="35"/>
      <x:c r="I184" s="35"/>
      <x:c r="J184" s="35"/>
      <x:c r="K184" s="35"/>
      <x:c r="L184" s="35"/>
      <x:c r="M184" s="35"/>
      <x:c r="N184" s="35"/>
      <x:c r="O184" s="35"/>
    </x:row>
    <x:row r="185">
      <x:c r="A185" s="35"/>
      <x:c r="B185" s="35"/>
      <x:c r="C185" s="35"/>
      <x:c r="D185" s="35"/>
      <x:c r="E185" s="35"/>
      <x:c r="F185" s="35"/>
      <x:c r="G185" s="35"/>
      <x:c r="H185" s="35"/>
      <x:c r="I185" s="35"/>
      <x:c r="J185" s="35"/>
      <x:c r="K185" s="35"/>
      <x:c r="L185" s="35"/>
      <x:c r="M185" s="35"/>
      <x:c r="N185" s="35"/>
      <x:c r="O185" s="35"/>
    </x:row>
    <x:row r="186">
      <x:c r="A186" s="35"/>
      <x:c r="B186" s="35"/>
      <x:c r="C186" s="35"/>
      <x:c r="D186" s="35"/>
      <x:c r="E186" s="35"/>
      <x:c r="F186" s="35"/>
      <x:c r="G186" s="35"/>
      <x:c r="H186" s="35"/>
      <x:c r="I186" s="35"/>
      <x:c r="J186" s="35"/>
      <x:c r="K186" s="35"/>
      <x:c r="L186" s="35"/>
      <x:c r="M186" s="35"/>
      <x:c r="N186" s="35"/>
      <x:c r="O186" s="35"/>
    </x:row>
    <x:row r="187">
      <x:c r="A187" s="35"/>
      <x:c r="B187" s="35"/>
      <x:c r="C187" s="35"/>
      <x:c r="D187" s="35"/>
      <x:c r="E187" s="35"/>
      <x:c r="F187" s="35"/>
      <x:c r="G187" s="35"/>
      <x:c r="H187" s="35"/>
      <x:c r="I187" s="35"/>
      <x:c r="J187" s="35"/>
      <x:c r="K187" s="35"/>
      <x:c r="L187" s="35"/>
      <x:c r="M187" s="35"/>
      <x:c r="N187" s="35"/>
      <x:c r="O187" s="35"/>
    </x:row>
    <x:row r="188">
      <x:c r="A188" s="35"/>
      <x:c r="B188" s="35"/>
      <x:c r="C188" s="35"/>
      <x:c r="D188" s="35"/>
      <x:c r="E188" s="35"/>
      <x:c r="F188" s="35"/>
      <x:c r="G188" s="35"/>
      <x:c r="H188" s="35"/>
      <x:c r="I188" s="35"/>
      <x:c r="J188" s="35"/>
      <x:c r="K188" s="35"/>
      <x:c r="L188" s="35"/>
      <x:c r="M188" s="35"/>
      <x:c r="N188" s="35"/>
      <x:c r="O188" s="35"/>
    </x:row>
    <x:row r="189">
      <x:c r="A189" s="35"/>
      <x:c r="B189" s="35"/>
      <x:c r="C189" s="35"/>
      <x:c r="D189" s="35"/>
      <x:c r="E189" s="35"/>
      <x:c r="F189" s="35"/>
      <x:c r="G189" s="35"/>
      <x:c r="H189" s="35"/>
      <x:c r="I189" s="35"/>
      <x:c r="J189" s="35"/>
      <x:c r="K189" s="35"/>
      <x:c r="L189" s="35"/>
      <x:c r="M189" s="35"/>
      <x:c r="N189" s="35"/>
      <x:c r="O189" s="35"/>
    </x:row>
    <x:row r="190">
      <x:c r="A190" s="35"/>
      <x:c r="B190" s="35"/>
      <x:c r="C190" s="35"/>
      <x:c r="D190" s="35"/>
      <x:c r="E190" s="35"/>
      <x:c r="F190" s="35"/>
      <x:c r="G190" s="35"/>
      <x:c r="H190" s="35"/>
      <x:c r="I190" s="35"/>
      <x:c r="J190" s="35"/>
      <x:c r="K190" s="35"/>
      <x:c r="L190" s="35"/>
      <x:c r="M190" s="35"/>
      <x:c r="N190" s="35"/>
      <x:c r="O190" s="35"/>
    </x:row>
    <x:row r="191">
      <x:c r="A191" s="35"/>
      <x:c r="B191" s="35"/>
      <x:c r="C191" s="35"/>
      <x:c r="D191" s="35"/>
      <x:c r="E191" s="35"/>
      <x:c r="F191" s="35"/>
      <x:c r="G191" s="35"/>
      <x:c r="H191" s="35"/>
      <x:c r="I191" s="35"/>
      <x:c r="J191" s="35"/>
      <x:c r="K191" s="35"/>
      <x:c r="L191" s="35"/>
      <x:c r="M191" s="35"/>
      <x:c r="N191" s="35"/>
      <x:c r="O191" s="35"/>
    </x:row>
    <x:row r="192">
      <x:c r="A192" s="35"/>
      <x:c r="B192" s="35"/>
      <x:c r="C192" s="35"/>
      <x:c r="D192" s="35"/>
      <x:c r="E192" s="35"/>
      <x:c r="F192" s="35"/>
      <x:c r="G192" s="35"/>
      <x:c r="H192" s="35"/>
      <x:c r="I192" s="35"/>
      <x:c r="J192" s="35"/>
      <x:c r="K192" s="35"/>
      <x:c r="L192" s="35"/>
      <x:c r="M192" s="35"/>
      <x:c r="N192" s="35"/>
      <x:c r="O192" s="35"/>
    </x:row>
    <x:row r="193">
      <x:c r="A193" s="35"/>
      <x:c r="B193" s="35"/>
      <x:c r="C193" s="35"/>
      <x:c r="D193" s="35"/>
      <x:c r="E193" s="35"/>
      <x:c r="F193" s="35"/>
      <x:c r="G193" s="35"/>
      <x:c r="H193" s="35"/>
      <x:c r="I193" s="35"/>
      <x:c r="J193" s="35"/>
      <x:c r="K193" s="35"/>
      <x:c r="L193" s="35"/>
      <x:c r="M193" s="35"/>
      <x:c r="N193" s="35"/>
      <x:c r="O193" s="35"/>
    </x:row>
    <x:row r="194">
      <x:c r="A194" s="35"/>
      <x:c r="B194" s="35"/>
      <x:c r="C194" s="35"/>
      <x:c r="D194" s="35"/>
      <x:c r="E194" s="35"/>
      <x:c r="F194" s="35"/>
      <x:c r="G194" s="35"/>
      <x:c r="H194" s="35"/>
      <x:c r="I194" s="35"/>
      <x:c r="J194" s="35"/>
      <x:c r="K194" s="35"/>
      <x:c r="L194" s="35"/>
      <x:c r="M194" s="35"/>
      <x:c r="N194" s="35"/>
      <x:c r="O194" s="35"/>
    </x:row>
    <x:row r="195">
      <x:c r="A195" s="35"/>
      <x:c r="B195" s="35"/>
      <x:c r="C195" s="35"/>
      <x:c r="D195" s="35"/>
      <x:c r="E195" s="35"/>
      <x:c r="F195" s="35"/>
      <x:c r="G195" s="35"/>
      <x:c r="H195" s="35"/>
      <x:c r="I195" s="35"/>
      <x:c r="J195" s="35"/>
      <x:c r="K195" s="35"/>
      <x:c r="L195" s="35"/>
      <x:c r="M195" s="35"/>
      <x:c r="N195" s="35"/>
      <x:c r="O195" s="35"/>
    </x:row>
    <x:row r="196">
      <x:c r="A196" s="35"/>
      <x:c r="B196" s="35"/>
      <x:c r="C196" s="35"/>
      <x:c r="D196" s="35"/>
      <x:c r="E196" s="35"/>
      <x:c r="F196" s="35"/>
      <x:c r="G196" s="35"/>
      <x:c r="H196" s="35"/>
      <x:c r="I196" s="35"/>
      <x:c r="J196" s="35"/>
      <x:c r="K196" s="35"/>
      <x:c r="L196" s="35"/>
      <x:c r="M196" s="35"/>
      <x:c r="N196" s="35"/>
      <x:c r="O196" s="35"/>
    </x:row>
    <x:row r="197">
      <x:c r="A197" s="35"/>
      <x:c r="B197" s="35"/>
      <x:c r="C197" s="35"/>
      <x:c r="D197" s="35"/>
      <x:c r="E197" s="35"/>
      <x:c r="F197" s="35"/>
      <x:c r="G197" s="35"/>
      <x:c r="H197" s="35"/>
      <x:c r="I197" s="35"/>
      <x:c r="J197" s="35"/>
      <x:c r="K197" s="35"/>
      <x:c r="L197" s="35"/>
      <x:c r="M197" s="35"/>
      <x:c r="N197" s="35"/>
      <x:c r="O197" s="35"/>
    </x:row>
    <x:row r="198">
      <x:c r="A198" s="35"/>
      <x:c r="B198" s="35"/>
      <x:c r="C198" s="35"/>
      <x:c r="D198" s="35"/>
      <x:c r="E198" s="35"/>
      <x:c r="F198" s="35"/>
      <x:c r="G198" s="35"/>
      <x:c r="H198" s="35"/>
      <x:c r="I198" s="35"/>
      <x:c r="J198" s="35"/>
      <x:c r="K198" s="35"/>
      <x:c r="L198" s="35"/>
      <x:c r="M198" s="35"/>
      <x:c r="N198" s="35"/>
      <x:c r="O198" s="35"/>
    </x:row>
    <x:row r="199">
      <x:c r="A199" s="35"/>
      <x:c r="B199" s="35"/>
      <x:c r="C199" s="35"/>
      <x:c r="D199" s="35"/>
      <x:c r="E199" s="35"/>
      <x:c r="F199" s="35"/>
      <x:c r="G199" s="35"/>
      <x:c r="H199" s="35"/>
      <x:c r="I199" s="35"/>
      <x:c r="J199" s="35"/>
      <x:c r="K199" s="35"/>
      <x:c r="L199" s="35"/>
      <x:c r="M199" s="35"/>
      <x:c r="N199" s="35"/>
      <x:c r="O199" s="35"/>
    </x:row>
    <x:row r="200">
      <x:c r="A200" s="35"/>
      <x:c r="B200" s="35"/>
      <x:c r="C200" s="35"/>
      <x:c r="D200" s="35"/>
      <x:c r="E200" s="35"/>
      <x:c r="F200" s="35"/>
      <x:c r="G200" s="35"/>
      <x:c r="H200" s="35"/>
      <x:c r="I200" s="35"/>
      <x:c r="J200" s="35"/>
      <x:c r="K200" s="35"/>
      <x:c r="L200" s="35"/>
      <x:c r="M200" s="35"/>
      <x:c r="N200" s="35"/>
      <x:c r="O200" s="35"/>
    </x:row>
  </x:sheetData>
  <x:mergeCells>
    <x:mergeCell ref="A1:F1"/>
    <x:mergeCell ref="C13:F13"/>
  </x:mergeCells>
  <x:pageMargins left="0.7" right="0.7" top="0.75" bottom="0.75" header="0.3" footer="0.3"/>
  <x:tableParts count="1">
    <x:tablePart xmlns:r="http://schemas.openxmlformats.org/officeDocument/2006/relationships" r:id="R65ef4997dea5499a"/>
  </x:tableParts>
</x:worksheet>
</file>