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<sst xmlns="http://schemas.openxmlformats.org/spreadsheetml/2006/main" count="9" uniqueCount="9">
  <si>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Real - ceplac</t>
  </si>
  <si>
    <t xml:space="preserve">Estimada 1 – ceplac</t>
  </si>
  <si>
    <t xml:space="preserve">Estimada 2 – ceplac</t>
  </si>
  <si>
    <t xml:space="preserve">previsao-A</t>
  </si>
  <si>
    <t xml:space="preserve">previsao-A-1</t>
  </si>
  <si>
    <t xml:space="preserve">previsao-A-1+1</t>
  </si>
  <si>
    <t xml:space="preserve">erro-A - %</t>
  </si>
  <si>
    <t xml:space="preserve">erroA-1 - %</t>
  </si>
  <si>
    <t xml:space="preserve">erroA-1+1 -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</si>
</sst>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11.5204081632653"/>
    <col collapsed="false" hidden="false" max="2" min="2" style="0" width="17.0918367346939"/>
    <col collapsed="false" hidden="false" max="3" min="3" style="0" width="17.9183673469388"/>
    <col collapsed="false" hidden="false" max="5" min="4" style="0" width="11.5204081632653"/>
    <col collapsed="false" hidden="false" max="7" min="6" style="0" width="15"/>
    <col collapsed="false" hidden="false" max="8" min="8" style="0" width="15.9744897959184"/>
    <col collapsed="false" hidden="false" max="10" min="9" style="0" width="17.780612244898"/>
    <col collapsed="false" hidden="false" max="1025" min="11" style="0" width="11.5204081632653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</row>
    <row r="3" customFormat="false" ht="12.8" hidden="false" customHeight="false" outlineLevel="0" collapsed="false">
      <c r="A3" s="0" t="n">
        <v>2022</v>
      </c>
      <c r="B3" s="0" t="n">
        <v>2010</v>
      </c>
      <c r="C3" s="0" t="n">
        <v>1906</v>
      </c>
      <c r="D3" s="0" t="n">
        <v>2097</v>
      </c>
      <c r="E3" s="0" t="n">
        <v>1652</v>
      </c>
      <c r="F3" s="0" t="n">
        <v>1692</v>
      </c>
      <c r="G3" s="2" t="n">
        <f aca="false">SUM(-A3,D3)*100/D3</f>
        <v>3.57653791130186</v>
      </c>
      <c r="H3" s="2" t="n">
        <f aca="false">SUM(-E3,A3)*100/A3</f>
        <v>18.2987141444115</v>
      </c>
      <c r="I3" s="2" t="n">
        <f aca="false">SUM(-F3,A3)*100/A3</f>
        <v>16.3204747774481</v>
      </c>
    </row>
    <row r="4" customFormat="false" ht="12.8" hidden="false" customHeight="false" outlineLevel="0" collapsed="false">
      <c r="A4" s="0" t="n">
        <v>4270</v>
      </c>
      <c r="B4" s="0" t="n">
        <v>4244</v>
      </c>
      <c r="C4" s="0" t="n">
        <v>4024</v>
      </c>
      <c r="D4" s="0" t="n">
        <v>3753</v>
      </c>
      <c r="E4" s="0" t="n">
        <v>3523</v>
      </c>
      <c r="F4" s="0" t="n">
        <v>2778</v>
      </c>
      <c r="G4" s="2" t="n">
        <f aca="false">SUM(-D4,A4)*100/A4</f>
        <v>12.1077283372365</v>
      </c>
      <c r="H4" s="2" t="n">
        <f aca="false">SUM(-E4,A4)*100/A4</f>
        <v>17.4941451990632</v>
      </c>
      <c r="I4" s="2" t="n">
        <f aca="false">SUM(-F4,A4)*100/A4</f>
        <v>34.9414519906323</v>
      </c>
    </row>
    <row r="5" customFormat="false" ht="12.8" hidden="false" customHeight="false" outlineLevel="0" collapsed="false">
      <c r="A5" s="0" t="n">
        <v>11799</v>
      </c>
      <c r="B5" s="0" t="n">
        <v>11727</v>
      </c>
      <c r="C5" s="0" t="n">
        <v>11120</v>
      </c>
      <c r="D5" s="0" t="n">
        <v>10033</v>
      </c>
      <c r="E5" s="0" t="n">
        <v>11052</v>
      </c>
      <c r="F5" s="0" t="n">
        <v>7645</v>
      </c>
      <c r="G5" s="2" t="n">
        <f aca="false">SUM(-D5,A5)*100/A5</f>
        <v>14.9673701161115</v>
      </c>
      <c r="H5" s="2" t="n">
        <f aca="false">SUM(-E5,A5)*100/A5</f>
        <v>6.33104500381388</v>
      </c>
      <c r="I5" s="2" t="n">
        <f aca="false">SUM(-F5,A5)*100/A5</f>
        <v>35.2063734214764</v>
      </c>
    </row>
    <row r="6" customFormat="false" ht="12.8" hidden="false" customHeight="false" outlineLevel="0" collapsed="false">
      <c r="A6" s="0" t="n">
        <v>17699</v>
      </c>
      <c r="B6" s="0" t="n">
        <v>17591</v>
      </c>
      <c r="C6" s="0" t="n">
        <v>16680</v>
      </c>
      <c r="D6" s="0" t="n">
        <v>18347</v>
      </c>
      <c r="E6" s="0" t="n">
        <v>19600</v>
      </c>
      <c r="F6" s="0" t="n">
        <v>19040</v>
      </c>
      <c r="G6" s="2" t="n">
        <f aca="false">SUM(-A6,D6)*100/D6</f>
        <v>3.53191257426282</v>
      </c>
      <c r="H6" s="2" t="n">
        <f aca="false">SUM(-A6,E6)*100/E6</f>
        <v>9.69897959183673</v>
      </c>
      <c r="I6" s="2" t="n">
        <f aca="false">SUM(-A6,F6)*100/F6</f>
        <v>7.04306722689076</v>
      </c>
    </row>
    <row r="7" customFormat="false" ht="12.8" hidden="false" customHeight="false" outlineLevel="0" collapsed="false">
      <c r="A7" s="0" t="n">
        <v>22980</v>
      </c>
      <c r="B7" s="0" t="n">
        <v>22841</v>
      </c>
      <c r="C7" s="0" t="n">
        <v>21658</v>
      </c>
      <c r="D7" s="0" t="n">
        <v>21696</v>
      </c>
      <c r="E7" s="0" t="n">
        <v>23590</v>
      </c>
      <c r="F7" s="0" t="n">
        <v>22711</v>
      </c>
      <c r="G7" s="2" t="n">
        <f aca="false">SUM(-D7,A7)*100/A7</f>
        <v>5.58746736292428</v>
      </c>
      <c r="H7" s="2" t="n">
        <f aca="false">SUM(-A7,E7)*100/E7</f>
        <v>2.58584145824502</v>
      </c>
      <c r="I7" s="2" t="n">
        <f aca="false">SUM(-F7,A7)*100/A7</f>
        <v>1.17058311575283</v>
      </c>
    </row>
    <row r="8" customFormat="false" ht="12.8" hidden="false" customHeight="false" outlineLevel="0" collapsed="false">
      <c r="A8" s="0" t="n">
        <v>24357</v>
      </c>
      <c r="B8" s="0" t="n">
        <v>24237</v>
      </c>
      <c r="C8" s="0" t="n">
        <v>22982</v>
      </c>
      <c r="D8" s="0" t="n">
        <v>22389</v>
      </c>
      <c r="E8" s="0" t="n">
        <v>24944</v>
      </c>
      <c r="F8" s="0" t="n">
        <v>26255</v>
      </c>
      <c r="G8" s="2" t="n">
        <f aca="false">SUM(-D8,A8)*100/A8</f>
        <v>8.07981278482572</v>
      </c>
      <c r="H8" s="2" t="n">
        <f aca="false">SUM(-A8,E8)*100/E8</f>
        <v>2.35327132777421</v>
      </c>
      <c r="I8" s="2" t="n">
        <f aca="false">SUM(-A8,F8)*100/F8</f>
        <v>7.22909921919634</v>
      </c>
    </row>
    <row r="9" customFormat="false" ht="13.8" hidden="false" customHeight="false" outlineLevel="0" collapsed="false">
      <c r="A9" s="0" t="n">
        <v>20508</v>
      </c>
      <c r="B9" s="0" t="n">
        <v>20384</v>
      </c>
      <c r="C9" s="0" t="n">
        <v>19382</v>
      </c>
      <c r="D9" s="0" t="n">
        <v>19769</v>
      </c>
      <c r="E9" s="0" t="n">
        <v>21694</v>
      </c>
      <c r="F9" s="0" t="n">
        <v>19455</v>
      </c>
      <c r="G9" s="2" t="n">
        <f aca="false">SUM(-D9,A9)*100/A9</f>
        <v>3.60347181587673</v>
      </c>
      <c r="H9" s="3" t="n">
        <f aca="false">SUM(-A9,E9)*100/E9</f>
        <v>5.46694938692726</v>
      </c>
      <c r="I9" s="2" t="n">
        <f aca="false">SUM(-F9,A9)*100/A9</f>
        <v>5.13458162668227</v>
      </c>
    </row>
    <row r="10" customFormat="false" ht="13.8" hidden="false" customHeight="false" outlineLevel="0" collapsed="false">
      <c r="A10" s="0" t="n">
        <v>18570</v>
      </c>
      <c r="B10" s="0" t="n">
        <v>18485</v>
      </c>
      <c r="C10" s="0" t="n">
        <v>17528</v>
      </c>
      <c r="D10" s="0" t="n">
        <v>18165</v>
      </c>
      <c r="E10" s="0" t="n">
        <v>19574</v>
      </c>
      <c r="F10" s="0" t="n">
        <v>17502</v>
      </c>
      <c r="G10" s="2" t="n">
        <f aca="false">SUM(-D10,A10)*100/A10</f>
        <v>2.18093699515347</v>
      </c>
      <c r="H10" s="3" t="n">
        <f aca="false">SUM(-A10,E10)*100/E10</f>
        <v>5.12925309083478</v>
      </c>
      <c r="I10" s="2" t="n">
        <f aca="false">SUM(-F10,A10)*100/A10</f>
        <v>5.75121163166397</v>
      </c>
    </row>
    <row r="11" customFormat="false" ht="13.8" hidden="false" customHeight="false" outlineLevel="0" collapsed="false">
      <c r="A11" s="0" t="n">
        <v>12642</v>
      </c>
      <c r="B11" s="0" t="n">
        <v>12565</v>
      </c>
      <c r="C11" s="0" t="n">
        <v>11914</v>
      </c>
      <c r="D11" s="0" t="n">
        <v>13231</v>
      </c>
      <c r="E11" s="0" t="n">
        <v>14143</v>
      </c>
      <c r="F11" s="0" t="n">
        <v>13163</v>
      </c>
      <c r="G11" s="2" t="n">
        <f aca="false">SUM(-A11,D11)*100/D11</f>
        <v>4.45166654069987</v>
      </c>
      <c r="H11" s="3" t="n">
        <f aca="false">SUM(-A11,E11)*100/E11</f>
        <v>10.6130241108676</v>
      </c>
      <c r="I11" s="2" t="n">
        <f aca="false">SUM(-A12,E12)*100/E12</f>
        <v>12.8559804719284</v>
      </c>
    </row>
    <row r="12" customFormat="false" ht="13.8" hidden="false" customHeight="false" outlineLevel="0" collapsed="false">
      <c r="A12" s="0" t="n">
        <v>8568</v>
      </c>
      <c r="B12" s="0" t="n">
        <v>8544</v>
      </c>
      <c r="C12" s="0" t="n">
        <v>8102</v>
      </c>
      <c r="D12" s="0" t="n">
        <v>8711</v>
      </c>
      <c r="E12" s="0" t="n">
        <v>9832</v>
      </c>
      <c r="F12" s="0" t="n">
        <v>8561</v>
      </c>
      <c r="G12" s="2" t="n">
        <f aca="false">SUM(-A12,D12)*100/D12</f>
        <v>1.64160257146137</v>
      </c>
      <c r="H12" s="3" t="n">
        <f aca="false">SUM(-A12,E12)*100/E12</f>
        <v>12.8559804719284</v>
      </c>
      <c r="I12" s="2" t="n">
        <f aca="false">SUM(-F12,A12)*100/A12</f>
        <v>0.0816993464052288</v>
      </c>
    </row>
    <row r="13" customFormat="false" ht="13.8" hidden="false" customHeight="false" outlineLevel="0" collapsed="false">
      <c r="A13" s="0" t="n">
        <v>4326</v>
      </c>
      <c r="B13" s="0" t="n">
        <v>4300</v>
      </c>
      <c r="C13" s="0" t="n">
        <v>4077</v>
      </c>
      <c r="D13" s="0" t="n">
        <v>4460</v>
      </c>
      <c r="E13" s="0" t="n">
        <v>4825</v>
      </c>
      <c r="F13" s="0" t="n">
        <v>4049</v>
      </c>
      <c r="G13" s="2" t="n">
        <f aca="false">SUM(-A13,D13)*100/D13</f>
        <v>3.00448430493274</v>
      </c>
      <c r="H13" s="3" t="n">
        <f aca="false">SUM(-A13,E13)*100/E13</f>
        <v>10.3419689119171</v>
      </c>
      <c r="I13" s="3" t="n">
        <f aca="false">SUM(-F13,A13)*100/A13</f>
        <v>6.40314378178456</v>
      </c>
    </row>
    <row r="14" customFormat="false" ht="13.8" hidden="false" customHeight="false" outlineLevel="0" collapsed="false">
      <c r="A14" s="0" t="n">
        <v>3483</v>
      </c>
      <c r="B14" s="0" t="n">
        <v>3462</v>
      </c>
      <c r="C14" s="0" t="n">
        <v>3283</v>
      </c>
      <c r="D14" s="0" t="n">
        <v>3678</v>
      </c>
      <c r="E14" s="0" t="n">
        <v>3303</v>
      </c>
      <c r="F14" s="0" t="n">
        <v>2632</v>
      </c>
      <c r="G14" s="2" t="n">
        <f aca="false">SUM(-A14,D14)*100/D14</f>
        <v>5.30179445350734</v>
      </c>
      <c r="H14" s="3" t="n">
        <f aca="false">SUM(-E14,A14)*100/A14</f>
        <v>5.16795865633075</v>
      </c>
      <c r="I14" s="3" t="n">
        <f aca="false">SUM(-F14,A14)*100/A14</f>
        <v>24.4329600918748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2019-07-26T19:55:18Z</dcterms:created>
  <dc:creator/>
  <dc:description/>
  <dc:language>pt-BR</dc:language>
  <cp:lastModifiedBy/>
  <dcterms:modified xsi:type="dcterms:W3CDTF">2019-07-26T20:53:24Z</dcterms:modified>
  <cp:revision>6</cp:revision>
  <dc:subject/>
  <dc:title/>
</cp:coreProperties>
</file>