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2DC7DE28-1A35-4031-AA13-D18ADBF954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<sst xmlns="http://schemas.openxmlformats.org/spreadsheetml/2006/main" count="65" uniqueCount="41">
  <si>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</si>
  <si>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</si>
  <si>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</si>
  <si>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</si>
  <si>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</si>
  <si>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</si>
  <si>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</si>
  <si>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</si>
  <si>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</si>
  <si>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</si>
  <si>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>Mostrar dentro del sistema, como página principal al: Gerente: Dashboard, Doctor: Citas confirmadas, Cliente: registrar sus citas y super usuario: logs.</t>
  </si>
  <si>
    <t xml:space="preserve">Actualizar e implementar los nuevos logs que requiere el sistema. </t>
  </si>
  <si>
    <t>Hacer pruebas para validar el funcionamiento de las actualizaciones.</t>
  </si>
  <si>
    <t>Corregir los erroes que pueda tener las nuevas actualizaciones</t>
  </si>
  <si>
    <t>Entrega</t>
  </si>
  <si>
    <t>AMPLIACIÓN Y MEJORAS DEL SISTEMA CLÍNICO</t>
  </si>
  <si>
    <t>Actualizar:  La información general en la historia clínica(se investigará y se definirá un estandar general) y su mantenimiento</t>
  </si>
  <si>
    <t>Mostrar como página de inicio el formulario de iniciar sesión con su respectivo fondo. Se agregará el diseño inicial del horario de citas(index) a la página gestionarCitas</t>
  </si>
  <si>
    <t>Implementar los reportes que tendrá el dashboard: Qué citas tengo y en que consultorio, Próximas citas y Qué consultorios tiene más citas.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</si>
  <si>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</si>
  <si>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</si>
  <si>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</si>
  <si>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</si>
  <si>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</si>
  <si>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</si>
  <si>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</si>
  <si>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</si>
  <si>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</si>
  <si>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</si>
  <si>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</si>
  <si>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</si>
  <si>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</si>
  <si>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</si>
  <si>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</si>
  <si>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</si>
  <si>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</si>
  <si>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</si>
  <si>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</si>
  <si>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r>
      <t>Agregar al usuario el consultorio al que pertenece y actualizar el mantenimiento usuario</t>
    </r>
    <r>
      <rPr>
        <b/>
        <sz val="11"/>
        <color rgb="FFFF0000"/>
        <rFont val="Calibri"/>
        <family val="2"/>
        <scheme val="minor"/>
      </rPr>
      <t>(LEER COMENTARIO)</t>
    </r>
  </si>
  <si>
    <t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50%)
                                     f. cita(13/06/2020)
                                     g. otra_especialización(13/06/2020)
Dar acceso a los usuarios correspondiente: Super Usuario: Empresa, Gerente: Sede y Consultorio (100%)</t>
  </si>
  <si>
    <t>Revisar el código que tiene la plantilla para los gráficos estadísticos y diseñar la página del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</si>
</sst>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50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45" zoomScaleNormal="145" workbookViewId="0">
      <selection activeCell="D16" sqref="D16:E16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45" t="s">
        <v>6</v>
      </c>
      <c r="B1" s="45"/>
      <c r="C1" s="45"/>
      <c r="D1" s="45"/>
      <c r="E1" s="45"/>
      <c r="F1" s="45"/>
    </row>
    <row r="2" spans="1:10" x14ac:dyDescent="0.25">
      <c r="A2" s="45" t="s">
        <v>15</v>
      </c>
      <c r="B2" s="45"/>
      <c r="C2" s="45"/>
      <c r="D2" s="45"/>
      <c r="E2" s="45"/>
      <c r="F2" s="45"/>
    </row>
    <row r="3" spans="1:10" x14ac:dyDescent="0.25">
      <c r="A3" s="45"/>
      <c r="B3" s="45"/>
      <c r="C3" s="45"/>
      <c r="D3" s="45"/>
      <c r="E3" s="45"/>
      <c r="F3" s="45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20</v>
      </c>
    </row>
    <row r="6" spans="1:10" ht="30" x14ac:dyDescent="0.25">
      <c r="A6" s="8">
        <v>1</v>
      </c>
      <c r="B6" s="14" t="s">
        <v>36</v>
      </c>
      <c r="C6" s="9">
        <v>1</v>
      </c>
      <c r="D6" s="40">
        <v>43990</v>
      </c>
      <c r="E6" s="41"/>
      <c r="F6" s="12">
        <v>1</v>
      </c>
      <c r="G6" s="44" t="s">
        <v>21</v>
      </c>
      <c r="H6" s="26"/>
      <c r="I6" s="26"/>
    </row>
    <row r="7" spans="1:10" s="7" customFormat="1" ht="150" x14ac:dyDescent="0.25">
      <c r="A7" s="8">
        <v>2</v>
      </c>
      <c r="B7" s="14" t="s">
        <v>39</v>
      </c>
      <c r="C7" s="9">
        <v>2</v>
      </c>
      <c r="D7" s="3">
        <v>43991</v>
      </c>
      <c r="E7" s="3">
        <v>43992</v>
      </c>
      <c r="F7" s="12">
        <v>0.6</v>
      </c>
      <c r="G7" s="44"/>
    </row>
    <row r="8" spans="1:10" s="7" customFormat="1" ht="30" x14ac:dyDescent="0.25">
      <c r="A8" s="8">
        <v>3</v>
      </c>
      <c r="B8" s="14" t="s">
        <v>38</v>
      </c>
      <c r="C8" s="9">
        <v>1</v>
      </c>
      <c r="D8" s="42">
        <v>43993</v>
      </c>
      <c r="E8" s="43"/>
      <c r="F8" s="12">
        <v>1</v>
      </c>
      <c r="G8" s="44"/>
      <c r="H8" s="16"/>
    </row>
    <row r="9" spans="1:10" ht="30" x14ac:dyDescent="0.25">
      <c r="A9" s="8">
        <v>4</v>
      </c>
      <c r="B9" s="14" t="s">
        <v>16</v>
      </c>
      <c r="C9" s="17">
        <v>2</v>
      </c>
      <c r="D9" s="19">
        <v>43993</v>
      </c>
      <c r="E9" s="19">
        <v>43994</v>
      </c>
      <c r="F9" s="12">
        <v>0</v>
      </c>
      <c r="G9" s="44"/>
    </row>
    <row r="10" spans="1:10" ht="30" x14ac:dyDescent="0.25">
      <c r="A10" s="20">
        <v>5</v>
      </c>
      <c r="B10" s="14" t="s">
        <v>17</v>
      </c>
      <c r="C10" s="17">
        <v>1</v>
      </c>
      <c r="D10" s="19">
        <v>43995</v>
      </c>
      <c r="E10" s="19">
        <v>43995</v>
      </c>
      <c r="F10" s="12">
        <v>0</v>
      </c>
      <c r="G10" s="44"/>
      <c r="H10" s="26"/>
      <c r="I10" s="26"/>
      <c r="J10" s="26"/>
    </row>
    <row r="11" spans="1:10" ht="30" x14ac:dyDescent="0.25">
      <c r="A11" s="8">
        <v>6</v>
      </c>
      <c r="B11" s="14" t="s">
        <v>10</v>
      </c>
      <c r="C11" s="9">
        <v>1</v>
      </c>
      <c r="D11" s="38">
        <v>43997</v>
      </c>
      <c r="E11" s="39"/>
      <c r="F11" s="12">
        <v>0</v>
      </c>
      <c r="G11" s="44"/>
      <c r="H11" s="15"/>
      <c r="I11" s="15"/>
      <c r="J11" s="15"/>
    </row>
    <row r="12" spans="1:10" ht="30.75" customHeight="1" x14ac:dyDescent="0.25">
      <c r="A12" s="8">
        <v>7</v>
      </c>
      <c r="B12" s="14" t="s">
        <v>40</v>
      </c>
      <c r="C12" s="9">
        <v>1</v>
      </c>
      <c r="D12" s="38">
        <v>43998</v>
      </c>
      <c r="E12" s="39"/>
      <c r="F12" s="12">
        <v>0</v>
      </c>
      <c r="G12" s="44"/>
    </row>
    <row r="13" spans="1:10" ht="30" x14ac:dyDescent="0.25">
      <c r="A13" s="8">
        <v>8</v>
      </c>
      <c r="B13" s="14" t="s">
        <v>18</v>
      </c>
      <c r="C13" s="9">
        <v>2</v>
      </c>
      <c r="D13" s="19">
        <v>43999</v>
      </c>
      <c r="E13" s="19">
        <v>44000</v>
      </c>
      <c r="F13" s="12">
        <v>0</v>
      </c>
      <c r="G13" s="44"/>
    </row>
    <row r="14" spans="1:10" x14ac:dyDescent="0.25">
      <c r="A14" s="2">
        <v>9</v>
      </c>
      <c r="B14" s="14" t="s">
        <v>11</v>
      </c>
      <c r="C14" s="1">
        <v>2</v>
      </c>
      <c r="D14" s="19">
        <v>44001</v>
      </c>
      <c r="E14" s="19">
        <v>44002</v>
      </c>
      <c r="F14" s="12">
        <v>0</v>
      </c>
      <c r="G14" s="44"/>
    </row>
    <row r="15" spans="1:10" x14ac:dyDescent="0.25">
      <c r="A15" s="8">
        <v>10</v>
      </c>
      <c r="B15" s="14" t="s">
        <v>12</v>
      </c>
      <c r="C15" s="9">
        <v>1</v>
      </c>
      <c r="D15" s="42">
        <v>44004</v>
      </c>
      <c r="E15" s="43"/>
      <c r="F15" s="12">
        <v>0</v>
      </c>
      <c r="G15" s="44"/>
    </row>
    <row r="16" spans="1:10" s="7" customFormat="1" x14ac:dyDescent="0.25">
      <c r="A16" s="8">
        <v>11</v>
      </c>
      <c r="B16" s="14" t="s">
        <v>13</v>
      </c>
      <c r="C16" s="9">
        <v>1</v>
      </c>
      <c r="D16" s="42">
        <v>44005</v>
      </c>
      <c r="E16" s="43"/>
      <c r="F16" s="12">
        <v>0</v>
      </c>
      <c r="G16" s="44"/>
    </row>
    <row r="17" spans="1:6" x14ac:dyDescent="0.25">
      <c r="A17" s="8">
        <v>12</v>
      </c>
      <c r="B17" s="14" t="s">
        <v>14</v>
      </c>
      <c r="C17" s="13"/>
      <c r="D17" s="33">
        <v>44006</v>
      </c>
      <c r="E17" s="34"/>
      <c r="F17" s="12"/>
    </row>
    <row r="18" spans="1:6" ht="15.75" x14ac:dyDescent="0.25">
      <c r="B18" s="21" t="s">
        <v>19</v>
      </c>
      <c r="C18" s="22">
        <f>SUM(C6:C16)</f>
        <v>15</v>
      </c>
    </row>
    <row r="20" spans="1:6" x14ac:dyDescent="0.25">
      <c r="B20" s="10"/>
      <c r="C20" s="36" t="s">
        <v>7</v>
      </c>
      <c r="D20" s="35" t="s">
        <v>8</v>
      </c>
      <c r="E20" s="35"/>
      <c r="F20" s="37">
        <f>SUM(F6:F16)/11</f>
        <v>0.23636363636363636</v>
      </c>
    </row>
    <row r="21" spans="1:6" x14ac:dyDescent="0.25">
      <c r="B21" s="10"/>
      <c r="C21" s="36"/>
      <c r="D21" s="18" t="s">
        <v>9</v>
      </c>
      <c r="E21" s="18" t="s">
        <v>4</v>
      </c>
      <c r="F21" s="37"/>
    </row>
    <row r="22" spans="1:6" x14ac:dyDescent="0.25">
      <c r="B22" s="11"/>
      <c r="C22" s="36"/>
      <c r="D22" s="4">
        <v>43990</v>
      </c>
      <c r="E22" s="4">
        <v>44006</v>
      </c>
      <c r="F22" s="37"/>
    </row>
    <row r="23" spans="1:6" x14ac:dyDescent="0.25">
      <c r="B23" s="10"/>
    </row>
    <row r="24" spans="1:6" x14ac:dyDescent="0.25">
      <c r="B24" s="10"/>
    </row>
  </sheetData>
  <mergeCells count="14">
    <mergeCell ref="D6:E6"/>
    <mergeCell ref="D16:E16"/>
    <mergeCell ref="G6:G16"/>
    <mergeCell ref="A2:F2"/>
    <mergeCell ref="A1:F1"/>
    <mergeCell ref="A3:F3"/>
    <mergeCell ref="D15:E15"/>
    <mergeCell ref="D8:E8"/>
    <mergeCell ref="D17:E17"/>
    <mergeCell ref="D20:E20"/>
    <mergeCell ref="C20:C22"/>
    <mergeCell ref="F20:F22"/>
    <mergeCell ref="D11:E11"/>
    <mergeCell ref="D12:E1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45" t="s">
        <v>6</v>
      </c>
      <c r="B1" s="45"/>
      <c r="C1" s="45"/>
      <c r="D1" s="45"/>
      <c r="E1" s="45"/>
      <c r="F1" s="45"/>
    </row>
    <row r="2" spans="1:10" x14ac:dyDescent="0.25">
      <c r="A2" s="45" t="s">
        <v>15</v>
      </c>
      <c r="B2" s="45"/>
      <c r="C2" s="45"/>
      <c r="D2" s="45"/>
      <c r="E2" s="45"/>
      <c r="F2" s="45"/>
    </row>
    <row r="3" spans="1:10" x14ac:dyDescent="0.25">
      <c r="A3" s="45"/>
      <c r="B3" s="45"/>
      <c r="C3" s="45"/>
      <c r="D3" s="45"/>
      <c r="E3" s="45"/>
      <c r="F3" s="4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20</v>
      </c>
    </row>
    <row r="6" spans="1:10" ht="135" x14ac:dyDescent="0.25">
      <c r="A6" s="8">
        <v>1</v>
      </c>
      <c r="B6" s="31" t="s">
        <v>37</v>
      </c>
      <c r="C6" s="47">
        <v>5</v>
      </c>
      <c r="D6" s="46">
        <v>43990</v>
      </c>
      <c r="E6" s="46">
        <v>43994</v>
      </c>
      <c r="F6" s="12">
        <v>0.4</v>
      </c>
      <c r="G6" s="32" t="s">
        <v>22</v>
      </c>
    </row>
    <row r="7" spans="1:10" ht="75" x14ac:dyDescent="0.25">
      <c r="A7" s="8">
        <v>2</v>
      </c>
      <c r="B7" s="31" t="s">
        <v>25</v>
      </c>
      <c r="C7" s="48"/>
      <c r="D7" s="46"/>
      <c r="E7" s="46"/>
      <c r="F7" s="12">
        <v>0</v>
      </c>
      <c r="G7" s="32" t="s">
        <v>23</v>
      </c>
    </row>
    <row r="8" spans="1:10" ht="45" x14ac:dyDescent="0.25">
      <c r="A8" s="8">
        <v>3</v>
      </c>
      <c r="B8" s="31" t="s">
        <v>24</v>
      </c>
      <c r="C8" s="48"/>
      <c r="D8" s="46">
        <v>43997</v>
      </c>
      <c r="E8" s="46">
        <v>44001</v>
      </c>
      <c r="F8" s="12">
        <v>0</v>
      </c>
      <c r="G8" s="32" t="s">
        <v>22</v>
      </c>
      <c r="H8" s="27"/>
    </row>
    <row r="9" spans="1:10" ht="45" x14ac:dyDescent="0.25">
      <c r="A9" s="8">
        <v>4</v>
      </c>
      <c r="B9" s="31" t="s">
        <v>26</v>
      </c>
      <c r="C9" s="48"/>
      <c r="D9" s="46"/>
      <c r="E9" s="46"/>
      <c r="F9" s="12">
        <v>0</v>
      </c>
      <c r="G9" s="32" t="s">
        <v>23</v>
      </c>
    </row>
    <row r="10" spans="1:10" ht="45" x14ac:dyDescent="0.25">
      <c r="A10" s="20">
        <v>5</v>
      </c>
      <c r="B10" s="31" t="s">
        <v>27</v>
      </c>
      <c r="C10" s="48"/>
      <c r="D10" s="46">
        <v>44004</v>
      </c>
      <c r="E10" s="46">
        <v>44008</v>
      </c>
      <c r="F10" s="12">
        <v>0</v>
      </c>
      <c r="G10" s="32" t="s">
        <v>22</v>
      </c>
    </row>
    <row r="11" spans="1:10" ht="60" x14ac:dyDescent="0.25">
      <c r="A11" s="8">
        <v>6</v>
      </c>
      <c r="B11" s="31" t="s">
        <v>28</v>
      </c>
      <c r="C11" s="48"/>
      <c r="D11" s="46"/>
      <c r="E11" s="46"/>
      <c r="F11" s="12">
        <v>0</v>
      </c>
      <c r="G11" s="32" t="s">
        <v>23</v>
      </c>
      <c r="H11" s="29"/>
      <c r="I11" s="29"/>
      <c r="J11" s="29"/>
    </row>
    <row r="12" spans="1:10" ht="45" x14ac:dyDescent="0.25">
      <c r="A12" s="8">
        <v>7</v>
      </c>
      <c r="B12" s="31" t="s">
        <v>29</v>
      </c>
      <c r="C12" s="48"/>
      <c r="D12" s="46">
        <v>44004</v>
      </c>
      <c r="E12" s="46">
        <v>44008</v>
      </c>
      <c r="F12" s="12">
        <v>0</v>
      </c>
      <c r="G12" s="32" t="s">
        <v>22</v>
      </c>
    </row>
    <row r="13" spans="1:10" ht="75" x14ac:dyDescent="0.25">
      <c r="A13" s="8">
        <v>8</v>
      </c>
      <c r="B13" s="31" t="s">
        <v>30</v>
      </c>
      <c r="C13" s="49"/>
      <c r="D13" s="46"/>
      <c r="E13" s="46"/>
      <c r="F13" s="12">
        <v>0</v>
      </c>
      <c r="G13" s="32" t="s">
        <v>23</v>
      </c>
    </row>
    <row r="14" spans="1:10" ht="45" x14ac:dyDescent="0.25">
      <c r="A14" s="2">
        <v>9</v>
      </c>
      <c r="B14" s="31" t="s">
        <v>31</v>
      </c>
      <c r="C14" s="47">
        <v>6</v>
      </c>
      <c r="D14" s="46">
        <v>44011</v>
      </c>
      <c r="E14" s="46">
        <v>44016</v>
      </c>
      <c r="F14" s="12">
        <v>0</v>
      </c>
      <c r="G14" s="32" t="s">
        <v>22</v>
      </c>
    </row>
    <row r="15" spans="1:10" ht="120" x14ac:dyDescent="0.25">
      <c r="A15" s="8">
        <v>10</v>
      </c>
      <c r="B15" s="31" t="s">
        <v>32</v>
      </c>
      <c r="C15" s="49"/>
      <c r="D15" s="46"/>
      <c r="E15" s="46"/>
      <c r="F15" s="12">
        <v>0</v>
      </c>
      <c r="G15" s="32" t="s">
        <v>23</v>
      </c>
    </row>
    <row r="16" spans="1:10" ht="45" x14ac:dyDescent="0.25">
      <c r="A16" s="2">
        <v>9</v>
      </c>
      <c r="B16" s="31" t="s">
        <v>33</v>
      </c>
      <c r="C16" s="47">
        <v>5</v>
      </c>
      <c r="D16" s="28">
        <v>44018</v>
      </c>
      <c r="E16" s="28">
        <v>44022</v>
      </c>
      <c r="F16" s="12">
        <v>0</v>
      </c>
      <c r="G16" s="32" t="s">
        <v>35</v>
      </c>
    </row>
    <row r="17" spans="1:7" ht="45" x14ac:dyDescent="0.25">
      <c r="A17" s="2">
        <v>9</v>
      </c>
      <c r="B17" s="31" t="s">
        <v>34</v>
      </c>
      <c r="C17" s="49"/>
      <c r="D17" s="28">
        <v>44025</v>
      </c>
      <c r="E17" s="28">
        <v>44029</v>
      </c>
      <c r="F17" s="12">
        <v>0</v>
      </c>
      <c r="G17" s="32" t="s">
        <v>35</v>
      </c>
    </row>
    <row r="18" spans="1:7" ht="15.75" x14ac:dyDescent="0.25">
      <c r="B18" s="30" t="s">
        <v>19</v>
      </c>
      <c r="C18" s="22">
        <v>31</v>
      </c>
    </row>
    <row r="20" spans="1:7" x14ac:dyDescent="0.25">
      <c r="B20" s="29"/>
      <c r="C20" s="36" t="s">
        <v>7</v>
      </c>
      <c r="D20" s="36" t="s">
        <v>8</v>
      </c>
      <c r="E20" s="36"/>
      <c r="F20" s="37">
        <f>SUM(F6:F17)/12</f>
        <v>3.3333333333333333E-2</v>
      </c>
    </row>
    <row r="21" spans="1:7" x14ac:dyDescent="0.25">
      <c r="B21" s="29"/>
      <c r="C21" s="36"/>
      <c r="D21" s="23" t="s">
        <v>9</v>
      </c>
      <c r="E21" s="23" t="s">
        <v>4</v>
      </c>
      <c r="F21" s="37"/>
    </row>
    <row r="22" spans="1:7" x14ac:dyDescent="0.25">
      <c r="B22" s="11"/>
      <c r="C22" s="36"/>
      <c r="D22" s="4">
        <v>43990</v>
      </c>
      <c r="E22" s="28">
        <v>44029</v>
      </c>
      <c r="F22" s="37"/>
    </row>
    <row r="23" spans="1:7" x14ac:dyDescent="0.25">
      <c r="B23" s="29"/>
    </row>
    <row r="24" spans="1:7" x14ac:dyDescent="0.25">
      <c r="B24" s="29"/>
    </row>
  </sheetData>
  <mergeCells count="19">
    <mergeCell ref="C20:C22"/>
    <mergeCell ref="D20:E20"/>
    <mergeCell ref="F20:F22"/>
    <mergeCell ref="C14:C15"/>
    <mergeCell ref="C16:C17"/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2020-06-15T22:06:49Z</dcterms:modified>
</cp:coreProperties>
</file>