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xampp\htdocs\DataMedic\Requerimientos\"/>
    </mc:Choice>
  </mc:AlternateContent>
  <xr:revisionPtr revIDLastSave="0" documentId="13_ncr:1_{6C861832-EE0C-4384-A407-0DC5393F297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ime" sheetId="1" r:id="rId1"/>
    <sheet name="lo que fal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1" l="1"/>
</calcChain>
</file>

<file path=xl/sharedStrings.xml><?xml version="1.0" encoding="utf-8"?>
<sst xmlns="http://schemas.openxmlformats.org/spreadsheetml/2006/main" count="37" uniqueCount="36">
  <si>
    <t>Item</t>
  </si>
  <si>
    <t>Descripción / Fase</t>
  </si>
  <si>
    <t>Duración (Días)</t>
  </si>
  <si>
    <t>Comienzo</t>
  </si>
  <si>
    <t>Fin</t>
  </si>
  <si>
    <t>% Avance</t>
  </si>
  <si>
    <t>Inicio de sesión</t>
  </si>
  <si>
    <t>Diseño, estructura de la base de datos</t>
  </si>
  <si>
    <t>Prueba final de desarrollo</t>
  </si>
  <si>
    <t>CRONOGRAMA DE DESARROLLO</t>
  </si>
  <si>
    <t xml:space="preserve">Corregir bug o actualizar mejoras ( si lo hubiera) </t>
  </si>
  <si>
    <t>Gestionar Historia Clínica</t>
  </si>
  <si>
    <t>Gestionar Presupuesto</t>
  </si>
  <si>
    <t>Reporte 1: Recibir notificaciones de las citas que registren los Pacientes</t>
  </si>
  <si>
    <t>SISTEMA CLÍNICO</t>
  </si>
  <si>
    <t>Fecha de entrega</t>
  </si>
  <si>
    <t>Resumen</t>
  </si>
  <si>
    <t>Fechac</t>
  </si>
  <si>
    <t>Inicio</t>
  </si>
  <si>
    <t>Diseñar la interfaz de usuario que tendrá el sistema</t>
  </si>
  <si>
    <t>Reporte 3: Mostrar una agenda de citas para el cliente y una agenda de citas 
confirmadas para para el odontólogo</t>
  </si>
  <si>
    <t>Gestionar Doctor</t>
  </si>
  <si>
    <t>gestionar especialidad</t>
  </si>
  <si>
    <t>historia clínica completa</t>
  </si>
  <si>
    <t>voy a necesitar tiempo para investigar y/o preguntar como funciona todo y los documentos (los datos de la historia clínica, documento para tratamiento, historial tratamiento)</t>
  </si>
  <si>
    <t>Recetas</t>
  </si>
  <si>
    <t>voleta de venta</t>
  </si>
  <si>
    <t>el día miércoles te voy a dar un avance funcionando, le das el visto bueno y sigo agregando más cosas</t>
  </si>
  <si>
    <t>al ver que el sistema será más grande, propongo esto:</t>
  </si>
  <si>
    <t>Falta Crear cuenta</t>
  </si>
  <si>
    <t>Módulo para crear usuarios</t>
  </si>
  <si>
    <t>Módulo de tratamiento</t>
  </si>
  <si>
    <t>Gestionar Paciente ok</t>
  </si>
  <si>
    <t>gestionar fecha ok</t>
  </si>
  <si>
    <t>Reporta 2: Mostrar historial de tratamiento (esta dentro de historia clínica)
para el paciente solo es informativo(por cada cita se verá el tratamiento y el detalle del mismo)</t>
  </si>
  <si>
    <t>Falta agregar el campo de estado(confirmar cita)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</si>
</sst>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b/>
      <sz val="9"/>
      <color indexed="8"/>
      <name val="Tahoma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8"/>
      <name val="Arial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sz val="11"/>
      <color rgb="FF00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indexed="8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4" borderId="0" applyNumberFormat="0" applyBorder="0" applyAlignment="0" applyProtection="0"/>
    <xf numFmtId="0" fontId="8" fillId="16" borderId="1" applyNumberFormat="0" applyAlignment="0" applyProtection="0"/>
    <xf numFmtId="0" fontId="9" fillId="17" borderId="2" applyNumberFormat="0" applyAlignment="0" applyProtection="0"/>
    <xf numFmtId="0" fontId="10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21" borderId="0" applyNumberFormat="0" applyBorder="0" applyAlignment="0" applyProtection="0"/>
    <xf numFmtId="0" fontId="12" fillId="7" borderId="1" applyNumberFormat="0" applyAlignment="0" applyProtection="0"/>
    <xf numFmtId="0" fontId="13" fillId="24" borderId="4" applyFont="0">
      <alignment horizontal="center"/>
    </xf>
    <xf numFmtId="0" fontId="14" fillId="3" borderId="0" applyNumberFormat="0" applyBorder="0" applyAlignment="0" applyProtection="0"/>
    <xf numFmtId="0" fontId="15" fillId="22" borderId="0" applyNumberFormat="0" applyBorder="0" applyAlignment="0" applyProtection="0"/>
    <xf numFmtId="0" fontId="16" fillId="0" borderId="0"/>
    <xf numFmtId="0" fontId="5" fillId="23" borderId="5" applyNumberFormat="0" applyFont="0" applyAlignment="0" applyProtection="0"/>
    <xf numFmtId="0" fontId="17" fillId="16" borderId="6" applyNumberFormat="0" applyAlignment="0" applyProtection="0"/>
    <xf numFmtId="0" fontId="4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7" applyNumberFormat="0" applyFill="0" applyAlignment="0" applyProtection="0"/>
    <xf numFmtId="0" fontId="20" fillId="0" borderId="8" applyNumberFormat="0" applyFill="0" applyAlignment="0" applyProtection="0"/>
    <xf numFmtId="0" fontId="11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3" fillId="0" borderId="10" applyNumberFormat="0" applyFill="0" applyAlignment="0" applyProtection="0"/>
  </cellStyleXfs>
  <cellXfs count="41">
    <xf numFmtId="0" fontId="0" fillId="0" borderId="0" xfId="0"/>
    <xf numFmtId="0" fontId="23" fillId="0" borderId="13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0" fillId="0" borderId="12" xfId="0" applyBorder="1"/>
    <xf numFmtId="0" fontId="0" fillId="0" borderId="11" xfId="0" applyFill="1" applyBorder="1"/>
    <xf numFmtId="14" fontId="0" fillId="0" borderId="11" xfId="0" applyNumberFormat="1" applyBorder="1" applyAlignment="1">
      <alignment horizontal="left" vertical="center"/>
    </xf>
    <xf numFmtId="14" fontId="22" fillId="0" borderId="11" xfId="0" applyNumberFormat="1" applyFont="1" applyBorder="1" applyAlignment="1">
      <alignment horizontal="center" vertical="center"/>
    </xf>
    <xf numFmtId="0" fontId="0" fillId="0" borderId="0" xfId="0"/>
    <xf numFmtId="0" fontId="1" fillId="25" borderId="11" xfId="0" applyFont="1" applyFill="1" applyBorder="1" applyAlignment="1">
      <alignment horizontal="center" vertical="center"/>
    </xf>
    <xf numFmtId="0" fontId="0" fillId="0" borderId="0" xfId="0"/>
    <xf numFmtId="0" fontId="2" fillId="0" borderId="11" xfId="0" applyFont="1" applyFill="1" applyBorder="1" applyAlignment="1">
      <alignment horizontal="center" vertical="center"/>
    </xf>
    <xf numFmtId="0" fontId="23" fillId="0" borderId="1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0" fontId="2" fillId="0" borderId="11" xfId="0" applyFont="1" applyBorder="1"/>
    <xf numFmtId="9" fontId="27" fillId="24" borderId="11" xfId="0" applyNumberFormat="1" applyFont="1" applyFill="1" applyBorder="1" applyAlignment="1">
      <alignment horizontal="center" vertical="center"/>
    </xf>
    <xf numFmtId="0" fontId="0" fillId="24" borderId="11" xfId="0" applyFill="1" applyBorder="1"/>
    <xf numFmtId="14" fontId="25" fillId="28" borderId="11" xfId="0" applyNumberFormat="1" applyFont="1" applyFill="1" applyBorder="1" applyAlignment="1">
      <alignment horizontal="left" vertical="center"/>
    </xf>
    <xf numFmtId="0" fontId="0" fillId="0" borderId="11" xfId="0" applyBorder="1" applyAlignment="1">
      <alignment wrapText="1"/>
    </xf>
    <xf numFmtId="0" fontId="27" fillId="29" borderId="11" xfId="0" applyFont="1" applyFill="1" applyBorder="1"/>
    <xf numFmtId="0" fontId="28" fillId="29" borderId="11" xfId="0" applyFont="1" applyFill="1" applyBorder="1" applyAlignment="1">
      <alignment horizontal="center" vertical="center"/>
    </xf>
    <xf numFmtId="14" fontId="27" fillId="29" borderId="11" xfId="0" applyNumberFormat="1" applyFont="1" applyFill="1" applyBorder="1" applyAlignment="1">
      <alignment horizontal="left" vertical="center"/>
    </xf>
    <xf numFmtId="14" fontId="25" fillId="26" borderId="11" xfId="0" applyNumberFormat="1" applyFont="1" applyFill="1" applyBorder="1" applyAlignment="1">
      <alignment horizontal="center"/>
    </xf>
    <xf numFmtId="0" fontId="25" fillId="26" borderId="11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9" fontId="26" fillId="27" borderId="11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4" fillId="0" borderId="0" xfId="0" applyFont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14" fontId="0" fillId="0" borderId="19" xfId="0" applyNumberFormat="1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29" fillId="0" borderId="14" xfId="0" applyFont="1" applyBorder="1" applyAlignment="1">
      <alignment horizontal="left" vertical="center"/>
    </xf>
    <xf numFmtId="0" fontId="2" fillId="0" borderId="0" xfId="0" applyFont="1"/>
  </cellXfs>
  <cellStyles count="44">
    <cellStyle name="20% - Énfasis1 2" xfId="1" xr:uid="{FEA80DD9-0443-4ED7-9FD3-43CF49DADD5C}"/>
    <cellStyle name="20% - Énfasis2 2" xfId="2" xr:uid="{F225731F-F527-4E58-B0F8-BF5B1759F5AF}"/>
    <cellStyle name="20% - Énfasis3 2" xfId="3" xr:uid="{F42BF8AD-FA5F-4843-B6C6-D5CCDBA9A30B}"/>
    <cellStyle name="20% - Énfasis4 2" xfId="4" xr:uid="{892F0479-5E94-40C4-A367-7F1E2A1C8565}"/>
    <cellStyle name="20% - Énfasis5 2" xfId="5" xr:uid="{14436E30-35D8-4F50-B30D-11F6F28CF815}"/>
    <cellStyle name="20% - Énfasis6 2" xfId="6" xr:uid="{56CC7B60-5341-4F74-A160-E75ECBE5530F}"/>
    <cellStyle name="40% - Énfasis1 2" xfId="7" xr:uid="{09136095-4A85-423D-8689-F2F22D7E290F}"/>
    <cellStyle name="40% - Énfasis2 2" xfId="8" xr:uid="{3F62049C-CBA7-4745-A8CA-40BEDB44709C}"/>
    <cellStyle name="40% - Énfasis3 2" xfId="9" xr:uid="{D08B7786-7990-4466-84EE-CB76F9F70613}"/>
    <cellStyle name="40% - Énfasis4 2" xfId="10" xr:uid="{226BF9C4-B625-4140-BD93-5F4143A333E2}"/>
    <cellStyle name="40% - Énfasis5 2" xfId="11" xr:uid="{51982C70-0659-48D3-A23D-4F4C4A75F361}"/>
    <cellStyle name="40% - Énfasis6 2" xfId="12" xr:uid="{6E036C66-0DC1-4A25-BF5E-89DAB7B0A14C}"/>
    <cellStyle name="60% - Énfasis1 2" xfId="13" xr:uid="{F12D98E6-A15C-4A30-B9AF-207DFB4966C6}"/>
    <cellStyle name="60% - Énfasis2 2" xfId="14" xr:uid="{63A4733A-1E91-42FA-A9C2-E6F02F803035}"/>
    <cellStyle name="60% - Énfasis3 2" xfId="15" xr:uid="{E9178CEA-0584-41C6-B1E3-FD9887DCE370}"/>
    <cellStyle name="60% - Énfasis4 2" xfId="16" xr:uid="{FBEE9CD0-48C4-475A-B05F-A6D65F0203ED}"/>
    <cellStyle name="60% - Énfasis5 2" xfId="17" xr:uid="{7505765F-C074-4438-B171-44F52A022D6E}"/>
    <cellStyle name="60% - Énfasis6 2" xfId="18" xr:uid="{FAA99418-09DA-403F-BBA1-587F570A6005}"/>
    <cellStyle name="Buena 2" xfId="19" xr:uid="{F9F2636B-71E5-4AE0-8379-ADE3CB86D932}"/>
    <cellStyle name="Cálculo 2" xfId="20" xr:uid="{26ED76C1-FE44-4E9F-B0C8-DCCBD74E1FDB}"/>
    <cellStyle name="Celda de comprobación 2" xfId="21" xr:uid="{92A15BD4-99A5-4079-BEDC-78EAB560FED6}"/>
    <cellStyle name="Celda vinculada 2" xfId="22" xr:uid="{4F99DF50-17AF-4535-BAD4-001874201D86}"/>
    <cellStyle name="Encabezado 4 2" xfId="23" xr:uid="{5F77C18C-AD41-4248-BE26-A037E9BDCF32}"/>
    <cellStyle name="Énfasis1 2" xfId="24" xr:uid="{2A2CAFD9-646C-4E44-9F4F-39FE28930E1A}"/>
    <cellStyle name="Énfasis2 2" xfId="25" xr:uid="{39F83A4A-2346-48CA-8DE3-6BCB441407FA}"/>
    <cellStyle name="Énfasis3 2" xfId="26" xr:uid="{5BA61562-CA68-43A0-882C-B1DB29683AFB}"/>
    <cellStyle name="Énfasis4 2" xfId="27" xr:uid="{606D0A28-C351-4683-A434-EE9961D932F4}"/>
    <cellStyle name="Énfasis5 2" xfId="28" xr:uid="{A6DC9419-B7B9-4939-937B-B17948F772B3}"/>
    <cellStyle name="Énfasis6 2" xfId="29" xr:uid="{F247A0A3-0617-454F-8264-BB2F1B193A68}"/>
    <cellStyle name="Entrada 2" xfId="30" xr:uid="{3FDA4CCF-F604-4319-8432-9F835FAD26D3}"/>
    <cellStyle name="Estilo 1" xfId="31" xr:uid="{04B0F60F-0CDD-494A-99A5-AF3172B4FDAB}"/>
    <cellStyle name="Incorrecto 2" xfId="32" xr:uid="{A33DE2AA-EEB8-4C2E-93E4-6300E2356598}"/>
    <cellStyle name="Neutral 2" xfId="33" xr:uid="{77475195-CE98-4E45-A230-FB93E4C31E5A}"/>
    <cellStyle name="Normal" xfId="0" builtinId="0"/>
    <cellStyle name="Normal 2" xfId="34" xr:uid="{A16D86F8-3204-4AB2-BBBA-1B6C5DF387DB}"/>
    <cellStyle name="Notas 2" xfId="35" xr:uid="{79C87884-6B3E-440E-8E99-81515AB21A29}"/>
    <cellStyle name="Salida 2" xfId="36" xr:uid="{73F0A6C4-6557-44E8-B06C-5572E6580CAD}"/>
    <cellStyle name="Texto de advertencia 2" xfId="37" xr:uid="{E42CF561-D1C9-46A0-9A5F-B25EB4B302C0}"/>
    <cellStyle name="Texto explicativo 2" xfId="38" xr:uid="{D032E099-BA45-42D2-B3BE-81E5E136B31A}"/>
    <cellStyle name="Título 1 2" xfId="39" xr:uid="{13CDB0F6-2584-4780-AA96-BC16F4360810}"/>
    <cellStyle name="Título 2 2" xfId="40" xr:uid="{AD231C83-CC8E-45BD-ADFD-1E67BB3C96CE}"/>
    <cellStyle name="Título 3 2" xfId="41" xr:uid="{5A4DE7A6-E499-4254-B55D-A66BA8DAD93E}"/>
    <cellStyle name="Título 4" xfId="42" xr:uid="{75436B77-FE34-4AA5-8E80-BE514E08FAD8}"/>
    <cellStyle name="Total 2" xfId="43" xr:uid="{49CE8548-9DD9-405F-B552-846BC4FBE0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zoomScale="160" zoomScaleNormal="160" workbookViewId="0">
      <selection activeCell="G8" sqref="G8:H8"/>
    </sheetView>
  </sheetViews>
  <sheetFormatPr baseColWidth="10" defaultColWidth="9.140625" defaultRowHeight="15" x14ac:dyDescent="0.25"/>
  <cols>
    <col min="1" max="1" width="5.140625" bestFit="1" customWidth="1"/>
    <col min="2" max="2" width="79.42578125" customWidth="1"/>
    <col min="3" max="3" width="12.5703125" customWidth="1"/>
    <col min="4" max="5" width="12" bestFit="1" customWidth="1"/>
    <col min="6" max="6" width="9" customWidth="1"/>
  </cols>
  <sheetData>
    <row r="1" spans="1:10" x14ac:dyDescent="0.25">
      <c r="A1" s="30" t="s">
        <v>9</v>
      </c>
      <c r="B1" s="30"/>
      <c r="C1" s="30"/>
      <c r="D1" s="30"/>
      <c r="E1" s="30"/>
      <c r="F1" s="30"/>
    </row>
    <row r="2" spans="1:10" x14ac:dyDescent="0.25">
      <c r="A2" s="30" t="s">
        <v>14</v>
      </c>
      <c r="B2" s="30"/>
      <c r="C2" s="30"/>
      <c r="D2" s="30"/>
      <c r="E2" s="30"/>
      <c r="F2" s="30"/>
    </row>
    <row r="3" spans="1:10" x14ac:dyDescent="0.25">
      <c r="A3" s="30"/>
      <c r="B3" s="30"/>
      <c r="C3" s="30"/>
      <c r="D3" s="30"/>
      <c r="E3" s="30"/>
      <c r="F3" s="30"/>
    </row>
    <row r="4" spans="1:10" x14ac:dyDescent="0.25">
      <c r="A4" s="7"/>
      <c r="B4" s="7"/>
      <c r="C4" s="7"/>
      <c r="D4" s="7"/>
      <c r="E4" s="7"/>
      <c r="F4" s="7"/>
    </row>
    <row r="5" spans="1:10" x14ac:dyDescent="0.25">
      <c r="A5" s="8" t="s">
        <v>0</v>
      </c>
      <c r="B5" s="8" t="s">
        <v>1</v>
      </c>
      <c r="C5" s="8" t="s">
        <v>2</v>
      </c>
      <c r="D5" s="8" t="s">
        <v>3</v>
      </c>
      <c r="E5" s="8" t="s">
        <v>4</v>
      </c>
      <c r="F5" s="8" t="s">
        <v>5</v>
      </c>
    </row>
    <row r="6" spans="1:10" x14ac:dyDescent="0.25">
      <c r="A6" s="10">
        <v>1</v>
      </c>
      <c r="B6" s="12" t="s">
        <v>19</v>
      </c>
      <c r="C6" s="11">
        <v>2</v>
      </c>
      <c r="D6" s="18">
        <v>43957</v>
      </c>
      <c r="E6" s="5">
        <v>43928</v>
      </c>
      <c r="F6" s="16">
        <v>0.7</v>
      </c>
      <c r="G6" s="28"/>
      <c r="H6" s="29"/>
      <c r="I6" s="29"/>
    </row>
    <row r="7" spans="1:10" s="9" customFormat="1" x14ac:dyDescent="0.25">
      <c r="A7" s="10">
        <v>2</v>
      </c>
      <c r="B7" s="12" t="s">
        <v>7</v>
      </c>
      <c r="C7" s="11">
        <v>1</v>
      </c>
      <c r="D7" s="33">
        <v>43929</v>
      </c>
      <c r="E7" s="33"/>
      <c r="F7" s="16">
        <v>1</v>
      </c>
    </row>
    <row r="8" spans="1:10" s="9" customFormat="1" x14ac:dyDescent="0.25">
      <c r="A8" s="10">
        <v>3</v>
      </c>
      <c r="B8" s="12" t="s">
        <v>6</v>
      </c>
      <c r="C8" s="11">
        <v>1</v>
      </c>
      <c r="D8" s="31">
        <v>43960</v>
      </c>
      <c r="E8" s="32"/>
      <c r="F8" s="16">
        <v>0.7</v>
      </c>
      <c r="G8" s="40" t="s">
        <v>29</v>
      </c>
      <c r="H8" s="40"/>
    </row>
    <row r="9" spans="1:10" x14ac:dyDescent="0.25">
      <c r="A9" s="10">
        <v>4</v>
      </c>
      <c r="B9" s="20" t="s">
        <v>11</v>
      </c>
      <c r="C9" s="21">
        <v>2</v>
      </c>
      <c r="D9" s="22">
        <v>43962</v>
      </c>
      <c r="E9" s="22">
        <v>43963</v>
      </c>
      <c r="F9" s="16">
        <v>0.8</v>
      </c>
    </row>
    <row r="10" spans="1:10" x14ac:dyDescent="0.25">
      <c r="A10" s="10">
        <v>5</v>
      </c>
      <c r="B10" s="12" t="s">
        <v>12</v>
      </c>
      <c r="C10" s="11">
        <v>2</v>
      </c>
      <c r="D10" s="5">
        <v>43964</v>
      </c>
      <c r="E10" s="5">
        <v>43965</v>
      </c>
      <c r="F10" s="16">
        <v>0</v>
      </c>
    </row>
    <row r="11" spans="1:10" x14ac:dyDescent="0.25">
      <c r="A11" s="10">
        <v>6</v>
      </c>
      <c r="B11" s="12" t="s">
        <v>13</v>
      </c>
      <c r="C11" s="11">
        <v>1</v>
      </c>
      <c r="D11" s="34">
        <v>43966</v>
      </c>
      <c r="E11" s="35"/>
      <c r="F11" s="16">
        <v>0.8</v>
      </c>
      <c r="G11" s="39" t="s">
        <v>35</v>
      </c>
      <c r="H11" s="38"/>
      <c r="I11" s="38"/>
      <c r="J11" s="38"/>
    </row>
    <row r="12" spans="1:10" ht="30.75" customHeight="1" x14ac:dyDescent="0.25">
      <c r="A12" s="10">
        <v>7</v>
      </c>
      <c r="B12" s="19" t="s">
        <v>34</v>
      </c>
      <c r="C12" s="11">
        <v>1</v>
      </c>
      <c r="D12" s="36"/>
      <c r="E12" s="37"/>
      <c r="F12" s="16">
        <v>0</v>
      </c>
    </row>
    <row r="13" spans="1:10" ht="30" x14ac:dyDescent="0.25">
      <c r="A13" s="10">
        <v>8</v>
      </c>
      <c r="B13" s="19" t="s">
        <v>20</v>
      </c>
      <c r="C13" s="11">
        <v>1</v>
      </c>
      <c r="D13" s="31">
        <v>43967</v>
      </c>
      <c r="E13" s="32"/>
      <c r="F13" s="16">
        <v>1</v>
      </c>
    </row>
    <row r="14" spans="1:10" x14ac:dyDescent="0.25">
      <c r="A14" s="2">
        <v>9</v>
      </c>
      <c r="B14" s="3" t="s">
        <v>8</v>
      </c>
      <c r="C14" s="1">
        <v>1</v>
      </c>
      <c r="D14" s="31">
        <v>43969</v>
      </c>
      <c r="E14" s="32"/>
      <c r="F14" s="16">
        <v>0</v>
      </c>
    </row>
    <row r="15" spans="1:10" x14ac:dyDescent="0.25">
      <c r="A15" s="10">
        <v>10</v>
      </c>
      <c r="B15" s="4" t="s">
        <v>10</v>
      </c>
      <c r="C15" s="11">
        <v>1</v>
      </c>
      <c r="D15" s="31">
        <v>43970</v>
      </c>
      <c r="E15" s="32"/>
      <c r="F15" s="16">
        <v>0</v>
      </c>
    </row>
    <row r="16" spans="1:10" x14ac:dyDescent="0.25">
      <c r="A16" s="10">
        <v>11</v>
      </c>
      <c r="B16" s="17" t="s">
        <v>15</v>
      </c>
      <c r="C16" s="17"/>
      <c r="D16" s="23">
        <v>43971</v>
      </c>
      <c r="E16" s="24"/>
      <c r="F16" s="16"/>
    </row>
    <row r="19" spans="2:6" x14ac:dyDescent="0.25">
      <c r="B19" s="13"/>
      <c r="C19" s="26" t="s">
        <v>16</v>
      </c>
      <c r="D19" s="25" t="s">
        <v>17</v>
      </c>
      <c r="E19" s="25"/>
      <c r="F19" s="27">
        <f>(SUM(F6:F15)/10)</f>
        <v>0.5</v>
      </c>
    </row>
    <row r="20" spans="2:6" x14ac:dyDescent="0.25">
      <c r="B20" s="13"/>
      <c r="C20" s="26"/>
      <c r="D20" s="15" t="s">
        <v>18</v>
      </c>
      <c r="E20" s="15" t="s">
        <v>4</v>
      </c>
      <c r="F20" s="27"/>
    </row>
    <row r="21" spans="2:6" x14ac:dyDescent="0.25">
      <c r="B21" s="14"/>
      <c r="C21" s="26"/>
      <c r="D21" s="6">
        <v>43957</v>
      </c>
      <c r="E21" s="6">
        <v>43970</v>
      </c>
      <c r="F21" s="27"/>
    </row>
    <row r="22" spans="2:6" x14ac:dyDescent="0.25">
      <c r="B22" s="13"/>
    </row>
    <row r="23" spans="2:6" x14ac:dyDescent="0.25">
      <c r="B23" s="13" t="s">
        <v>24</v>
      </c>
    </row>
    <row r="25" spans="2:6" x14ac:dyDescent="0.25">
      <c r="B25" t="s">
        <v>23</v>
      </c>
    </row>
    <row r="26" spans="2:6" x14ac:dyDescent="0.25">
      <c r="B26" t="s">
        <v>33</v>
      </c>
    </row>
    <row r="27" spans="2:6" x14ac:dyDescent="0.25">
      <c r="B27" t="s">
        <v>32</v>
      </c>
    </row>
    <row r="28" spans="2:6" x14ac:dyDescent="0.25">
      <c r="B28" t="s">
        <v>21</v>
      </c>
    </row>
    <row r="29" spans="2:6" x14ac:dyDescent="0.25">
      <c r="B29" t="s">
        <v>22</v>
      </c>
    </row>
    <row r="30" spans="2:6" x14ac:dyDescent="0.25">
      <c r="B30" t="s">
        <v>25</v>
      </c>
    </row>
    <row r="31" spans="2:6" x14ac:dyDescent="0.25">
      <c r="B31" t="s">
        <v>26</v>
      </c>
    </row>
    <row r="32" spans="2:6" x14ac:dyDescent="0.25">
      <c r="B32" t="s">
        <v>28</v>
      </c>
    </row>
    <row r="33" spans="2:2" x14ac:dyDescent="0.25">
      <c r="B33" t="s">
        <v>27</v>
      </c>
    </row>
  </sheetData>
  <mergeCells count="14">
    <mergeCell ref="A2:F2"/>
    <mergeCell ref="A1:F1"/>
    <mergeCell ref="A3:F3"/>
    <mergeCell ref="D15:E15"/>
    <mergeCell ref="D7:E7"/>
    <mergeCell ref="D13:E13"/>
    <mergeCell ref="D14:E14"/>
    <mergeCell ref="D8:E8"/>
    <mergeCell ref="D11:E12"/>
    <mergeCell ref="D16:E16"/>
    <mergeCell ref="D19:E19"/>
    <mergeCell ref="C19:C21"/>
    <mergeCell ref="F19:F21"/>
    <mergeCell ref="G6:I6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8EA52-454A-42C8-A77B-6CFC306EC179}">
  <dimension ref="F6:F7"/>
  <sheetViews>
    <sheetView workbookViewId="0">
      <selection activeCell="F7" sqref="F7"/>
    </sheetView>
  </sheetViews>
  <sheetFormatPr baseColWidth="10" defaultRowHeight="15" x14ac:dyDescent="0.25"/>
  <sheetData>
    <row r="6" spans="6:6" x14ac:dyDescent="0.25">
      <c r="F6" t="s">
        <v>30</v>
      </c>
    </row>
    <row r="7" spans="6:6" x14ac:dyDescent="0.25">
      <c r="F7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time</vt:lpstr>
      <vt:lpstr>lo que falta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2015-06-05T18:17:20Z</dcterms:created>
  <dcterms:modified xsi:type="dcterms:W3CDTF">2020-05-18T05:21:53Z</dcterms:modified>
</cp:coreProperties>
</file>