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Mad\Documents\GitHub\SCDTR\"/>
    </mc:Choice>
  </mc:AlternateContent>
  <bookViews>
    <workbookView xWindow="0" yWindow="0" windowWidth="19200" windowHeight="7530" activeTab="1" xr2:uid="{BAA417F3-35D7-43E6-8732-05E5B2F5C250}"/>
  </bookViews>
  <sheets>
    <sheet name="Feedfoward ON e OF" sheetId="1" r:id="rId1"/>
    <sheet name="Windup ON e OF" sheetId="2" r:id="rId2"/>
    <sheet name="Decoupled" sheetId="3" r:id="rId3"/>
    <sheet name="Consensus" sheetId="4" r:id="rId4"/>
    <sheet name="Janela" sheetId="5" r:id="rId5"/>
    <sheet name="Energia e etc 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" i="6" l="1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U173" i="6"/>
  <c r="U174" i="6"/>
  <c r="U175" i="6"/>
  <c r="U176" i="6"/>
  <c r="U177" i="6"/>
  <c r="U178" i="6"/>
  <c r="U179" i="6"/>
  <c r="U180" i="6"/>
  <c r="U181" i="6"/>
  <c r="U182" i="6"/>
  <c r="U183" i="6"/>
  <c r="U184" i="6"/>
  <c r="U185" i="6"/>
  <c r="U186" i="6"/>
  <c r="U187" i="6"/>
  <c r="U188" i="6"/>
  <c r="U189" i="6"/>
  <c r="U190" i="6"/>
  <c r="U191" i="6"/>
  <c r="U192" i="6"/>
  <c r="U193" i="6"/>
  <c r="U194" i="6"/>
  <c r="U195" i="6"/>
  <c r="U196" i="6"/>
  <c r="U197" i="6"/>
  <c r="U198" i="6"/>
  <c r="U199" i="6"/>
  <c r="U200" i="6"/>
  <c r="U201" i="6"/>
  <c r="U202" i="6"/>
  <c r="U203" i="6"/>
  <c r="U204" i="6"/>
  <c r="U205" i="6"/>
  <c r="U206" i="6"/>
  <c r="U207" i="6"/>
  <c r="U208" i="6"/>
  <c r="U209" i="6"/>
  <c r="U210" i="6"/>
  <c r="U211" i="6"/>
  <c r="U212" i="6"/>
  <c r="U213" i="6"/>
  <c r="U214" i="6"/>
  <c r="U215" i="6"/>
  <c r="U216" i="6"/>
  <c r="U217" i="6"/>
  <c r="U218" i="6"/>
  <c r="U219" i="6"/>
  <c r="U220" i="6"/>
  <c r="U221" i="6"/>
  <c r="U222" i="6"/>
  <c r="U223" i="6"/>
  <c r="U224" i="6"/>
  <c r="U225" i="6"/>
  <c r="U226" i="6"/>
  <c r="U227" i="6"/>
  <c r="U228" i="6"/>
  <c r="U229" i="6"/>
  <c r="U230" i="6"/>
  <c r="U231" i="6"/>
  <c r="U232" i="6"/>
  <c r="U233" i="6"/>
  <c r="U234" i="6"/>
  <c r="U235" i="6"/>
  <c r="U236" i="6"/>
  <c r="U237" i="6"/>
  <c r="U238" i="6"/>
  <c r="U239" i="6"/>
  <c r="U240" i="6"/>
  <c r="U241" i="6"/>
  <c r="U242" i="6"/>
  <c r="U243" i="6"/>
  <c r="U244" i="6"/>
  <c r="U245" i="6"/>
  <c r="U246" i="6"/>
  <c r="U247" i="6"/>
  <c r="U248" i="6"/>
  <c r="U249" i="6"/>
  <c r="U250" i="6"/>
  <c r="U251" i="6"/>
  <c r="U252" i="6"/>
  <c r="U253" i="6"/>
  <c r="U254" i="6"/>
  <c r="U255" i="6"/>
  <c r="U256" i="6"/>
  <c r="U257" i="6"/>
  <c r="U258" i="6"/>
  <c r="U259" i="6"/>
  <c r="U260" i="6"/>
  <c r="U261" i="6"/>
  <c r="U262" i="6"/>
  <c r="U263" i="6"/>
  <c r="U264" i="6"/>
  <c r="U265" i="6"/>
  <c r="U266" i="6"/>
  <c r="U267" i="6"/>
  <c r="U268" i="6"/>
  <c r="U269" i="6"/>
  <c r="U270" i="6"/>
  <c r="U271" i="6"/>
  <c r="U272" i="6"/>
  <c r="U273" i="6"/>
  <c r="U274" i="6"/>
  <c r="U275" i="6"/>
  <c r="U276" i="6"/>
  <c r="U277" i="6"/>
  <c r="U278" i="6"/>
  <c r="U279" i="6"/>
  <c r="U280" i="6"/>
  <c r="U281" i="6"/>
  <c r="U282" i="6"/>
  <c r="U283" i="6"/>
  <c r="U284" i="6"/>
  <c r="U285" i="6"/>
  <c r="U286" i="6"/>
  <c r="U287" i="6"/>
  <c r="U288" i="6"/>
  <c r="U289" i="6"/>
  <c r="U290" i="6"/>
  <c r="U291" i="6"/>
  <c r="U292" i="6"/>
  <c r="U293" i="6"/>
  <c r="U294" i="6"/>
  <c r="U295" i="6"/>
  <c r="U296" i="6"/>
  <c r="U297" i="6"/>
  <c r="U298" i="6"/>
  <c r="U299" i="6"/>
  <c r="U300" i="6"/>
  <c r="U301" i="6"/>
  <c r="U302" i="6"/>
  <c r="U303" i="6"/>
  <c r="U304" i="6"/>
  <c r="U305" i="6"/>
  <c r="U306" i="6"/>
  <c r="U307" i="6"/>
  <c r="U308" i="6"/>
  <c r="U309" i="6"/>
  <c r="U310" i="6"/>
  <c r="U311" i="6"/>
  <c r="U312" i="6"/>
  <c r="U313" i="6"/>
  <c r="U314" i="6"/>
  <c r="U315" i="6"/>
  <c r="U316" i="6"/>
  <c r="U317" i="6"/>
  <c r="U318" i="6"/>
  <c r="U319" i="6"/>
  <c r="U320" i="6"/>
  <c r="U321" i="6"/>
  <c r="U322" i="6"/>
  <c r="U323" i="6"/>
  <c r="U324" i="6"/>
  <c r="U325" i="6"/>
  <c r="U326" i="6"/>
  <c r="U327" i="6"/>
  <c r="U328" i="6"/>
  <c r="U329" i="6"/>
  <c r="U330" i="6"/>
  <c r="U331" i="6"/>
  <c r="U332" i="6"/>
  <c r="U333" i="6"/>
  <c r="U334" i="6"/>
  <c r="U335" i="6"/>
  <c r="U336" i="6"/>
  <c r="U337" i="6"/>
  <c r="U338" i="6"/>
  <c r="U339" i="6"/>
  <c r="U340" i="6"/>
  <c r="U341" i="6"/>
  <c r="U342" i="6"/>
  <c r="U343" i="6"/>
  <c r="U344" i="6"/>
  <c r="U345" i="6"/>
  <c r="U346" i="6"/>
  <c r="U347" i="6"/>
  <c r="U348" i="6"/>
  <c r="U349" i="6"/>
  <c r="U350" i="6"/>
  <c r="U351" i="6"/>
  <c r="U352" i="6"/>
  <c r="U353" i="6"/>
  <c r="U354" i="6"/>
  <c r="U355" i="6"/>
  <c r="U356" i="6"/>
  <c r="U357" i="6"/>
  <c r="U358" i="6"/>
  <c r="U359" i="6"/>
  <c r="U360" i="6"/>
  <c r="U361" i="6"/>
  <c r="U362" i="6"/>
  <c r="U363" i="6"/>
  <c r="U364" i="6"/>
  <c r="U365" i="6"/>
  <c r="U366" i="6"/>
  <c r="U367" i="6"/>
  <c r="U368" i="6"/>
  <c r="U369" i="6"/>
  <c r="U370" i="6"/>
  <c r="U371" i="6"/>
  <c r="U372" i="6"/>
  <c r="U373" i="6"/>
  <c r="U374" i="6"/>
  <c r="U375" i="6"/>
  <c r="U376" i="6"/>
  <c r="U377" i="6"/>
  <c r="U378" i="6"/>
  <c r="U379" i="6"/>
  <c r="U380" i="6"/>
  <c r="U381" i="6"/>
  <c r="U382" i="6"/>
  <c r="U383" i="6"/>
  <c r="U384" i="6"/>
  <c r="U385" i="6"/>
  <c r="U386" i="6"/>
  <c r="U387" i="6"/>
  <c r="U388" i="6"/>
  <c r="U389" i="6"/>
  <c r="U390" i="6"/>
  <c r="U391" i="6"/>
  <c r="U392" i="6"/>
  <c r="U393" i="6"/>
  <c r="U394" i="6"/>
  <c r="U395" i="6"/>
  <c r="U396" i="6"/>
  <c r="U397" i="6"/>
  <c r="U398" i="6"/>
  <c r="U399" i="6"/>
  <c r="U400" i="6"/>
  <c r="U401" i="6"/>
  <c r="U402" i="6"/>
  <c r="U403" i="6"/>
  <c r="U404" i="6"/>
  <c r="U405" i="6"/>
  <c r="U406" i="6"/>
  <c r="U407" i="6"/>
  <c r="U408" i="6"/>
  <c r="U409" i="6"/>
  <c r="U410" i="6"/>
  <c r="U411" i="6"/>
  <c r="U412" i="6"/>
  <c r="U413" i="6"/>
  <c r="U414" i="6"/>
  <c r="U415" i="6"/>
  <c r="U416" i="6"/>
  <c r="U417" i="6"/>
  <c r="U418" i="6"/>
  <c r="U419" i="6"/>
  <c r="U420" i="6"/>
  <c r="U421" i="6"/>
  <c r="U422" i="6"/>
  <c r="U423" i="6"/>
  <c r="U424" i="6"/>
  <c r="U425" i="6"/>
  <c r="U426" i="6"/>
  <c r="U427" i="6"/>
  <c r="U428" i="6"/>
  <c r="U429" i="6"/>
  <c r="U430" i="6"/>
  <c r="U431" i="6"/>
  <c r="U432" i="6"/>
  <c r="U433" i="6"/>
  <c r="U434" i="6"/>
  <c r="U435" i="6"/>
  <c r="U436" i="6"/>
  <c r="U437" i="6"/>
  <c r="U438" i="6"/>
  <c r="U439" i="6"/>
  <c r="U440" i="6"/>
  <c r="U441" i="6"/>
  <c r="U442" i="6"/>
  <c r="U443" i="6"/>
  <c r="U444" i="6"/>
  <c r="U445" i="6"/>
  <c r="U446" i="6"/>
  <c r="U447" i="6"/>
  <c r="U448" i="6"/>
  <c r="U449" i="6"/>
  <c r="U450" i="6"/>
  <c r="U451" i="6"/>
  <c r="U452" i="6"/>
  <c r="U453" i="6"/>
  <c r="U454" i="6"/>
  <c r="U455" i="6"/>
  <c r="U456" i="6"/>
  <c r="U457" i="6"/>
  <c r="U458" i="6"/>
  <c r="U459" i="6"/>
  <c r="U460" i="6"/>
  <c r="U461" i="6"/>
  <c r="U462" i="6"/>
  <c r="U463" i="6"/>
  <c r="U464" i="6"/>
  <c r="U465" i="6"/>
  <c r="U466" i="6"/>
  <c r="U467" i="6"/>
  <c r="U468" i="6"/>
  <c r="U469" i="6"/>
  <c r="U470" i="6"/>
  <c r="U471" i="6"/>
  <c r="U472" i="6"/>
  <c r="U473" i="6"/>
  <c r="U474" i="6"/>
  <c r="U475" i="6"/>
  <c r="U476" i="6"/>
  <c r="U477" i="6"/>
  <c r="U478" i="6"/>
  <c r="U479" i="6"/>
  <c r="U480" i="6"/>
  <c r="U481" i="6"/>
  <c r="U482" i="6"/>
  <c r="U483" i="6"/>
  <c r="U484" i="6"/>
  <c r="U485" i="6"/>
  <c r="U486" i="6"/>
  <c r="U487" i="6"/>
  <c r="U488" i="6"/>
  <c r="U489" i="6"/>
  <c r="U490" i="6"/>
  <c r="U491" i="6"/>
  <c r="U492" i="6"/>
  <c r="U493" i="6"/>
  <c r="U494" i="6"/>
  <c r="U495" i="6"/>
  <c r="U496" i="6"/>
  <c r="U497" i="6"/>
  <c r="U498" i="6"/>
  <c r="U499" i="6"/>
  <c r="U500" i="6"/>
  <c r="U501" i="6"/>
  <c r="U502" i="6"/>
  <c r="U503" i="6"/>
  <c r="U504" i="6"/>
  <c r="U505" i="6"/>
  <c r="U506" i="6"/>
  <c r="U507" i="6"/>
  <c r="U508" i="6"/>
  <c r="U509" i="6"/>
  <c r="U510" i="6"/>
  <c r="U511" i="6"/>
  <c r="U512" i="6"/>
  <c r="U513" i="6"/>
  <c r="U514" i="6"/>
  <c r="U515" i="6"/>
  <c r="U516" i="6"/>
  <c r="U517" i="6"/>
  <c r="U518" i="6"/>
  <c r="U519" i="6"/>
  <c r="U520" i="6"/>
  <c r="U521" i="6"/>
  <c r="U522" i="6"/>
  <c r="U523" i="6"/>
  <c r="U524" i="6"/>
  <c r="U525" i="6"/>
  <c r="U526" i="6"/>
  <c r="U527" i="6"/>
  <c r="U528" i="6"/>
  <c r="U529" i="6"/>
  <c r="U530" i="6"/>
  <c r="U531" i="6"/>
  <c r="U532" i="6"/>
  <c r="U533" i="6"/>
  <c r="U534" i="6"/>
  <c r="U535" i="6"/>
  <c r="U536" i="6"/>
  <c r="U537" i="6"/>
  <c r="U538" i="6"/>
  <c r="U539" i="6"/>
  <c r="U540" i="6"/>
  <c r="U541" i="6"/>
  <c r="U542" i="6"/>
  <c r="U543" i="6"/>
  <c r="U544" i="6"/>
  <c r="U545" i="6"/>
  <c r="U546" i="6"/>
  <c r="U547" i="6"/>
  <c r="U548" i="6"/>
  <c r="U549" i="6"/>
  <c r="U550" i="6"/>
  <c r="U551" i="6"/>
  <c r="U552" i="6"/>
  <c r="U553" i="6"/>
  <c r="U554" i="6"/>
  <c r="U555" i="6"/>
  <c r="U556" i="6"/>
  <c r="U557" i="6"/>
  <c r="U558" i="6"/>
  <c r="U559" i="6"/>
  <c r="U560" i="6"/>
  <c r="U561" i="6"/>
  <c r="U562" i="6"/>
  <c r="U563" i="6"/>
  <c r="U564" i="6"/>
  <c r="U565" i="6"/>
  <c r="U566" i="6"/>
  <c r="U567" i="6"/>
  <c r="U568" i="6"/>
  <c r="U569" i="6"/>
  <c r="U570" i="6"/>
  <c r="U571" i="6"/>
  <c r="U572" i="6"/>
  <c r="U573" i="6"/>
  <c r="U574" i="6"/>
  <c r="U575" i="6"/>
  <c r="U576" i="6"/>
  <c r="U577" i="6"/>
  <c r="U578" i="6"/>
  <c r="U579" i="6"/>
  <c r="U580" i="6"/>
  <c r="U581" i="6"/>
  <c r="U582" i="6"/>
  <c r="U583" i="6"/>
  <c r="U584" i="6"/>
  <c r="U585" i="6"/>
  <c r="U586" i="6"/>
  <c r="U587" i="6"/>
  <c r="U588" i="6"/>
  <c r="U589" i="6"/>
  <c r="U590" i="6"/>
  <c r="U591" i="6"/>
  <c r="U592" i="6"/>
  <c r="U593" i="6"/>
  <c r="U594" i="6"/>
  <c r="U595" i="6"/>
  <c r="U596" i="6"/>
  <c r="U597" i="6"/>
  <c r="U598" i="6"/>
  <c r="U599" i="6"/>
  <c r="U600" i="6"/>
  <c r="U601" i="6"/>
  <c r="U602" i="6"/>
  <c r="U603" i="6"/>
  <c r="U604" i="6"/>
  <c r="U605" i="6"/>
  <c r="U606" i="6"/>
  <c r="U607" i="6"/>
  <c r="U608" i="6"/>
  <c r="U609" i="6"/>
  <c r="U610" i="6"/>
  <c r="U611" i="6"/>
  <c r="U612" i="6"/>
  <c r="U613" i="6"/>
  <c r="U614" i="6"/>
  <c r="U615" i="6"/>
  <c r="U616" i="6"/>
  <c r="U617" i="6"/>
  <c r="U618" i="6"/>
  <c r="U619" i="6"/>
  <c r="U620" i="6"/>
  <c r="U621" i="6"/>
  <c r="U622" i="6"/>
  <c r="U623" i="6"/>
  <c r="U624" i="6"/>
  <c r="U625" i="6"/>
  <c r="U626" i="6"/>
  <c r="U627" i="6"/>
  <c r="U628" i="6"/>
  <c r="U629" i="6"/>
  <c r="U630" i="6"/>
  <c r="U631" i="6"/>
  <c r="U632" i="6"/>
  <c r="U633" i="6"/>
  <c r="U634" i="6"/>
  <c r="U635" i="6"/>
  <c r="U636" i="6"/>
  <c r="U637" i="6"/>
  <c r="U638" i="6"/>
  <c r="U639" i="6"/>
  <c r="U640" i="6"/>
  <c r="U641" i="6"/>
  <c r="U642" i="6"/>
  <c r="U643" i="6"/>
  <c r="U644" i="6"/>
  <c r="U645" i="6"/>
  <c r="U646" i="6"/>
  <c r="U647" i="6"/>
  <c r="U648" i="6"/>
  <c r="U649" i="6"/>
  <c r="U650" i="6"/>
  <c r="U651" i="6"/>
  <c r="U652" i="6"/>
  <c r="U653" i="6"/>
  <c r="U654" i="6"/>
  <c r="U655" i="6"/>
  <c r="U656" i="6"/>
  <c r="U657" i="6"/>
  <c r="U658" i="6"/>
  <c r="U659" i="6"/>
  <c r="U660" i="6"/>
  <c r="U661" i="6"/>
  <c r="U662" i="6"/>
  <c r="U663" i="6"/>
  <c r="U664" i="6"/>
  <c r="U665" i="6"/>
  <c r="U666" i="6"/>
  <c r="U667" i="6"/>
  <c r="U668" i="6"/>
  <c r="U669" i="6"/>
  <c r="U670" i="6"/>
  <c r="U671" i="6"/>
  <c r="U672" i="6"/>
  <c r="U673" i="6"/>
  <c r="U674" i="6"/>
  <c r="U675" i="6"/>
  <c r="U676" i="6"/>
  <c r="U677" i="6"/>
  <c r="U678" i="6"/>
  <c r="U679" i="6"/>
  <c r="U680" i="6"/>
  <c r="U681" i="6"/>
  <c r="U682" i="6"/>
  <c r="U683" i="6"/>
  <c r="U684" i="6"/>
  <c r="U685" i="6"/>
  <c r="U686" i="6"/>
  <c r="U687" i="6"/>
  <c r="U688" i="6"/>
  <c r="U689" i="6"/>
  <c r="U690" i="6"/>
  <c r="U691" i="6"/>
  <c r="U692" i="6"/>
  <c r="U693" i="6"/>
  <c r="U694" i="6"/>
  <c r="U695" i="6"/>
  <c r="U696" i="6"/>
  <c r="U697" i="6"/>
  <c r="U698" i="6"/>
  <c r="U699" i="6"/>
  <c r="U700" i="6"/>
  <c r="U701" i="6"/>
  <c r="U702" i="6"/>
  <c r="U703" i="6"/>
  <c r="U704" i="6"/>
  <c r="U705" i="6"/>
  <c r="U706" i="6"/>
  <c r="U707" i="6"/>
  <c r="U708" i="6"/>
  <c r="U709" i="6"/>
  <c r="U710" i="6"/>
  <c r="U711" i="6"/>
  <c r="U712" i="6"/>
  <c r="U713" i="6"/>
  <c r="U714" i="6"/>
  <c r="U715" i="6"/>
  <c r="U716" i="6"/>
  <c r="U717" i="6"/>
  <c r="U718" i="6"/>
  <c r="U719" i="6"/>
  <c r="U720" i="6"/>
  <c r="U721" i="6"/>
  <c r="U722" i="6"/>
  <c r="U723" i="6"/>
  <c r="U724" i="6"/>
  <c r="U725" i="6"/>
  <c r="U726" i="6"/>
  <c r="U727" i="6"/>
  <c r="U728" i="6"/>
  <c r="U729" i="6"/>
  <c r="U730" i="6"/>
  <c r="U731" i="6"/>
  <c r="U732" i="6"/>
  <c r="U733" i="6"/>
  <c r="U734" i="6"/>
  <c r="U735" i="6"/>
  <c r="U736" i="6"/>
  <c r="U737" i="6"/>
  <c r="U738" i="6"/>
  <c r="U739" i="6"/>
  <c r="U740" i="6"/>
  <c r="U741" i="6"/>
  <c r="U742" i="6"/>
  <c r="U743" i="6"/>
  <c r="U744" i="6"/>
  <c r="U745" i="6"/>
  <c r="U746" i="6"/>
  <c r="U747" i="6"/>
  <c r="U748" i="6"/>
  <c r="U749" i="6"/>
  <c r="U750" i="6"/>
  <c r="U751" i="6"/>
  <c r="U752" i="6"/>
  <c r="U753" i="6"/>
  <c r="U754" i="6"/>
  <c r="U755" i="6"/>
  <c r="U756" i="6"/>
  <c r="U757" i="6"/>
  <c r="U758" i="6"/>
  <c r="U759" i="6"/>
  <c r="U760" i="6"/>
  <c r="U761" i="6"/>
  <c r="U762" i="6"/>
  <c r="U763" i="6"/>
  <c r="U764" i="6"/>
  <c r="U765" i="6"/>
  <c r="U766" i="6"/>
  <c r="U767" i="6"/>
  <c r="U768" i="6"/>
  <c r="U769" i="6"/>
  <c r="U770" i="6"/>
  <c r="U771" i="6"/>
  <c r="U772" i="6"/>
  <c r="U773" i="6"/>
  <c r="U774" i="6"/>
  <c r="U775" i="6"/>
  <c r="U776" i="6"/>
  <c r="U777" i="6"/>
  <c r="U778" i="6"/>
  <c r="U779" i="6"/>
  <c r="U780" i="6"/>
  <c r="U781" i="6"/>
  <c r="U782" i="6"/>
  <c r="U783" i="6"/>
  <c r="U784" i="6"/>
  <c r="U785" i="6"/>
  <c r="U786" i="6"/>
  <c r="U787" i="6"/>
  <c r="U788" i="6"/>
  <c r="U789" i="6"/>
  <c r="U790" i="6"/>
  <c r="U791" i="6"/>
  <c r="U792" i="6"/>
  <c r="U793" i="6"/>
  <c r="U794" i="6"/>
  <c r="U795" i="6"/>
  <c r="U796" i="6"/>
  <c r="U797" i="6"/>
  <c r="U798" i="6"/>
  <c r="U799" i="6"/>
  <c r="U800" i="6"/>
  <c r="U801" i="6"/>
  <c r="U802" i="6"/>
  <c r="U803" i="6"/>
  <c r="U804" i="6"/>
  <c r="U805" i="6"/>
  <c r="U806" i="6"/>
  <c r="U807" i="6"/>
  <c r="U808" i="6"/>
  <c r="U809" i="6"/>
  <c r="U810" i="6"/>
  <c r="U811" i="6"/>
  <c r="U812" i="6"/>
  <c r="U813" i="6"/>
  <c r="U814" i="6"/>
  <c r="U815" i="6"/>
  <c r="U816" i="6"/>
  <c r="U817" i="6"/>
  <c r="U818" i="6"/>
  <c r="U819" i="6"/>
  <c r="U820" i="6"/>
  <c r="U821" i="6"/>
  <c r="U822" i="6"/>
  <c r="U823" i="6"/>
  <c r="U824" i="6"/>
  <c r="U825" i="6"/>
  <c r="U826" i="6"/>
  <c r="U827" i="6"/>
  <c r="U828" i="6"/>
  <c r="U829" i="6"/>
  <c r="U830" i="6"/>
  <c r="U831" i="6"/>
  <c r="U832" i="6"/>
  <c r="U833" i="6"/>
  <c r="U834" i="6"/>
  <c r="U835" i="6"/>
  <c r="U836" i="6"/>
  <c r="U837" i="6"/>
  <c r="U838" i="6"/>
  <c r="U839" i="6"/>
  <c r="U840" i="6"/>
  <c r="U841" i="6"/>
  <c r="U842" i="6"/>
  <c r="U843" i="6"/>
  <c r="U844" i="6"/>
  <c r="U845" i="6"/>
  <c r="U846" i="6"/>
  <c r="U847" i="6"/>
  <c r="U848" i="6"/>
  <c r="U849" i="6"/>
  <c r="U850" i="6"/>
  <c r="U851" i="6"/>
  <c r="U852" i="6"/>
  <c r="U853" i="6"/>
  <c r="U854" i="6"/>
  <c r="U855" i="6"/>
  <c r="U856" i="6"/>
  <c r="U857" i="6"/>
  <c r="U858" i="6"/>
  <c r="U859" i="6"/>
  <c r="U860" i="6"/>
  <c r="U861" i="6"/>
  <c r="U862" i="6"/>
  <c r="U863" i="6"/>
  <c r="U864" i="6"/>
  <c r="U865" i="6"/>
  <c r="U866" i="6"/>
  <c r="U867" i="6"/>
  <c r="U868" i="6"/>
  <c r="U869" i="6"/>
  <c r="U870" i="6"/>
  <c r="U871" i="6"/>
  <c r="U872" i="6"/>
  <c r="U873" i="6"/>
  <c r="U874" i="6"/>
  <c r="U875" i="6"/>
  <c r="U876" i="6"/>
  <c r="U877" i="6"/>
  <c r="U878" i="6"/>
  <c r="U5" i="6"/>
  <c r="T6" i="6"/>
  <c r="T7" i="6" s="1"/>
  <c r="T5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J670" i="6"/>
  <c r="J671" i="6"/>
  <c r="J672" i="6"/>
  <c r="J673" i="6"/>
  <c r="J674" i="6"/>
  <c r="J675" i="6"/>
  <c r="J676" i="6"/>
  <c r="J677" i="6"/>
  <c r="J678" i="6"/>
  <c r="J679" i="6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J695" i="6"/>
  <c r="J696" i="6"/>
  <c r="J697" i="6"/>
  <c r="J698" i="6"/>
  <c r="J699" i="6"/>
  <c r="J700" i="6"/>
  <c r="J701" i="6"/>
  <c r="J702" i="6"/>
  <c r="J703" i="6"/>
  <c r="J704" i="6"/>
  <c r="J705" i="6"/>
  <c r="J706" i="6"/>
  <c r="J707" i="6"/>
  <c r="J708" i="6"/>
  <c r="J709" i="6"/>
  <c r="J710" i="6"/>
  <c r="J711" i="6"/>
  <c r="J712" i="6"/>
  <c r="J713" i="6"/>
  <c r="J714" i="6"/>
  <c r="J715" i="6"/>
  <c r="J716" i="6"/>
  <c r="J717" i="6"/>
  <c r="J718" i="6"/>
  <c r="J719" i="6"/>
  <c r="J720" i="6"/>
  <c r="J721" i="6"/>
  <c r="J722" i="6"/>
  <c r="J723" i="6"/>
  <c r="J724" i="6"/>
  <c r="J725" i="6"/>
  <c r="J726" i="6"/>
  <c r="J727" i="6"/>
  <c r="J728" i="6"/>
  <c r="J729" i="6"/>
  <c r="J730" i="6"/>
  <c r="J731" i="6"/>
  <c r="J732" i="6"/>
  <c r="J733" i="6"/>
  <c r="J734" i="6"/>
  <c r="J735" i="6"/>
  <c r="J736" i="6"/>
  <c r="J737" i="6"/>
  <c r="J738" i="6"/>
  <c r="J739" i="6"/>
  <c r="J740" i="6"/>
  <c r="J741" i="6"/>
  <c r="J742" i="6"/>
  <c r="J743" i="6"/>
  <c r="J744" i="6"/>
  <c r="J745" i="6"/>
  <c r="J746" i="6"/>
  <c r="J747" i="6"/>
  <c r="J748" i="6"/>
  <c r="J749" i="6"/>
  <c r="J750" i="6"/>
  <c r="J751" i="6"/>
  <c r="J752" i="6"/>
  <c r="J753" i="6"/>
  <c r="J754" i="6"/>
  <c r="J755" i="6"/>
  <c r="J756" i="6"/>
  <c r="J757" i="6"/>
  <c r="J758" i="6"/>
  <c r="J759" i="6"/>
  <c r="J760" i="6"/>
  <c r="J761" i="6"/>
  <c r="J762" i="6"/>
  <c r="J763" i="6"/>
  <c r="J764" i="6"/>
  <c r="J765" i="6"/>
  <c r="J766" i="6"/>
  <c r="J767" i="6"/>
  <c r="J768" i="6"/>
  <c r="J769" i="6"/>
  <c r="J770" i="6"/>
  <c r="J771" i="6"/>
  <c r="J772" i="6"/>
  <c r="J773" i="6"/>
  <c r="J774" i="6"/>
  <c r="J775" i="6"/>
  <c r="J776" i="6"/>
  <c r="J777" i="6"/>
  <c r="J778" i="6"/>
  <c r="J779" i="6"/>
  <c r="J780" i="6"/>
  <c r="J781" i="6"/>
  <c r="J782" i="6"/>
  <c r="J783" i="6"/>
  <c r="J784" i="6"/>
  <c r="J785" i="6"/>
  <c r="J786" i="6"/>
  <c r="J787" i="6"/>
  <c r="J788" i="6"/>
  <c r="J789" i="6"/>
  <c r="J790" i="6"/>
  <c r="J791" i="6"/>
  <c r="J792" i="6"/>
  <c r="J793" i="6"/>
  <c r="J794" i="6"/>
  <c r="J795" i="6"/>
  <c r="J796" i="6"/>
  <c r="J797" i="6"/>
  <c r="J798" i="6"/>
  <c r="J799" i="6"/>
  <c r="J800" i="6"/>
  <c r="J801" i="6"/>
  <c r="J802" i="6"/>
  <c r="J803" i="6"/>
  <c r="J804" i="6"/>
  <c r="J805" i="6"/>
  <c r="J806" i="6"/>
  <c r="J807" i="6"/>
  <c r="J808" i="6"/>
  <c r="J809" i="6"/>
  <c r="J810" i="6"/>
  <c r="J811" i="6"/>
  <c r="J812" i="6"/>
  <c r="J813" i="6"/>
  <c r="J814" i="6"/>
  <c r="J815" i="6"/>
  <c r="J816" i="6"/>
  <c r="J817" i="6"/>
  <c r="J818" i="6"/>
  <c r="J819" i="6"/>
  <c r="J820" i="6"/>
  <c r="J821" i="6"/>
  <c r="J822" i="6"/>
  <c r="J823" i="6"/>
  <c r="J824" i="6"/>
  <c r="J825" i="6"/>
  <c r="J826" i="6"/>
  <c r="J827" i="6"/>
  <c r="J828" i="6"/>
  <c r="J829" i="6"/>
  <c r="J830" i="6"/>
  <c r="J831" i="6"/>
  <c r="J832" i="6"/>
  <c r="J833" i="6"/>
  <c r="J834" i="6"/>
  <c r="J835" i="6"/>
  <c r="J836" i="6"/>
  <c r="J837" i="6"/>
  <c r="J838" i="6"/>
  <c r="J839" i="6"/>
  <c r="J840" i="6"/>
  <c r="J841" i="6"/>
  <c r="J842" i="6"/>
  <c r="J843" i="6"/>
  <c r="J844" i="6"/>
  <c r="J845" i="6"/>
  <c r="J846" i="6"/>
  <c r="J847" i="6"/>
  <c r="J848" i="6"/>
  <c r="J849" i="6"/>
  <c r="J850" i="6"/>
  <c r="J851" i="6"/>
  <c r="J852" i="6"/>
  <c r="J853" i="6"/>
  <c r="J854" i="6"/>
  <c r="J855" i="6"/>
  <c r="J856" i="6"/>
  <c r="J857" i="6"/>
  <c r="J858" i="6"/>
  <c r="J859" i="6"/>
  <c r="J860" i="6"/>
  <c r="J861" i="6"/>
  <c r="J862" i="6"/>
  <c r="J863" i="6"/>
  <c r="J864" i="6"/>
  <c r="J865" i="6"/>
  <c r="J866" i="6"/>
  <c r="J867" i="6"/>
  <c r="J868" i="6"/>
  <c r="J869" i="6"/>
  <c r="J870" i="6"/>
  <c r="J871" i="6"/>
  <c r="J872" i="6"/>
  <c r="J873" i="6"/>
  <c r="J874" i="6"/>
  <c r="J875" i="6"/>
  <c r="J876" i="6"/>
  <c r="J877" i="6"/>
  <c r="J878" i="6"/>
  <c r="J7" i="6"/>
  <c r="J8" i="6"/>
  <c r="J9" i="6"/>
  <c r="J10" i="6"/>
  <c r="J11" i="6"/>
  <c r="J12" i="6"/>
  <c r="J13" i="6"/>
  <c r="J14" i="6"/>
  <c r="J15" i="6"/>
  <c r="J16" i="6"/>
  <c r="J6" i="6"/>
  <c r="J5" i="6"/>
  <c r="I6" i="6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I89" i="6" s="1"/>
  <c r="I90" i="6" s="1"/>
  <c r="I91" i="6" s="1"/>
  <c r="I92" i="6" s="1"/>
  <c r="I93" i="6" s="1"/>
  <c r="I94" i="6" s="1"/>
  <c r="I95" i="6" s="1"/>
  <c r="I96" i="6" s="1"/>
  <c r="I97" i="6" s="1"/>
  <c r="I98" i="6" s="1"/>
  <c r="I99" i="6" s="1"/>
  <c r="I100" i="6" s="1"/>
  <c r="I101" i="6" s="1"/>
  <c r="I102" i="6" s="1"/>
  <c r="I103" i="6" s="1"/>
  <c r="I104" i="6" s="1"/>
  <c r="I105" i="6" s="1"/>
  <c r="I106" i="6" s="1"/>
  <c r="I107" i="6" s="1"/>
  <c r="I108" i="6" s="1"/>
  <c r="I109" i="6" s="1"/>
  <c r="I110" i="6" s="1"/>
  <c r="I111" i="6" s="1"/>
  <c r="I112" i="6" s="1"/>
  <c r="I113" i="6" s="1"/>
  <c r="I114" i="6" s="1"/>
  <c r="I115" i="6" s="1"/>
  <c r="I116" i="6" s="1"/>
  <c r="I117" i="6" s="1"/>
  <c r="I118" i="6" s="1"/>
  <c r="I119" i="6" s="1"/>
  <c r="I120" i="6" s="1"/>
  <c r="I121" i="6" s="1"/>
  <c r="I122" i="6" s="1"/>
  <c r="I123" i="6" s="1"/>
  <c r="I124" i="6" s="1"/>
  <c r="I125" i="6" s="1"/>
  <c r="I126" i="6" s="1"/>
  <c r="I127" i="6" s="1"/>
  <c r="I128" i="6" s="1"/>
  <c r="I129" i="6" s="1"/>
  <c r="I130" i="6" s="1"/>
  <c r="I131" i="6" s="1"/>
  <c r="I132" i="6" s="1"/>
  <c r="I133" i="6" s="1"/>
  <c r="I134" i="6" s="1"/>
  <c r="I135" i="6" s="1"/>
  <c r="I136" i="6" s="1"/>
  <c r="I137" i="6" s="1"/>
  <c r="I138" i="6" s="1"/>
  <c r="I139" i="6" s="1"/>
  <c r="I140" i="6" s="1"/>
  <c r="I141" i="6" s="1"/>
  <c r="I142" i="6" s="1"/>
  <c r="I143" i="6" s="1"/>
  <c r="I144" i="6" s="1"/>
  <c r="I145" i="6" s="1"/>
  <c r="I146" i="6" s="1"/>
  <c r="I147" i="6" s="1"/>
  <c r="I148" i="6" s="1"/>
  <c r="I149" i="6" s="1"/>
  <c r="I150" i="6" s="1"/>
  <c r="I151" i="6" s="1"/>
  <c r="I152" i="6" s="1"/>
  <c r="I153" i="6" s="1"/>
  <c r="I154" i="6" s="1"/>
  <c r="I155" i="6" s="1"/>
  <c r="I156" i="6" s="1"/>
  <c r="I157" i="6" s="1"/>
  <c r="I158" i="6" s="1"/>
  <c r="I159" i="6" s="1"/>
  <c r="I160" i="6" s="1"/>
  <c r="I161" i="6" s="1"/>
  <c r="I162" i="6" s="1"/>
  <c r="I163" i="6" s="1"/>
  <c r="I164" i="6" s="1"/>
  <c r="I165" i="6" s="1"/>
  <c r="I166" i="6" s="1"/>
  <c r="I167" i="6" s="1"/>
  <c r="I168" i="6" s="1"/>
  <c r="I169" i="6" s="1"/>
  <c r="I170" i="6" s="1"/>
  <c r="I171" i="6" s="1"/>
  <c r="I172" i="6" s="1"/>
  <c r="I173" i="6" s="1"/>
  <c r="I174" i="6" s="1"/>
  <c r="I175" i="6" s="1"/>
  <c r="I176" i="6" s="1"/>
  <c r="I177" i="6" s="1"/>
  <c r="I178" i="6" s="1"/>
  <c r="I179" i="6" s="1"/>
  <c r="I180" i="6" s="1"/>
  <c r="I181" i="6" s="1"/>
  <c r="I182" i="6" s="1"/>
  <c r="I183" i="6" s="1"/>
  <c r="I184" i="6" s="1"/>
  <c r="I185" i="6" s="1"/>
  <c r="I186" i="6" s="1"/>
  <c r="I187" i="6" s="1"/>
  <c r="I188" i="6" s="1"/>
  <c r="I189" i="6" s="1"/>
  <c r="I190" i="6" s="1"/>
  <c r="I191" i="6" s="1"/>
  <c r="I192" i="6" s="1"/>
  <c r="I193" i="6" s="1"/>
  <c r="I194" i="6" s="1"/>
  <c r="I195" i="6" s="1"/>
  <c r="I196" i="6" s="1"/>
  <c r="I197" i="6" s="1"/>
  <c r="I198" i="6" s="1"/>
  <c r="I199" i="6" s="1"/>
  <c r="I200" i="6" s="1"/>
  <c r="I201" i="6" s="1"/>
  <c r="I202" i="6" s="1"/>
  <c r="I203" i="6" s="1"/>
  <c r="I204" i="6" s="1"/>
  <c r="I205" i="6" s="1"/>
  <c r="I206" i="6" s="1"/>
  <c r="I207" i="6" s="1"/>
  <c r="I208" i="6" s="1"/>
  <c r="I209" i="6" s="1"/>
  <c r="I210" i="6" s="1"/>
  <c r="I211" i="6" s="1"/>
  <c r="I212" i="6" s="1"/>
  <c r="I213" i="6" s="1"/>
  <c r="I214" i="6" s="1"/>
  <c r="I215" i="6" s="1"/>
  <c r="I216" i="6" s="1"/>
  <c r="I217" i="6" s="1"/>
  <c r="I218" i="6" s="1"/>
  <c r="I219" i="6" s="1"/>
  <c r="I220" i="6" s="1"/>
  <c r="I221" i="6" s="1"/>
  <c r="I222" i="6" s="1"/>
  <c r="I223" i="6" s="1"/>
  <c r="I224" i="6" s="1"/>
  <c r="I225" i="6" s="1"/>
  <c r="I226" i="6" s="1"/>
  <c r="I227" i="6" s="1"/>
  <c r="I228" i="6" s="1"/>
  <c r="I229" i="6" s="1"/>
  <c r="I230" i="6" s="1"/>
  <c r="I231" i="6" s="1"/>
  <c r="I232" i="6" s="1"/>
  <c r="I233" i="6" s="1"/>
  <c r="I234" i="6" s="1"/>
  <c r="I235" i="6" s="1"/>
  <c r="I236" i="6" s="1"/>
  <c r="I237" i="6" s="1"/>
  <c r="I238" i="6" s="1"/>
  <c r="I239" i="6" s="1"/>
  <c r="I240" i="6" s="1"/>
  <c r="I241" i="6" s="1"/>
  <c r="I242" i="6" s="1"/>
  <c r="I243" i="6" s="1"/>
  <c r="I244" i="6" s="1"/>
  <c r="I245" i="6" s="1"/>
  <c r="I246" i="6" s="1"/>
  <c r="I247" i="6" s="1"/>
  <c r="I248" i="6" s="1"/>
  <c r="I249" i="6" s="1"/>
  <c r="I250" i="6" s="1"/>
  <c r="I251" i="6" s="1"/>
  <c r="I252" i="6" s="1"/>
  <c r="I253" i="6" s="1"/>
  <c r="I254" i="6" s="1"/>
  <c r="I255" i="6" s="1"/>
  <c r="I256" i="6" s="1"/>
  <c r="I257" i="6" s="1"/>
  <c r="I258" i="6" s="1"/>
  <c r="I259" i="6" s="1"/>
  <c r="I260" i="6" s="1"/>
  <c r="I261" i="6" s="1"/>
  <c r="I262" i="6" s="1"/>
  <c r="I263" i="6" s="1"/>
  <c r="I264" i="6" s="1"/>
  <c r="I265" i="6" s="1"/>
  <c r="I266" i="6" s="1"/>
  <c r="I267" i="6" s="1"/>
  <c r="I268" i="6" s="1"/>
  <c r="I269" i="6" s="1"/>
  <c r="I270" i="6" s="1"/>
  <c r="I271" i="6" s="1"/>
  <c r="I272" i="6" s="1"/>
  <c r="I273" i="6" s="1"/>
  <c r="I274" i="6" s="1"/>
  <c r="I275" i="6" s="1"/>
  <c r="I276" i="6" s="1"/>
  <c r="I277" i="6" s="1"/>
  <c r="I278" i="6" s="1"/>
  <c r="I279" i="6" s="1"/>
  <c r="I280" i="6" s="1"/>
  <c r="I281" i="6" s="1"/>
  <c r="I282" i="6" s="1"/>
  <c r="I283" i="6" s="1"/>
  <c r="I284" i="6" s="1"/>
  <c r="I285" i="6" s="1"/>
  <c r="I286" i="6" s="1"/>
  <c r="I287" i="6" s="1"/>
  <c r="I288" i="6" s="1"/>
  <c r="I289" i="6" s="1"/>
  <c r="I290" i="6" s="1"/>
  <c r="I291" i="6" s="1"/>
  <c r="I292" i="6" s="1"/>
  <c r="I293" i="6" s="1"/>
  <c r="I294" i="6" s="1"/>
  <c r="I295" i="6" s="1"/>
  <c r="I296" i="6" s="1"/>
  <c r="I297" i="6" s="1"/>
  <c r="I298" i="6" s="1"/>
  <c r="I299" i="6" s="1"/>
  <c r="I300" i="6" s="1"/>
  <c r="I301" i="6" s="1"/>
  <c r="I302" i="6" s="1"/>
  <c r="I303" i="6" s="1"/>
  <c r="I304" i="6" s="1"/>
  <c r="I305" i="6" s="1"/>
  <c r="I306" i="6" s="1"/>
  <c r="I307" i="6" s="1"/>
  <c r="I308" i="6" s="1"/>
  <c r="I309" i="6" s="1"/>
  <c r="I310" i="6" s="1"/>
  <c r="I311" i="6" s="1"/>
  <c r="I312" i="6" s="1"/>
  <c r="I313" i="6" s="1"/>
  <c r="I314" i="6" s="1"/>
  <c r="I315" i="6" s="1"/>
  <c r="I316" i="6" s="1"/>
  <c r="I317" i="6" s="1"/>
  <c r="I318" i="6" s="1"/>
  <c r="I319" i="6" s="1"/>
  <c r="I320" i="6" s="1"/>
  <c r="I321" i="6" s="1"/>
  <c r="I322" i="6" s="1"/>
  <c r="I323" i="6" s="1"/>
  <c r="I324" i="6" s="1"/>
  <c r="I325" i="6" s="1"/>
  <c r="I326" i="6" s="1"/>
  <c r="I327" i="6" s="1"/>
  <c r="I328" i="6" s="1"/>
  <c r="I329" i="6" s="1"/>
  <c r="I330" i="6" s="1"/>
  <c r="I331" i="6" s="1"/>
  <c r="I332" i="6" s="1"/>
  <c r="I333" i="6" s="1"/>
  <c r="I334" i="6" s="1"/>
  <c r="I335" i="6" s="1"/>
  <c r="I336" i="6" s="1"/>
  <c r="I337" i="6" s="1"/>
  <c r="I338" i="6" s="1"/>
  <c r="I339" i="6" s="1"/>
  <c r="I340" i="6" s="1"/>
  <c r="I341" i="6" s="1"/>
  <c r="I342" i="6" s="1"/>
  <c r="I343" i="6" s="1"/>
  <c r="I344" i="6" s="1"/>
  <c r="I345" i="6" s="1"/>
  <c r="I346" i="6" s="1"/>
  <c r="I347" i="6" s="1"/>
  <c r="I348" i="6" s="1"/>
  <c r="I349" i="6" s="1"/>
  <c r="I350" i="6" s="1"/>
  <c r="I351" i="6" s="1"/>
  <c r="I352" i="6" s="1"/>
  <c r="I353" i="6" s="1"/>
  <c r="I354" i="6" s="1"/>
  <c r="I355" i="6" s="1"/>
  <c r="I356" i="6" s="1"/>
  <c r="I357" i="6" s="1"/>
  <c r="I358" i="6" s="1"/>
  <c r="I359" i="6" s="1"/>
  <c r="I360" i="6" s="1"/>
  <c r="I361" i="6" s="1"/>
  <c r="I362" i="6" s="1"/>
  <c r="I363" i="6" s="1"/>
  <c r="I364" i="6" s="1"/>
  <c r="I365" i="6" s="1"/>
  <c r="I366" i="6" s="1"/>
  <c r="I367" i="6" s="1"/>
  <c r="I368" i="6" s="1"/>
  <c r="I369" i="6" s="1"/>
  <c r="I370" i="6" s="1"/>
  <c r="I371" i="6" s="1"/>
  <c r="I372" i="6" s="1"/>
  <c r="I373" i="6" s="1"/>
  <c r="I374" i="6" s="1"/>
  <c r="I375" i="6" s="1"/>
  <c r="I376" i="6" s="1"/>
  <c r="I377" i="6" s="1"/>
  <c r="I378" i="6" s="1"/>
  <c r="I379" i="6" s="1"/>
  <c r="I380" i="6" s="1"/>
  <c r="I381" i="6" s="1"/>
  <c r="I382" i="6" s="1"/>
  <c r="I383" i="6" s="1"/>
  <c r="I384" i="6" s="1"/>
  <c r="I385" i="6" s="1"/>
  <c r="I386" i="6" s="1"/>
  <c r="I387" i="6" s="1"/>
  <c r="I388" i="6" s="1"/>
  <c r="I389" i="6" s="1"/>
  <c r="I390" i="6" s="1"/>
  <c r="I391" i="6" s="1"/>
  <c r="I392" i="6" s="1"/>
  <c r="I393" i="6" s="1"/>
  <c r="I394" i="6" s="1"/>
  <c r="I395" i="6" s="1"/>
  <c r="I396" i="6" s="1"/>
  <c r="I397" i="6" s="1"/>
  <c r="I398" i="6" s="1"/>
  <c r="I399" i="6" s="1"/>
  <c r="I400" i="6" s="1"/>
  <c r="I401" i="6" s="1"/>
  <c r="I402" i="6" s="1"/>
  <c r="I403" i="6" s="1"/>
  <c r="I404" i="6" s="1"/>
  <c r="I405" i="6" s="1"/>
  <c r="I406" i="6" s="1"/>
  <c r="I407" i="6" s="1"/>
  <c r="I408" i="6" s="1"/>
  <c r="I409" i="6" s="1"/>
  <c r="I410" i="6" s="1"/>
  <c r="I411" i="6" s="1"/>
  <c r="I412" i="6" s="1"/>
  <c r="I413" i="6" s="1"/>
  <c r="I414" i="6" s="1"/>
  <c r="I415" i="6" s="1"/>
  <c r="I416" i="6" s="1"/>
  <c r="I417" i="6" s="1"/>
  <c r="I418" i="6" s="1"/>
  <c r="I419" i="6" s="1"/>
  <c r="I420" i="6" s="1"/>
  <c r="I421" i="6" s="1"/>
  <c r="I422" i="6" s="1"/>
  <c r="I423" i="6" s="1"/>
  <c r="I424" i="6" s="1"/>
  <c r="I425" i="6" s="1"/>
  <c r="I426" i="6" s="1"/>
  <c r="I427" i="6" s="1"/>
  <c r="I428" i="6" s="1"/>
  <c r="I429" i="6" s="1"/>
  <c r="I430" i="6" s="1"/>
  <c r="I431" i="6" s="1"/>
  <c r="I432" i="6" s="1"/>
  <c r="I433" i="6" s="1"/>
  <c r="I434" i="6" s="1"/>
  <c r="I435" i="6" s="1"/>
  <c r="I436" i="6" s="1"/>
  <c r="I437" i="6" s="1"/>
  <c r="I438" i="6" s="1"/>
  <c r="I439" i="6" s="1"/>
  <c r="I440" i="6" s="1"/>
  <c r="I441" i="6" s="1"/>
  <c r="I442" i="6" s="1"/>
  <c r="I443" i="6" s="1"/>
  <c r="I444" i="6" s="1"/>
  <c r="I445" i="6" s="1"/>
  <c r="I446" i="6" s="1"/>
  <c r="I447" i="6" s="1"/>
  <c r="I448" i="6" s="1"/>
  <c r="I449" i="6" s="1"/>
  <c r="I450" i="6" s="1"/>
  <c r="I451" i="6" s="1"/>
  <c r="I452" i="6" s="1"/>
  <c r="I453" i="6" s="1"/>
  <c r="I454" i="6" s="1"/>
  <c r="I455" i="6" s="1"/>
  <c r="I456" i="6" s="1"/>
  <c r="I457" i="6" s="1"/>
  <c r="I458" i="6" s="1"/>
  <c r="I459" i="6" s="1"/>
  <c r="I460" i="6" s="1"/>
  <c r="I461" i="6" s="1"/>
  <c r="I462" i="6" s="1"/>
  <c r="I463" i="6" s="1"/>
  <c r="I464" i="6" s="1"/>
  <c r="I465" i="6" s="1"/>
  <c r="I466" i="6" s="1"/>
  <c r="I467" i="6" s="1"/>
  <c r="I468" i="6" s="1"/>
  <c r="I469" i="6" s="1"/>
  <c r="I470" i="6" s="1"/>
  <c r="I471" i="6" s="1"/>
  <c r="I472" i="6" s="1"/>
  <c r="I473" i="6" s="1"/>
  <c r="I474" i="6" s="1"/>
  <c r="I475" i="6" s="1"/>
  <c r="I476" i="6" s="1"/>
  <c r="I477" i="6" s="1"/>
  <c r="I478" i="6" s="1"/>
  <c r="I479" i="6" s="1"/>
  <c r="I480" i="6" s="1"/>
  <c r="I481" i="6" s="1"/>
  <c r="I482" i="6" s="1"/>
  <c r="I483" i="6" s="1"/>
  <c r="I484" i="6" s="1"/>
  <c r="I485" i="6" s="1"/>
  <c r="I486" i="6" s="1"/>
  <c r="I487" i="6" s="1"/>
  <c r="I488" i="6" s="1"/>
  <c r="I489" i="6" s="1"/>
  <c r="I490" i="6" s="1"/>
  <c r="I491" i="6" s="1"/>
  <c r="I492" i="6" s="1"/>
  <c r="I493" i="6" s="1"/>
  <c r="I494" i="6" s="1"/>
  <c r="I495" i="6" s="1"/>
  <c r="I496" i="6" s="1"/>
  <c r="I497" i="6" s="1"/>
  <c r="I498" i="6" s="1"/>
  <c r="I499" i="6" s="1"/>
  <c r="I500" i="6" s="1"/>
  <c r="I501" i="6" s="1"/>
  <c r="I502" i="6" s="1"/>
  <c r="I503" i="6" s="1"/>
  <c r="I504" i="6" s="1"/>
  <c r="I505" i="6" s="1"/>
  <c r="I506" i="6" s="1"/>
  <c r="I507" i="6" s="1"/>
  <c r="I508" i="6" s="1"/>
  <c r="I509" i="6" s="1"/>
  <c r="I510" i="6" s="1"/>
  <c r="I511" i="6" s="1"/>
  <c r="I512" i="6" s="1"/>
  <c r="I513" i="6" s="1"/>
  <c r="I514" i="6" s="1"/>
  <c r="I515" i="6" s="1"/>
  <c r="I516" i="6" s="1"/>
  <c r="I517" i="6" s="1"/>
  <c r="I518" i="6" s="1"/>
  <c r="I519" i="6" s="1"/>
  <c r="I520" i="6" s="1"/>
  <c r="I521" i="6" s="1"/>
  <c r="I522" i="6" s="1"/>
  <c r="I523" i="6" s="1"/>
  <c r="I524" i="6" s="1"/>
  <c r="I525" i="6" s="1"/>
  <c r="I526" i="6" s="1"/>
  <c r="I527" i="6" s="1"/>
  <c r="I528" i="6" s="1"/>
  <c r="I529" i="6" s="1"/>
  <c r="I530" i="6" s="1"/>
  <c r="I531" i="6" s="1"/>
  <c r="I532" i="6" s="1"/>
  <c r="I533" i="6" s="1"/>
  <c r="I534" i="6" s="1"/>
  <c r="I535" i="6" s="1"/>
  <c r="I536" i="6" s="1"/>
  <c r="I537" i="6" s="1"/>
  <c r="I538" i="6" s="1"/>
  <c r="I539" i="6" s="1"/>
  <c r="I540" i="6" s="1"/>
  <c r="I541" i="6" s="1"/>
  <c r="I542" i="6" s="1"/>
  <c r="I543" i="6" s="1"/>
  <c r="I544" i="6" s="1"/>
  <c r="I545" i="6" s="1"/>
  <c r="I546" i="6" s="1"/>
  <c r="I547" i="6" s="1"/>
  <c r="I548" i="6" s="1"/>
  <c r="I549" i="6" s="1"/>
  <c r="I550" i="6" s="1"/>
  <c r="I551" i="6" s="1"/>
  <c r="I552" i="6" s="1"/>
  <c r="I553" i="6" s="1"/>
  <c r="I554" i="6" s="1"/>
  <c r="I555" i="6" s="1"/>
  <c r="I556" i="6" s="1"/>
  <c r="I557" i="6" s="1"/>
  <c r="I558" i="6" s="1"/>
  <c r="I559" i="6" s="1"/>
  <c r="I560" i="6" s="1"/>
  <c r="I561" i="6" s="1"/>
  <c r="I562" i="6" s="1"/>
  <c r="I563" i="6" s="1"/>
  <c r="I564" i="6" s="1"/>
  <c r="I565" i="6" s="1"/>
  <c r="I566" i="6" s="1"/>
  <c r="I567" i="6" s="1"/>
  <c r="I568" i="6" s="1"/>
  <c r="I569" i="6" s="1"/>
  <c r="I570" i="6" s="1"/>
  <c r="I571" i="6" s="1"/>
  <c r="I572" i="6" s="1"/>
  <c r="I573" i="6" s="1"/>
  <c r="I574" i="6" s="1"/>
  <c r="I575" i="6" s="1"/>
  <c r="I576" i="6" s="1"/>
  <c r="I577" i="6" s="1"/>
  <c r="I578" i="6" s="1"/>
  <c r="I579" i="6" s="1"/>
  <c r="I580" i="6" s="1"/>
  <c r="I581" i="6" s="1"/>
  <c r="I582" i="6" s="1"/>
  <c r="I583" i="6" s="1"/>
  <c r="I584" i="6" s="1"/>
  <c r="I585" i="6" s="1"/>
  <c r="I586" i="6" s="1"/>
  <c r="I587" i="6" s="1"/>
  <c r="I588" i="6" s="1"/>
  <c r="I589" i="6" s="1"/>
  <c r="I590" i="6" s="1"/>
  <c r="I591" i="6" s="1"/>
  <c r="I592" i="6" s="1"/>
  <c r="I593" i="6" s="1"/>
  <c r="I594" i="6" s="1"/>
  <c r="I595" i="6" s="1"/>
  <c r="I596" i="6" s="1"/>
  <c r="I597" i="6" s="1"/>
  <c r="I598" i="6" s="1"/>
  <c r="I599" i="6" s="1"/>
  <c r="I600" i="6" s="1"/>
  <c r="I601" i="6" s="1"/>
  <c r="I602" i="6" s="1"/>
  <c r="I603" i="6" s="1"/>
  <c r="I604" i="6" s="1"/>
  <c r="I605" i="6" s="1"/>
  <c r="I606" i="6" s="1"/>
  <c r="I607" i="6" s="1"/>
  <c r="I608" i="6" s="1"/>
  <c r="I609" i="6" s="1"/>
  <c r="I610" i="6" s="1"/>
  <c r="I611" i="6" s="1"/>
  <c r="I612" i="6" s="1"/>
  <c r="I613" i="6" s="1"/>
  <c r="I614" i="6" s="1"/>
  <c r="I615" i="6" s="1"/>
  <c r="I616" i="6" s="1"/>
  <c r="I617" i="6" s="1"/>
  <c r="I618" i="6" s="1"/>
  <c r="I619" i="6" s="1"/>
  <c r="I620" i="6" s="1"/>
  <c r="I621" i="6" s="1"/>
  <c r="I622" i="6" s="1"/>
  <c r="I623" i="6" s="1"/>
  <c r="I624" i="6" s="1"/>
  <c r="I625" i="6" s="1"/>
  <c r="I626" i="6" s="1"/>
  <c r="I627" i="6" s="1"/>
  <c r="I628" i="6" s="1"/>
  <c r="I629" i="6" s="1"/>
  <c r="I630" i="6" s="1"/>
  <c r="I631" i="6" s="1"/>
  <c r="I632" i="6" s="1"/>
  <c r="I633" i="6" s="1"/>
  <c r="I634" i="6" s="1"/>
  <c r="I635" i="6" s="1"/>
  <c r="I636" i="6" s="1"/>
  <c r="I637" i="6" s="1"/>
  <c r="I638" i="6" s="1"/>
  <c r="I639" i="6" s="1"/>
  <c r="I640" i="6" s="1"/>
  <c r="I641" i="6" s="1"/>
  <c r="I642" i="6" s="1"/>
  <c r="I643" i="6" s="1"/>
  <c r="I644" i="6" s="1"/>
  <c r="I645" i="6" s="1"/>
  <c r="I646" i="6" s="1"/>
  <c r="I647" i="6" s="1"/>
  <c r="I648" i="6" s="1"/>
  <c r="I649" i="6" s="1"/>
  <c r="I650" i="6" s="1"/>
  <c r="I651" i="6" s="1"/>
  <c r="I652" i="6" s="1"/>
  <c r="I653" i="6" s="1"/>
  <c r="I654" i="6" s="1"/>
  <c r="I655" i="6" s="1"/>
  <c r="I656" i="6" s="1"/>
  <c r="I657" i="6" s="1"/>
  <c r="I658" i="6" s="1"/>
  <c r="I659" i="6" s="1"/>
  <c r="I660" i="6" s="1"/>
  <c r="I661" i="6" s="1"/>
  <c r="I662" i="6" s="1"/>
  <c r="I663" i="6" s="1"/>
  <c r="I664" i="6" s="1"/>
  <c r="I665" i="6" s="1"/>
  <c r="I666" i="6" s="1"/>
  <c r="I667" i="6" s="1"/>
  <c r="I668" i="6" s="1"/>
  <c r="I669" i="6" s="1"/>
  <c r="I670" i="6" s="1"/>
  <c r="I671" i="6" s="1"/>
  <c r="I672" i="6" s="1"/>
  <c r="I673" i="6" s="1"/>
  <c r="I674" i="6" s="1"/>
  <c r="I675" i="6" s="1"/>
  <c r="I676" i="6" s="1"/>
  <c r="I677" i="6" s="1"/>
  <c r="I678" i="6" s="1"/>
  <c r="I679" i="6" s="1"/>
  <c r="I680" i="6" s="1"/>
  <c r="I681" i="6" s="1"/>
  <c r="I682" i="6" s="1"/>
  <c r="I683" i="6" s="1"/>
  <c r="I684" i="6" s="1"/>
  <c r="I685" i="6" s="1"/>
  <c r="I686" i="6" s="1"/>
  <c r="I687" i="6" s="1"/>
  <c r="I688" i="6" s="1"/>
  <c r="I689" i="6" s="1"/>
  <c r="I690" i="6" s="1"/>
  <c r="I691" i="6" s="1"/>
  <c r="I692" i="6" s="1"/>
  <c r="I693" i="6" s="1"/>
  <c r="I694" i="6" s="1"/>
  <c r="I695" i="6" s="1"/>
  <c r="I696" i="6" s="1"/>
  <c r="I697" i="6" s="1"/>
  <c r="I698" i="6" s="1"/>
  <c r="I699" i="6" s="1"/>
  <c r="I700" i="6" s="1"/>
  <c r="I701" i="6" s="1"/>
  <c r="I702" i="6" s="1"/>
  <c r="I703" i="6" s="1"/>
  <c r="I704" i="6" s="1"/>
  <c r="I705" i="6" s="1"/>
  <c r="I706" i="6" s="1"/>
  <c r="I707" i="6" s="1"/>
  <c r="I708" i="6" s="1"/>
  <c r="I709" i="6" s="1"/>
  <c r="I710" i="6" s="1"/>
  <c r="I711" i="6" s="1"/>
  <c r="I712" i="6" s="1"/>
  <c r="I713" i="6" s="1"/>
  <c r="I714" i="6" s="1"/>
  <c r="I715" i="6" s="1"/>
  <c r="I716" i="6" s="1"/>
  <c r="I717" i="6" s="1"/>
  <c r="I718" i="6" s="1"/>
  <c r="I719" i="6" s="1"/>
  <c r="I720" i="6" s="1"/>
  <c r="I721" i="6" s="1"/>
  <c r="I722" i="6" s="1"/>
  <c r="I723" i="6" s="1"/>
  <c r="I724" i="6" s="1"/>
  <c r="I725" i="6" s="1"/>
  <c r="I726" i="6" s="1"/>
  <c r="I727" i="6" s="1"/>
  <c r="I728" i="6" s="1"/>
  <c r="I729" i="6" s="1"/>
  <c r="I730" i="6" s="1"/>
  <c r="I731" i="6" s="1"/>
  <c r="I732" i="6" s="1"/>
  <c r="I733" i="6" s="1"/>
  <c r="I734" i="6" s="1"/>
  <c r="I735" i="6" s="1"/>
  <c r="I736" i="6" s="1"/>
  <c r="I737" i="6" s="1"/>
  <c r="I738" i="6" s="1"/>
  <c r="I739" i="6" s="1"/>
  <c r="I740" i="6" s="1"/>
  <c r="I741" i="6" s="1"/>
  <c r="I742" i="6" s="1"/>
  <c r="I743" i="6" s="1"/>
  <c r="I744" i="6" s="1"/>
  <c r="I745" i="6" s="1"/>
  <c r="I746" i="6" s="1"/>
  <c r="I747" i="6" s="1"/>
  <c r="I748" i="6" s="1"/>
  <c r="I749" i="6" s="1"/>
  <c r="I750" i="6" s="1"/>
  <c r="I751" i="6" s="1"/>
  <c r="I752" i="6" s="1"/>
  <c r="I753" i="6" s="1"/>
  <c r="I754" i="6" s="1"/>
  <c r="I755" i="6" s="1"/>
  <c r="I756" i="6" s="1"/>
  <c r="I757" i="6" s="1"/>
  <c r="I758" i="6" s="1"/>
  <c r="I759" i="6" s="1"/>
  <c r="I760" i="6" s="1"/>
  <c r="I761" i="6" s="1"/>
  <c r="I762" i="6" s="1"/>
  <c r="I763" i="6" s="1"/>
  <c r="I764" i="6" s="1"/>
  <c r="I765" i="6" s="1"/>
  <c r="I766" i="6" s="1"/>
  <c r="I767" i="6" s="1"/>
  <c r="I768" i="6" s="1"/>
  <c r="I769" i="6" s="1"/>
  <c r="I770" i="6" s="1"/>
  <c r="I771" i="6" s="1"/>
  <c r="I772" i="6" s="1"/>
  <c r="I773" i="6" s="1"/>
  <c r="I774" i="6" s="1"/>
  <c r="I775" i="6" s="1"/>
  <c r="I776" i="6" s="1"/>
  <c r="I777" i="6" s="1"/>
  <c r="I778" i="6" s="1"/>
  <c r="I779" i="6" s="1"/>
  <c r="I780" i="6" s="1"/>
  <c r="I781" i="6" s="1"/>
  <c r="I782" i="6" s="1"/>
  <c r="I783" i="6" s="1"/>
  <c r="I784" i="6" s="1"/>
  <c r="I785" i="6" s="1"/>
  <c r="I786" i="6" s="1"/>
  <c r="I787" i="6" s="1"/>
  <c r="I788" i="6" s="1"/>
  <c r="I789" i="6" s="1"/>
  <c r="I790" i="6" s="1"/>
  <c r="I791" i="6" s="1"/>
  <c r="I792" i="6" s="1"/>
  <c r="I793" i="6" s="1"/>
  <c r="I794" i="6" s="1"/>
  <c r="I795" i="6" s="1"/>
  <c r="I796" i="6" s="1"/>
  <c r="I797" i="6" s="1"/>
  <c r="I798" i="6" s="1"/>
  <c r="I799" i="6" s="1"/>
  <c r="I800" i="6" s="1"/>
  <c r="I801" i="6" s="1"/>
  <c r="I802" i="6" s="1"/>
  <c r="I803" i="6" s="1"/>
  <c r="I804" i="6" s="1"/>
  <c r="I805" i="6" s="1"/>
  <c r="I806" i="6" s="1"/>
  <c r="I807" i="6" s="1"/>
  <c r="I808" i="6" s="1"/>
  <c r="I809" i="6" s="1"/>
  <c r="I810" i="6" s="1"/>
  <c r="I811" i="6" s="1"/>
  <c r="I812" i="6" s="1"/>
  <c r="I813" i="6" s="1"/>
  <c r="I814" i="6" s="1"/>
  <c r="I815" i="6" s="1"/>
  <c r="I816" i="6" s="1"/>
  <c r="I817" i="6" s="1"/>
  <c r="I818" i="6" s="1"/>
  <c r="I819" i="6" s="1"/>
  <c r="I820" i="6" s="1"/>
  <c r="I821" i="6" s="1"/>
  <c r="I822" i="6" s="1"/>
  <c r="I823" i="6" s="1"/>
  <c r="I824" i="6" s="1"/>
  <c r="I825" i="6" s="1"/>
  <c r="I826" i="6" s="1"/>
  <c r="I827" i="6" s="1"/>
  <c r="I828" i="6" s="1"/>
  <c r="I829" i="6" s="1"/>
  <c r="I830" i="6" s="1"/>
  <c r="I831" i="6" s="1"/>
  <c r="I832" i="6" s="1"/>
  <c r="I833" i="6" s="1"/>
  <c r="I834" i="6" s="1"/>
  <c r="I835" i="6" s="1"/>
  <c r="I836" i="6" s="1"/>
  <c r="I837" i="6" s="1"/>
  <c r="I838" i="6" s="1"/>
  <c r="I839" i="6" s="1"/>
  <c r="I840" i="6" s="1"/>
  <c r="I841" i="6" s="1"/>
  <c r="I842" i="6" s="1"/>
  <c r="I843" i="6" s="1"/>
  <c r="I844" i="6" s="1"/>
  <c r="I845" i="6" s="1"/>
  <c r="I846" i="6" s="1"/>
  <c r="I847" i="6" s="1"/>
  <c r="I848" i="6" s="1"/>
  <c r="I849" i="6" s="1"/>
  <c r="I850" i="6" s="1"/>
  <c r="I851" i="6" s="1"/>
  <c r="I852" i="6" s="1"/>
  <c r="I853" i="6" s="1"/>
  <c r="I854" i="6" s="1"/>
  <c r="I855" i="6" s="1"/>
  <c r="I856" i="6" s="1"/>
  <c r="I857" i="6" s="1"/>
  <c r="I858" i="6" s="1"/>
  <c r="I859" i="6" s="1"/>
  <c r="I860" i="6" s="1"/>
  <c r="I861" i="6" s="1"/>
  <c r="I862" i="6" s="1"/>
  <c r="I863" i="6" s="1"/>
  <c r="I864" i="6" s="1"/>
  <c r="I865" i="6" s="1"/>
  <c r="I866" i="6" s="1"/>
  <c r="I867" i="6" s="1"/>
  <c r="I868" i="6" s="1"/>
  <c r="I869" i="6" s="1"/>
  <c r="I870" i="6" s="1"/>
  <c r="I871" i="6" s="1"/>
  <c r="I872" i="6" s="1"/>
  <c r="I873" i="6" s="1"/>
  <c r="I874" i="6" s="1"/>
  <c r="I875" i="6" s="1"/>
  <c r="I876" i="6" s="1"/>
  <c r="I877" i="6" s="1"/>
  <c r="I878" i="6" s="1"/>
  <c r="I5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S201" i="6"/>
  <c r="S202" i="6"/>
  <c r="S203" i="6"/>
  <c r="S204" i="6"/>
  <c r="S205" i="6"/>
  <c r="S206" i="6"/>
  <c r="S207" i="6"/>
  <c r="S208" i="6"/>
  <c r="S209" i="6"/>
  <c r="S210" i="6"/>
  <c r="S211" i="6"/>
  <c r="S212" i="6"/>
  <c r="S213" i="6"/>
  <c r="S214" i="6"/>
  <c r="S215" i="6"/>
  <c r="S216" i="6"/>
  <c r="S217" i="6"/>
  <c r="S218" i="6"/>
  <c r="S219" i="6"/>
  <c r="S220" i="6"/>
  <c r="S221" i="6"/>
  <c r="S222" i="6"/>
  <c r="S223" i="6"/>
  <c r="S224" i="6"/>
  <c r="S225" i="6"/>
  <c r="S226" i="6"/>
  <c r="S227" i="6"/>
  <c r="S228" i="6"/>
  <c r="S229" i="6"/>
  <c r="S230" i="6"/>
  <c r="S231" i="6"/>
  <c r="S232" i="6"/>
  <c r="S233" i="6"/>
  <c r="S234" i="6"/>
  <c r="S235" i="6"/>
  <c r="S236" i="6"/>
  <c r="S237" i="6"/>
  <c r="S238" i="6"/>
  <c r="S239" i="6"/>
  <c r="S240" i="6"/>
  <c r="S241" i="6"/>
  <c r="S242" i="6"/>
  <c r="S243" i="6"/>
  <c r="S244" i="6"/>
  <c r="S245" i="6"/>
  <c r="S246" i="6"/>
  <c r="S247" i="6"/>
  <c r="S248" i="6"/>
  <c r="S249" i="6"/>
  <c r="S250" i="6"/>
  <c r="S251" i="6"/>
  <c r="S252" i="6"/>
  <c r="S253" i="6"/>
  <c r="S254" i="6"/>
  <c r="S255" i="6"/>
  <c r="S256" i="6"/>
  <c r="S257" i="6"/>
  <c r="S258" i="6"/>
  <c r="S259" i="6"/>
  <c r="S260" i="6"/>
  <c r="S261" i="6"/>
  <c r="S262" i="6"/>
  <c r="S263" i="6"/>
  <c r="S264" i="6"/>
  <c r="S265" i="6"/>
  <c r="S266" i="6"/>
  <c r="S267" i="6"/>
  <c r="S268" i="6"/>
  <c r="S269" i="6"/>
  <c r="S270" i="6"/>
  <c r="S271" i="6"/>
  <c r="S272" i="6"/>
  <c r="S273" i="6"/>
  <c r="S274" i="6"/>
  <c r="S275" i="6"/>
  <c r="S276" i="6"/>
  <c r="S277" i="6"/>
  <c r="S278" i="6"/>
  <c r="S279" i="6"/>
  <c r="S280" i="6"/>
  <c r="S281" i="6"/>
  <c r="S282" i="6"/>
  <c r="S283" i="6"/>
  <c r="S284" i="6"/>
  <c r="S285" i="6"/>
  <c r="S286" i="6"/>
  <c r="S287" i="6"/>
  <c r="S288" i="6"/>
  <c r="S289" i="6"/>
  <c r="S290" i="6"/>
  <c r="S291" i="6"/>
  <c r="S292" i="6"/>
  <c r="S293" i="6"/>
  <c r="S294" i="6"/>
  <c r="S295" i="6"/>
  <c r="S296" i="6"/>
  <c r="S297" i="6"/>
  <c r="S298" i="6"/>
  <c r="S299" i="6"/>
  <c r="S300" i="6"/>
  <c r="S301" i="6"/>
  <c r="S302" i="6"/>
  <c r="S303" i="6"/>
  <c r="S304" i="6"/>
  <c r="S305" i="6"/>
  <c r="S306" i="6"/>
  <c r="S307" i="6"/>
  <c r="S308" i="6"/>
  <c r="S309" i="6"/>
  <c r="S310" i="6"/>
  <c r="S311" i="6"/>
  <c r="S312" i="6"/>
  <c r="S313" i="6"/>
  <c r="S314" i="6"/>
  <c r="S315" i="6"/>
  <c r="S316" i="6"/>
  <c r="S317" i="6"/>
  <c r="S318" i="6"/>
  <c r="S319" i="6"/>
  <c r="S320" i="6"/>
  <c r="S321" i="6"/>
  <c r="S322" i="6"/>
  <c r="S323" i="6"/>
  <c r="S324" i="6"/>
  <c r="S325" i="6"/>
  <c r="S326" i="6"/>
  <c r="S327" i="6"/>
  <c r="S328" i="6"/>
  <c r="S329" i="6"/>
  <c r="S330" i="6"/>
  <c r="S331" i="6"/>
  <c r="S332" i="6"/>
  <c r="S333" i="6"/>
  <c r="S334" i="6"/>
  <c r="S335" i="6"/>
  <c r="S336" i="6"/>
  <c r="S337" i="6"/>
  <c r="S338" i="6"/>
  <c r="S339" i="6"/>
  <c r="S340" i="6"/>
  <c r="S341" i="6"/>
  <c r="S342" i="6"/>
  <c r="S343" i="6"/>
  <c r="S344" i="6"/>
  <c r="S345" i="6"/>
  <c r="S346" i="6"/>
  <c r="S347" i="6"/>
  <c r="S348" i="6"/>
  <c r="S349" i="6"/>
  <c r="S350" i="6"/>
  <c r="S351" i="6"/>
  <c r="S352" i="6"/>
  <c r="S353" i="6"/>
  <c r="S354" i="6"/>
  <c r="S355" i="6"/>
  <c r="S356" i="6"/>
  <c r="S357" i="6"/>
  <c r="S358" i="6"/>
  <c r="S359" i="6"/>
  <c r="S360" i="6"/>
  <c r="S361" i="6"/>
  <c r="S362" i="6"/>
  <c r="S363" i="6"/>
  <c r="S364" i="6"/>
  <c r="S365" i="6"/>
  <c r="S366" i="6"/>
  <c r="S367" i="6"/>
  <c r="S368" i="6"/>
  <c r="S369" i="6"/>
  <c r="S370" i="6"/>
  <c r="S371" i="6"/>
  <c r="S372" i="6"/>
  <c r="S373" i="6"/>
  <c r="S374" i="6"/>
  <c r="S375" i="6"/>
  <c r="S376" i="6"/>
  <c r="S377" i="6"/>
  <c r="S378" i="6"/>
  <c r="S379" i="6"/>
  <c r="S380" i="6"/>
  <c r="S381" i="6"/>
  <c r="S382" i="6"/>
  <c r="S383" i="6"/>
  <c r="S384" i="6"/>
  <c r="S385" i="6"/>
  <c r="S386" i="6"/>
  <c r="S387" i="6"/>
  <c r="S388" i="6"/>
  <c r="S389" i="6"/>
  <c r="S390" i="6"/>
  <c r="S391" i="6"/>
  <c r="S392" i="6"/>
  <c r="S393" i="6"/>
  <c r="S394" i="6"/>
  <c r="S395" i="6"/>
  <c r="S396" i="6"/>
  <c r="S397" i="6"/>
  <c r="S398" i="6"/>
  <c r="S399" i="6"/>
  <c r="S400" i="6"/>
  <c r="S401" i="6"/>
  <c r="S402" i="6"/>
  <c r="S403" i="6"/>
  <c r="S404" i="6"/>
  <c r="S405" i="6"/>
  <c r="S406" i="6"/>
  <c r="S407" i="6"/>
  <c r="S408" i="6"/>
  <c r="S409" i="6"/>
  <c r="S410" i="6"/>
  <c r="S411" i="6"/>
  <c r="S412" i="6"/>
  <c r="S413" i="6"/>
  <c r="S414" i="6"/>
  <c r="S415" i="6"/>
  <c r="S416" i="6"/>
  <c r="S417" i="6"/>
  <c r="S418" i="6"/>
  <c r="S419" i="6"/>
  <c r="S420" i="6"/>
  <c r="S421" i="6"/>
  <c r="S422" i="6"/>
  <c r="S423" i="6"/>
  <c r="S424" i="6"/>
  <c r="S425" i="6"/>
  <c r="S426" i="6"/>
  <c r="S427" i="6"/>
  <c r="S428" i="6"/>
  <c r="S429" i="6"/>
  <c r="S430" i="6"/>
  <c r="S431" i="6"/>
  <c r="S432" i="6"/>
  <c r="S433" i="6"/>
  <c r="S434" i="6"/>
  <c r="S435" i="6"/>
  <c r="S436" i="6"/>
  <c r="S437" i="6"/>
  <c r="S438" i="6"/>
  <c r="S439" i="6"/>
  <c r="S440" i="6"/>
  <c r="S441" i="6"/>
  <c r="S442" i="6"/>
  <c r="S443" i="6"/>
  <c r="S444" i="6"/>
  <c r="S445" i="6"/>
  <c r="S446" i="6"/>
  <c r="S447" i="6"/>
  <c r="S448" i="6"/>
  <c r="S449" i="6"/>
  <c r="S450" i="6"/>
  <c r="S451" i="6"/>
  <c r="S452" i="6"/>
  <c r="S453" i="6"/>
  <c r="S454" i="6"/>
  <c r="S455" i="6"/>
  <c r="S456" i="6"/>
  <c r="S457" i="6"/>
  <c r="S458" i="6"/>
  <c r="S459" i="6"/>
  <c r="S460" i="6"/>
  <c r="S461" i="6"/>
  <c r="S462" i="6"/>
  <c r="S463" i="6"/>
  <c r="S464" i="6"/>
  <c r="S465" i="6"/>
  <c r="S466" i="6"/>
  <c r="S467" i="6"/>
  <c r="S468" i="6"/>
  <c r="S469" i="6"/>
  <c r="S470" i="6"/>
  <c r="S471" i="6"/>
  <c r="S472" i="6"/>
  <c r="S473" i="6"/>
  <c r="S474" i="6"/>
  <c r="S475" i="6"/>
  <c r="S476" i="6"/>
  <c r="S477" i="6"/>
  <c r="S478" i="6"/>
  <c r="S479" i="6"/>
  <c r="S480" i="6"/>
  <c r="S481" i="6"/>
  <c r="S482" i="6"/>
  <c r="S483" i="6"/>
  <c r="S484" i="6"/>
  <c r="S485" i="6"/>
  <c r="S486" i="6"/>
  <c r="S487" i="6"/>
  <c r="S488" i="6"/>
  <c r="S489" i="6"/>
  <c r="S490" i="6"/>
  <c r="S491" i="6"/>
  <c r="S492" i="6"/>
  <c r="S493" i="6"/>
  <c r="S494" i="6"/>
  <c r="S495" i="6"/>
  <c r="S496" i="6"/>
  <c r="S497" i="6"/>
  <c r="S498" i="6"/>
  <c r="S499" i="6"/>
  <c r="S500" i="6"/>
  <c r="S501" i="6"/>
  <c r="S502" i="6"/>
  <c r="S503" i="6"/>
  <c r="S504" i="6"/>
  <c r="S505" i="6"/>
  <c r="S506" i="6"/>
  <c r="S507" i="6"/>
  <c r="S508" i="6"/>
  <c r="S509" i="6"/>
  <c r="S510" i="6"/>
  <c r="S511" i="6"/>
  <c r="S512" i="6"/>
  <c r="S513" i="6"/>
  <c r="S514" i="6"/>
  <c r="S515" i="6"/>
  <c r="S516" i="6"/>
  <c r="S517" i="6"/>
  <c r="S518" i="6"/>
  <c r="S519" i="6"/>
  <c r="S520" i="6"/>
  <c r="S521" i="6"/>
  <c r="S522" i="6"/>
  <c r="S523" i="6"/>
  <c r="S524" i="6"/>
  <c r="S525" i="6"/>
  <c r="S526" i="6"/>
  <c r="S527" i="6"/>
  <c r="S528" i="6"/>
  <c r="S529" i="6"/>
  <c r="S530" i="6"/>
  <c r="S531" i="6"/>
  <c r="S532" i="6"/>
  <c r="S533" i="6"/>
  <c r="S534" i="6"/>
  <c r="S535" i="6"/>
  <c r="S536" i="6"/>
  <c r="S537" i="6"/>
  <c r="S538" i="6"/>
  <c r="S539" i="6"/>
  <c r="S540" i="6"/>
  <c r="S541" i="6"/>
  <c r="S542" i="6"/>
  <c r="S543" i="6"/>
  <c r="S544" i="6"/>
  <c r="S545" i="6"/>
  <c r="S546" i="6"/>
  <c r="S547" i="6"/>
  <c r="S548" i="6"/>
  <c r="S549" i="6"/>
  <c r="S550" i="6"/>
  <c r="S551" i="6"/>
  <c r="S552" i="6"/>
  <c r="S553" i="6"/>
  <c r="S554" i="6"/>
  <c r="S555" i="6"/>
  <c r="S556" i="6"/>
  <c r="S557" i="6"/>
  <c r="S558" i="6"/>
  <c r="S559" i="6"/>
  <c r="S560" i="6"/>
  <c r="S561" i="6"/>
  <c r="S562" i="6"/>
  <c r="S563" i="6"/>
  <c r="S564" i="6"/>
  <c r="S565" i="6"/>
  <c r="S566" i="6"/>
  <c r="S567" i="6"/>
  <c r="S568" i="6"/>
  <c r="S569" i="6"/>
  <c r="S570" i="6"/>
  <c r="S571" i="6"/>
  <c r="S572" i="6"/>
  <c r="S573" i="6"/>
  <c r="S574" i="6"/>
  <c r="S575" i="6"/>
  <c r="S576" i="6"/>
  <c r="S577" i="6"/>
  <c r="S578" i="6"/>
  <c r="S579" i="6"/>
  <c r="S580" i="6"/>
  <c r="S581" i="6"/>
  <c r="S582" i="6"/>
  <c r="S583" i="6"/>
  <c r="S584" i="6"/>
  <c r="S585" i="6"/>
  <c r="S586" i="6"/>
  <c r="S587" i="6"/>
  <c r="S588" i="6"/>
  <c r="S589" i="6"/>
  <c r="S590" i="6"/>
  <c r="S591" i="6"/>
  <c r="S592" i="6"/>
  <c r="S593" i="6"/>
  <c r="S594" i="6"/>
  <c r="S595" i="6"/>
  <c r="S596" i="6"/>
  <c r="S597" i="6"/>
  <c r="S598" i="6"/>
  <c r="S599" i="6"/>
  <c r="S600" i="6"/>
  <c r="S601" i="6"/>
  <c r="S602" i="6"/>
  <c r="S603" i="6"/>
  <c r="S604" i="6"/>
  <c r="S605" i="6"/>
  <c r="S606" i="6"/>
  <c r="S607" i="6"/>
  <c r="S608" i="6"/>
  <c r="S609" i="6"/>
  <c r="S610" i="6"/>
  <c r="S611" i="6"/>
  <c r="S612" i="6"/>
  <c r="S613" i="6"/>
  <c r="S614" i="6"/>
  <c r="S615" i="6"/>
  <c r="S616" i="6"/>
  <c r="S617" i="6"/>
  <c r="S618" i="6"/>
  <c r="S619" i="6"/>
  <c r="S620" i="6"/>
  <c r="S621" i="6"/>
  <c r="S622" i="6"/>
  <c r="S623" i="6"/>
  <c r="S624" i="6"/>
  <c r="S625" i="6"/>
  <c r="S626" i="6"/>
  <c r="S627" i="6"/>
  <c r="S628" i="6"/>
  <c r="S629" i="6"/>
  <c r="S630" i="6"/>
  <c r="S631" i="6"/>
  <c r="S632" i="6"/>
  <c r="S633" i="6"/>
  <c r="S634" i="6"/>
  <c r="S635" i="6"/>
  <c r="S636" i="6"/>
  <c r="S637" i="6"/>
  <c r="S638" i="6"/>
  <c r="S639" i="6"/>
  <c r="S640" i="6"/>
  <c r="S641" i="6"/>
  <c r="S642" i="6"/>
  <c r="S643" i="6"/>
  <c r="S644" i="6"/>
  <c r="S645" i="6"/>
  <c r="S646" i="6"/>
  <c r="S647" i="6"/>
  <c r="S648" i="6"/>
  <c r="S649" i="6"/>
  <c r="S650" i="6"/>
  <c r="S651" i="6"/>
  <c r="S652" i="6"/>
  <c r="S653" i="6"/>
  <c r="S654" i="6"/>
  <c r="S655" i="6"/>
  <c r="S656" i="6"/>
  <c r="S657" i="6"/>
  <c r="S658" i="6"/>
  <c r="S659" i="6"/>
  <c r="S660" i="6"/>
  <c r="S661" i="6"/>
  <c r="S662" i="6"/>
  <c r="S663" i="6"/>
  <c r="S664" i="6"/>
  <c r="S665" i="6"/>
  <c r="S666" i="6"/>
  <c r="S667" i="6"/>
  <c r="S668" i="6"/>
  <c r="S669" i="6"/>
  <c r="S670" i="6"/>
  <c r="S671" i="6"/>
  <c r="S672" i="6"/>
  <c r="S673" i="6"/>
  <c r="S674" i="6"/>
  <c r="S675" i="6"/>
  <c r="S676" i="6"/>
  <c r="S677" i="6"/>
  <c r="S678" i="6"/>
  <c r="S679" i="6"/>
  <c r="S680" i="6"/>
  <c r="S681" i="6"/>
  <c r="S682" i="6"/>
  <c r="S683" i="6"/>
  <c r="S684" i="6"/>
  <c r="S685" i="6"/>
  <c r="S686" i="6"/>
  <c r="S687" i="6"/>
  <c r="S688" i="6"/>
  <c r="S689" i="6"/>
  <c r="S690" i="6"/>
  <c r="S691" i="6"/>
  <c r="S692" i="6"/>
  <c r="S693" i="6"/>
  <c r="S694" i="6"/>
  <c r="S695" i="6"/>
  <c r="S696" i="6"/>
  <c r="S697" i="6"/>
  <c r="S698" i="6"/>
  <c r="S699" i="6"/>
  <c r="S700" i="6"/>
  <c r="S701" i="6"/>
  <c r="S702" i="6"/>
  <c r="S703" i="6"/>
  <c r="S704" i="6"/>
  <c r="S705" i="6"/>
  <c r="S706" i="6"/>
  <c r="S707" i="6"/>
  <c r="S708" i="6"/>
  <c r="S709" i="6"/>
  <c r="S710" i="6"/>
  <c r="S711" i="6"/>
  <c r="S712" i="6"/>
  <c r="S713" i="6"/>
  <c r="S714" i="6"/>
  <c r="S715" i="6"/>
  <c r="S716" i="6"/>
  <c r="S717" i="6"/>
  <c r="S718" i="6"/>
  <c r="S719" i="6"/>
  <c r="S720" i="6"/>
  <c r="S721" i="6"/>
  <c r="S722" i="6"/>
  <c r="S723" i="6"/>
  <c r="S724" i="6"/>
  <c r="S725" i="6"/>
  <c r="S726" i="6"/>
  <c r="S727" i="6"/>
  <c r="S728" i="6"/>
  <c r="S729" i="6"/>
  <c r="S730" i="6"/>
  <c r="S731" i="6"/>
  <c r="S732" i="6"/>
  <c r="S733" i="6"/>
  <c r="S734" i="6"/>
  <c r="S735" i="6"/>
  <c r="S736" i="6"/>
  <c r="S737" i="6"/>
  <c r="S738" i="6"/>
  <c r="S739" i="6"/>
  <c r="S740" i="6"/>
  <c r="S741" i="6"/>
  <c r="S742" i="6"/>
  <c r="S743" i="6"/>
  <c r="S744" i="6"/>
  <c r="S745" i="6"/>
  <c r="S746" i="6"/>
  <c r="S747" i="6"/>
  <c r="S748" i="6"/>
  <c r="S749" i="6"/>
  <c r="S750" i="6"/>
  <c r="S751" i="6"/>
  <c r="S752" i="6"/>
  <c r="S753" i="6"/>
  <c r="S754" i="6"/>
  <c r="S755" i="6"/>
  <c r="S756" i="6"/>
  <c r="S757" i="6"/>
  <c r="S758" i="6"/>
  <c r="S759" i="6"/>
  <c r="S760" i="6"/>
  <c r="S761" i="6"/>
  <c r="S762" i="6"/>
  <c r="S763" i="6"/>
  <c r="S764" i="6"/>
  <c r="S765" i="6"/>
  <c r="S766" i="6"/>
  <c r="S767" i="6"/>
  <c r="S768" i="6"/>
  <c r="S769" i="6"/>
  <c r="S770" i="6"/>
  <c r="S771" i="6"/>
  <c r="S772" i="6"/>
  <c r="S773" i="6"/>
  <c r="S774" i="6"/>
  <c r="S775" i="6"/>
  <c r="S776" i="6"/>
  <c r="S777" i="6"/>
  <c r="S778" i="6"/>
  <c r="S779" i="6"/>
  <c r="S780" i="6"/>
  <c r="S781" i="6"/>
  <c r="S782" i="6"/>
  <c r="S783" i="6"/>
  <c r="S784" i="6"/>
  <c r="S785" i="6"/>
  <c r="S786" i="6"/>
  <c r="S787" i="6"/>
  <c r="S788" i="6"/>
  <c r="S789" i="6"/>
  <c r="S790" i="6"/>
  <c r="S791" i="6"/>
  <c r="S792" i="6"/>
  <c r="S793" i="6"/>
  <c r="S794" i="6"/>
  <c r="S795" i="6"/>
  <c r="S796" i="6"/>
  <c r="S797" i="6"/>
  <c r="S798" i="6"/>
  <c r="S799" i="6"/>
  <c r="S800" i="6"/>
  <c r="S801" i="6"/>
  <c r="S802" i="6"/>
  <c r="S803" i="6"/>
  <c r="S804" i="6"/>
  <c r="S805" i="6"/>
  <c r="S806" i="6"/>
  <c r="S807" i="6"/>
  <c r="S808" i="6"/>
  <c r="S809" i="6"/>
  <c r="S810" i="6"/>
  <c r="S811" i="6"/>
  <c r="S812" i="6"/>
  <c r="S813" i="6"/>
  <c r="S814" i="6"/>
  <c r="S815" i="6"/>
  <c r="S816" i="6"/>
  <c r="S817" i="6"/>
  <c r="S818" i="6"/>
  <c r="S819" i="6"/>
  <c r="S820" i="6"/>
  <c r="S821" i="6"/>
  <c r="S822" i="6"/>
  <c r="S823" i="6"/>
  <c r="S824" i="6"/>
  <c r="S825" i="6"/>
  <c r="S826" i="6"/>
  <c r="S827" i="6"/>
  <c r="S828" i="6"/>
  <c r="S829" i="6"/>
  <c r="S830" i="6"/>
  <c r="S831" i="6"/>
  <c r="S832" i="6"/>
  <c r="S833" i="6"/>
  <c r="S834" i="6"/>
  <c r="S835" i="6"/>
  <c r="S836" i="6"/>
  <c r="S837" i="6"/>
  <c r="S838" i="6"/>
  <c r="S839" i="6"/>
  <c r="S840" i="6"/>
  <c r="S841" i="6"/>
  <c r="S842" i="6"/>
  <c r="S843" i="6"/>
  <c r="S844" i="6"/>
  <c r="S845" i="6"/>
  <c r="S846" i="6"/>
  <c r="S847" i="6"/>
  <c r="S848" i="6"/>
  <c r="S849" i="6"/>
  <c r="S850" i="6"/>
  <c r="S851" i="6"/>
  <c r="S852" i="6"/>
  <c r="S853" i="6"/>
  <c r="S854" i="6"/>
  <c r="S855" i="6"/>
  <c r="S856" i="6"/>
  <c r="S857" i="6"/>
  <c r="S858" i="6"/>
  <c r="S859" i="6"/>
  <c r="S860" i="6"/>
  <c r="S861" i="6"/>
  <c r="S862" i="6"/>
  <c r="S863" i="6"/>
  <c r="S864" i="6"/>
  <c r="S865" i="6"/>
  <c r="S866" i="6"/>
  <c r="S867" i="6"/>
  <c r="S868" i="6"/>
  <c r="S869" i="6"/>
  <c r="S870" i="6"/>
  <c r="S871" i="6"/>
  <c r="S872" i="6"/>
  <c r="S873" i="6"/>
  <c r="S874" i="6"/>
  <c r="S875" i="6"/>
  <c r="S876" i="6"/>
  <c r="S877" i="6"/>
  <c r="S878" i="6"/>
  <c r="S4" i="6"/>
  <c r="S3" i="6"/>
  <c r="R5" i="6"/>
  <c r="R6" i="6" s="1"/>
  <c r="R7" i="6" s="1"/>
  <c r="R8" i="6" s="1"/>
  <c r="R9" i="6" s="1"/>
  <c r="R10" i="6" s="1"/>
  <c r="R11" i="6" s="1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R27" i="6" s="1"/>
  <c r="R28" i="6" s="1"/>
  <c r="R29" i="6" s="1"/>
  <c r="R30" i="6" s="1"/>
  <c r="R31" i="6" s="1"/>
  <c r="R32" i="6" s="1"/>
  <c r="R33" i="6" s="1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51" i="6" s="1"/>
  <c r="R52" i="6" s="1"/>
  <c r="R53" i="6" s="1"/>
  <c r="R54" i="6" s="1"/>
  <c r="R55" i="6" s="1"/>
  <c r="R56" i="6" s="1"/>
  <c r="R57" i="6" s="1"/>
  <c r="R58" i="6" s="1"/>
  <c r="R59" i="6" s="1"/>
  <c r="R60" i="6" s="1"/>
  <c r="R61" i="6" s="1"/>
  <c r="R62" i="6" s="1"/>
  <c r="R63" i="6" s="1"/>
  <c r="R64" i="6" s="1"/>
  <c r="R65" i="6" s="1"/>
  <c r="R66" i="6" s="1"/>
  <c r="R67" i="6" s="1"/>
  <c r="R68" i="6" s="1"/>
  <c r="R69" i="6" s="1"/>
  <c r="R70" i="6" s="1"/>
  <c r="R71" i="6" s="1"/>
  <c r="R72" i="6" s="1"/>
  <c r="R73" i="6" s="1"/>
  <c r="R74" i="6" s="1"/>
  <c r="R75" i="6" s="1"/>
  <c r="R76" i="6" s="1"/>
  <c r="R77" i="6" s="1"/>
  <c r="R78" i="6" s="1"/>
  <c r="R79" i="6" s="1"/>
  <c r="R80" i="6" s="1"/>
  <c r="R81" i="6" s="1"/>
  <c r="R82" i="6" s="1"/>
  <c r="R83" i="6" s="1"/>
  <c r="R84" i="6" s="1"/>
  <c r="R85" i="6" s="1"/>
  <c r="R86" i="6" s="1"/>
  <c r="R87" i="6" s="1"/>
  <c r="R88" i="6" s="1"/>
  <c r="R89" i="6" s="1"/>
  <c r="R90" i="6" s="1"/>
  <c r="R91" i="6" s="1"/>
  <c r="R92" i="6" s="1"/>
  <c r="R93" i="6" s="1"/>
  <c r="R94" i="6" s="1"/>
  <c r="R95" i="6" s="1"/>
  <c r="R96" i="6" s="1"/>
  <c r="R97" i="6" s="1"/>
  <c r="R98" i="6" s="1"/>
  <c r="R99" i="6" s="1"/>
  <c r="R100" i="6" s="1"/>
  <c r="R101" i="6" s="1"/>
  <c r="R102" i="6" s="1"/>
  <c r="R103" i="6" s="1"/>
  <c r="R104" i="6" s="1"/>
  <c r="R105" i="6" s="1"/>
  <c r="R106" i="6" s="1"/>
  <c r="R107" i="6" s="1"/>
  <c r="R108" i="6" s="1"/>
  <c r="R109" i="6" s="1"/>
  <c r="R110" i="6" s="1"/>
  <c r="R111" i="6" s="1"/>
  <c r="R112" i="6" s="1"/>
  <c r="R113" i="6" s="1"/>
  <c r="R114" i="6" s="1"/>
  <c r="R115" i="6" s="1"/>
  <c r="R116" i="6" s="1"/>
  <c r="R117" i="6" s="1"/>
  <c r="R118" i="6" s="1"/>
  <c r="R119" i="6" s="1"/>
  <c r="R120" i="6" s="1"/>
  <c r="R121" i="6" s="1"/>
  <c r="R122" i="6" s="1"/>
  <c r="R123" i="6" s="1"/>
  <c r="R124" i="6" s="1"/>
  <c r="R125" i="6" s="1"/>
  <c r="R126" i="6" s="1"/>
  <c r="R127" i="6" s="1"/>
  <c r="R128" i="6" s="1"/>
  <c r="R129" i="6" s="1"/>
  <c r="R130" i="6" s="1"/>
  <c r="R131" i="6" s="1"/>
  <c r="R132" i="6" s="1"/>
  <c r="R133" i="6" s="1"/>
  <c r="R134" i="6" s="1"/>
  <c r="R135" i="6" s="1"/>
  <c r="R136" i="6" s="1"/>
  <c r="R137" i="6" s="1"/>
  <c r="R138" i="6" s="1"/>
  <c r="R139" i="6" s="1"/>
  <c r="R140" i="6" s="1"/>
  <c r="R141" i="6" s="1"/>
  <c r="R142" i="6" s="1"/>
  <c r="R143" i="6" s="1"/>
  <c r="R144" i="6" s="1"/>
  <c r="R145" i="6" s="1"/>
  <c r="R146" i="6" s="1"/>
  <c r="R147" i="6" s="1"/>
  <c r="R148" i="6" s="1"/>
  <c r="R149" i="6" s="1"/>
  <c r="R150" i="6" s="1"/>
  <c r="R151" i="6" s="1"/>
  <c r="R152" i="6" s="1"/>
  <c r="R153" i="6" s="1"/>
  <c r="R154" i="6" s="1"/>
  <c r="R155" i="6" s="1"/>
  <c r="R156" i="6" s="1"/>
  <c r="R157" i="6" s="1"/>
  <c r="R158" i="6" s="1"/>
  <c r="R159" i="6" s="1"/>
  <c r="R160" i="6" s="1"/>
  <c r="R161" i="6" s="1"/>
  <c r="R162" i="6" s="1"/>
  <c r="R163" i="6" s="1"/>
  <c r="R164" i="6" s="1"/>
  <c r="R165" i="6" s="1"/>
  <c r="R166" i="6" s="1"/>
  <c r="R167" i="6" s="1"/>
  <c r="R168" i="6" s="1"/>
  <c r="R169" i="6" s="1"/>
  <c r="R170" i="6" s="1"/>
  <c r="R171" i="6" s="1"/>
  <c r="R172" i="6" s="1"/>
  <c r="R173" i="6" s="1"/>
  <c r="R174" i="6" s="1"/>
  <c r="R175" i="6" s="1"/>
  <c r="R176" i="6" s="1"/>
  <c r="R177" i="6" s="1"/>
  <c r="R178" i="6" s="1"/>
  <c r="R179" i="6" s="1"/>
  <c r="R180" i="6" s="1"/>
  <c r="R181" i="6" s="1"/>
  <c r="R182" i="6" s="1"/>
  <c r="R183" i="6" s="1"/>
  <c r="R184" i="6" s="1"/>
  <c r="R185" i="6" s="1"/>
  <c r="R186" i="6" s="1"/>
  <c r="R187" i="6" s="1"/>
  <c r="R188" i="6" s="1"/>
  <c r="R189" i="6" s="1"/>
  <c r="R190" i="6" s="1"/>
  <c r="R191" i="6" s="1"/>
  <c r="R192" i="6" s="1"/>
  <c r="R193" i="6" s="1"/>
  <c r="R194" i="6" s="1"/>
  <c r="R195" i="6" s="1"/>
  <c r="R196" i="6" s="1"/>
  <c r="R197" i="6" s="1"/>
  <c r="R198" i="6" s="1"/>
  <c r="R199" i="6" s="1"/>
  <c r="R200" i="6" s="1"/>
  <c r="R201" i="6" s="1"/>
  <c r="R202" i="6" s="1"/>
  <c r="R203" i="6" s="1"/>
  <c r="R204" i="6" s="1"/>
  <c r="R205" i="6" s="1"/>
  <c r="R206" i="6" s="1"/>
  <c r="R207" i="6" s="1"/>
  <c r="R208" i="6" s="1"/>
  <c r="R209" i="6" s="1"/>
  <c r="R210" i="6" s="1"/>
  <c r="R211" i="6" s="1"/>
  <c r="R212" i="6" s="1"/>
  <c r="R213" i="6" s="1"/>
  <c r="R214" i="6" s="1"/>
  <c r="R215" i="6" s="1"/>
  <c r="R216" i="6" s="1"/>
  <c r="R217" i="6" s="1"/>
  <c r="R218" i="6" s="1"/>
  <c r="R219" i="6" s="1"/>
  <c r="R220" i="6" s="1"/>
  <c r="R221" i="6" s="1"/>
  <c r="R222" i="6" s="1"/>
  <c r="R223" i="6" s="1"/>
  <c r="R224" i="6" s="1"/>
  <c r="R225" i="6" s="1"/>
  <c r="R226" i="6" s="1"/>
  <c r="R227" i="6" s="1"/>
  <c r="R228" i="6" s="1"/>
  <c r="R229" i="6" s="1"/>
  <c r="R230" i="6" s="1"/>
  <c r="R231" i="6" s="1"/>
  <c r="R232" i="6" s="1"/>
  <c r="R233" i="6" s="1"/>
  <c r="R234" i="6" s="1"/>
  <c r="R235" i="6" s="1"/>
  <c r="R236" i="6" s="1"/>
  <c r="R237" i="6" s="1"/>
  <c r="R238" i="6" s="1"/>
  <c r="R239" i="6" s="1"/>
  <c r="R240" i="6" s="1"/>
  <c r="R241" i="6" s="1"/>
  <c r="R242" i="6" s="1"/>
  <c r="R243" i="6" s="1"/>
  <c r="R244" i="6" s="1"/>
  <c r="R245" i="6" s="1"/>
  <c r="R246" i="6" s="1"/>
  <c r="R247" i="6" s="1"/>
  <c r="R248" i="6" s="1"/>
  <c r="R249" i="6" s="1"/>
  <c r="R250" i="6" s="1"/>
  <c r="R251" i="6" s="1"/>
  <c r="R252" i="6" s="1"/>
  <c r="R253" i="6" s="1"/>
  <c r="R254" i="6" s="1"/>
  <c r="R255" i="6" s="1"/>
  <c r="R256" i="6" s="1"/>
  <c r="R257" i="6" s="1"/>
  <c r="R258" i="6" s="1"/>
  <c r="R259" i="6" s="1"/>
  <c r="R260" i="6" s="1"/>
  <c r="R261" i="6" s="1"/>
  <c r="R262" i="6" s="1"/>
  <c r="R263" i="6" s="1"/>
  <c r="R264" i="6" s="1"/>
  <c r="R265" i="6" s="1"/>
  <c r="R266" i="6" s="1"/>
  <c r="R267" i="6" s="1"/>
  <c r="R268" i="6" s="1"/>
  <c r="R269" i="6" s="1"/>
  <c r="R270" i="6" s="1"/>
  <c r="R271" i="6" s="1"/>
  <c r="R272" i="6" s="1"/>
  <c r="R273" i="6" s="1"/>
  <c r="R274" i="6" s="1"/>
  <c r="R275" i="6" s="1"/>
  <c r="R276" i="6" s="1"/>
  <c r="R277" i="6" s="1"/>
  <c r="R278" i="6" s="1"/>
  <c r="R279" i="6" s="1"/>
  <c r="R280" i="6" s="1"/>
  <c r="R281" i="6" s="1"/>
  <c r="R282" i="6" s="1"/>
  <c r="R283" i="6" s="1"/>
  <c r="R284" i="6" s="1"/>
  <c r="R285" i="6" s="1"/>
  <c r="R286" i="6" s="1"/>
  <c r="R287" i="6" s="1"/>
  <c r="R288" i="6" s="1"/>
  <c r="R289" i="6" s="1"/>
  <c r="R290" i="6" s="1"/>
  <c r="R291" i="6" s="1"/>
  <c r="R292" i="6" s="1"/>
  <c r="R293" i="6" s="1"/>
  <c r="R294" i="6" s="1"/>
  <c r="R295" i="6" s="1"/>
  <c r="R296" i="6" s="1"/>
  <c r="R297" i="6" s="1"/>
  <c r="R298" i="6" s="1"/>
  <c r="R299" i="6" s="1"/>
  <c r="R300" i="6" s="1"/>
  <c r="R301" i="6" s="1"/>
  <c r="R302" i="6" s="1"/>
  <c r="R303" i="6" s="1"/>
  <c r="R304" i="6" s="1"/>
  <c r="R305" i="6" s="1"/>
  <c r="R306" i="6" s="1"/>
  <c r="R307" i="6" s="1"/>
  <c r="R308" i="6" s="1"/>
  <c r="R309" i="6" s="1"/>
  <c r="R310" i="6" s="1"/>
  <c r="R311" i="6" s="1"/>
  <c r="R312" i="6" s="1"/>
  <c r="R313" i="6" s="1"/>
  <c r="R314" i="6" s="1"/>
  <c r="R315" i="6" s="1"/>
  <c r="R316" i="6" s="1"/>
  <c r="R317" i="6" s="1"/>
  <c r="R318" i="6" s="1"/>
  <c r="R319" i="6" s="1"/>
  <c r="R320" i="6" s="1"/>
  <c r="R321" i="6" s="1"/>
  <c r="R322" i="6" s="1"/>
  <c r="R323" i="6" s="1"/>
  <c r="R324" i="6" s="1"/>
  <c r="R325" i="6" s="1"/>
  <c r="R326" i="6" s="1"/>
  <c r="R327" i="6" s="1"/>
  <c r="R328" i="6" s="1"/>
  <c r="R329" i="6" s="1"/>
  <c r="R330" i="6" s="1"/>
  <c r="R331" i="6" s="1"/>
  <c r="R332" i="6" s="1"/>
  <c r="R333" i="6" s="1"/>
  <c r="R334" i="6" s="1"/>
  <c r="R335" i="6" s="1"/>
  <c r="R336" i="6" s="1"/>
  <c r="R337" i="6" s="1"/>
  <c r="R338" i="6" s="1"/>
  <c r="R339" i="6" s="1"/>
  <c r="R340" i="6" s="1"/>
  <c r="R341" i="6" s="1"/>
  <c r="R342" i="6" s="1"/>
  <c r="R343" i="6" s="1"/>
  <c r="R344" i="6" s="1"/>
  <c r="R345" i="6" s="1"/>
  <c r="R346" i="6" s="1"/>
  <c r="R347" i="6" s="1"/>
  <c r="R348" i="6" s="1"/>
  <c r="R349" i="6" s="1"/>
  <c r="R350" i="6" s="1"/>
  <c r="R351" i="6" s="1"/>
  <c r="R352" i="6" s="1"/>
  <c r="R353" i="6" s="1"/>
  <c r="R354" i="6" s="1"/>
  <c r="R355" i="6" s="1"/>
  <c r="R356" i="6" s="1"/>
  <c r="R357" i="6" s="1"/>
  <c r="R358" i="6" s="1"/>
  <c r="R359" i="6" s="1"/>
  <c r="R360" i="6" s="1"/>
  <c r="R361" i="6" s="1"/>
  <c r="R362" i="6" s="1"/>
  <c r="R363" i="6" s="1"/>
  <c r="R364" i="6" s="1"/>
  <c r="R365" i="6" s="1"/>
  <c r="R366" i="6" s="1"/>
  <c r="R367" i="6" s="1"/>
  <c r="R368" i="6" s="1"/>
  <c r="R369" i="6" s="1"/>
  <c r="R370" i="6" s="1"/>
  <c r="R371" i="6" s="1"/>
  <c r="R372" i="6" s="1"/>
  <c r="R373" i="6" s="1"/>
  <c r="R374" i="6" s="1"/>
  <c r="R375" i="6" s="1"/>
  <c r="R376" i="6" s="1"/>
  <c r="R377" i="6" s="1"/>
  <c r="R378" i="6" s="1"/>
  <c r="R379" i="6" s="1"/>
  <c r="R380" i="6" s="1"/>
  <c r="R381" i="6" s="1"/>
  <c r="R382" i="6" s="1"/>
  <c r="R383" i="6" s="1"/>
  <c r="R384" i="6" s="1"/>
  <c r="R385" i="6" s="1"/>
  <c r="R386" i="6" s="1"/>
  <c r="R387" i="6" s="1"/>
  <c r="R388" i="6" s="1"/>
  <c r="R389" i="6" s="1"/>
  <c r="R390" i="6" s="1"/>
  <c r="R391" i="6" s="1"/>
  <c r="R392" i="6" s="1"/>
  <c r="R393" i="6" s="1"/>
  <c r="R394" i="6" s="1"/>
  <c r="R395" i="6" s="1"/>
  <c r="R396" i="6" s="1"/>
  <c r="R397" i="6" s="1"/>
  <c r="R398" i="6" s="1"/>
  <c r="R399" i="6" s="1"/>
  <c r="R400" i="6" s="1"/>
  <c r="R401" i="6" s="1"/>
  <c r="R402" i="6" s="1"/>
  <c r="R403" i="6" s="1"/>
  <c r="R404" i="6" s="1"/>
  <c r="R405" i="6" s="1"/>
  <c r="R406" i="6" s="1"/>
  <c r="R407" i="6" s="1"/>
  <c r="R408" i="6" s="1"/>
  <c r="R409" i="6" s="1"/>
  <c r="R410" i="6" s="1"/>
  <c r="R411" i="6" s="1"/>
  <c r="R412" i="6" s="1"/>
  <c r="R413" i="6" s="1"/>
  <c r="R414" i="6" s="1"/>
  <c r="R415" i="6" s="1"/>
  <c r="R416" i="6" s="1"/>
  <c r="R417" i="6" s="1"/>
  <c r="R418" i="6" s="1"/>
  <c r="R419" i="6" s="1"/>
  <c r="R420" i="6" s="1"/>
  <c r="R421" i="6" s="1"/>
  <c r="R422" i="6" s="1"/>
  <c r="R423" i="6" s="1"/>
  <c r="R424" i="6" s="1"/>
  <c r="R425" i="6" s="1"/>
  <c r="R426" i="6" s="1"/>
  <c r="R427" i="6" s="1"/>
  <c r="R428" i="6" s="1"/>
  <c r="R429" i="6" s="1"/>
  <c r="R430" i="6" s="1"/>
  <c r="R431" i="6" s="1"/>
  <c r="R432" i="6" s="1"/>
  <c r="R433" i="6" s="1"/>
  <c r="R434" i="6" s="1"/>
  <c r="R435" i="6" s="1"/>
  <c r="R436" i="6" s="1"/>
  <c r="R437" i="6" s="1"/>
  <c r="R438" i="6" s="1"/>
  <c r="R439" i="6" s="1"/>
  <c r="R440" i="6" s="1"/>
  <c r="R441" i="6" s="1"/>
  <c r="R442" i="6" s="1"/>
  <c r="R443" i="6" s="1"/>
  <c r="R444" i="6" s="1"/>
  <c r="R445" i="6" s="1"/>
  <c r="R446" i="6" s="1"/>
  <c r="R447" i="6" s="1"/>
  <c r="R448" i="6" s="1"/>
  <c r="R449" i="6" s="1"/>
  <c r="R450" i="6" s="1"/>
  <c r="R451" i="6" s="1"/>
  <c r="R452" i="6" s="1"/>
  <c r="R453" i="6" s="1"/>
  <c r="R454" i="6" s="1"/>
  <c r="R455" i="6" s="1"/>
  <c r="R456" i="6" s="1"/>
  <c r="R457" i="6" s="1"/>
  <c r="R458" i="6" s="1"/>
  <c r="R459" i="6" s="1"/>
  <c r="R460" i="6" s="1"/>
  <c r="R461" i="6" s="1"/>
  <c r="R462" i="6" s="1"/>
  <c r="R463" i="6" s="1"/>
  <c r="R464" i="6" s="1"/>
  <c r="R465" i="6" s="1"/>
  <c r="R466" i="6" s="1"/>
  <c r="R467" i="6" s="1"/>
  <c r="R468" i="6" s="1"/>
  <c r="R469" i="6" s="1"/>
  <c r="R470" i="6" s="1"/>
  <c r="R471" i="6" s="1"/>
  <c r="R472" i="6" s="1"/>
  <c r="R473" i="6" s="1"/>
  <c r="R474" i="6" s="1"/>
  <c r="R475" i="6" s="1"/>
  <c r="R476" i="6" s="1"/>
  <c r="R477" i="6" s="1"/>
  <c r="R478" i="6" s="1"/>
  <c r="R479" i="6" s="1"/>
  <c r="R480" i="6" s="1"/>
  <c r="R481" i="6" s="1"/>
  <c r="R482" i="6" s="1"/>
  <c r="R483" i="6" s="1"/>
  <c r="R484" i="6" s="1"/>
  <c r="R485" i="6" s="1"/>
  <c r="R486" i="6" s="1"/>
  <c r="R487" i="6" s="1"/>
  <c r="R488" i="6" s="1"/>
  <c r="R489" i="6" s="1"/>
  <c r="R490" i="6" s="1"/>
  <c r="R491" i="6" s="1"/>
  <c r="R492" i="6" s="1"/>
  <c r="R493" i="6" s="1"/>
  <c r="R494" i="6" s="1"/>
  <c r="R495" i="6" s="1"/>
  <c r="R496" i="6" s="1"/>
  <c r="R497" i="6" s="1"/>
  <c r="R498" i="6" s="1"/>
  <c r="R499" i="6" s="1"/>
  <c r="R500" i="6" s="1"/>
  <c r="R501" i="6" s="1"/>
  <c r="R502" i="6" s="1"/>
  <c r="R503" i="6" s="1"/>
  <c r="R504" i="6" s="1"/>
  <c r="R505" i="6" s="1"/>
  <c r="R506" i="6" s="1"/>
  <c r="R507" i="6" s="1"/>
  <c r="R508" i="6" s="1"/>
  <c r="R509" i="6" s="1"/>
  <c r="R510" i="6" s="1"/>
  <c r="R511" i="6" s="1"/>
  <c r="R512" i="6" s="1"/>
  <c r="R513" i="6" s="1"/>
  <c r="R514" i="6" s="1"/>
  <c r="R515" i="6" s="1"/>
  <c r="R516" i="6" s="1"/>
  <c r="R517" i="6" s="1"/>
  <c r="R518" i="6" s="1"/>
  <c r="R519" i="6" s="1"/>
  <c r="R520" i="6" s="1"/>
  <c r="R521" i="6" s="1"/>
  <c r="R522" i="6" s="1"/>
  <c r="R523" i="6" s="1"/>
  <c r="R524" i="6" s="1"/>
  <c r="R525" i="6" s="1"/>
  <c r="R526" i="6" s="1"/>
  <c r="R527" i="6" s="1"/>
  <c r="R528" i="6" s="1"/>
  <c r="R529" i="6" s="1"/>
  <c r="R530" i="6" s="1"/>
  <c r="R531" i="6" s="1"/>
  <c r="R532" i="6" s="1"/>
  <c r="R533" i="6" s="1"/>
  <c r="R534" i="6" s="1"/>
  <c r="R535" i="6" s="1"/>
  <c r="R536" i="6" s="1"/>
  <c r="R537" i="6" s="1"/>
  <c r="R538" i="6" s="1"/>
  <c r="R539" i="6" s="1"/>
  <c r="R540" i="6" s="1"/>
  <c r="R541" i="6" s="1"/>
  <c r="R542" i="6" s="1"/>
  <c r="R543" i="6" s="1"/>
  <c r="R544" i="6" s="1"/>
  <c r="R545" i="6" s="1"/>
  <c r="R546" i="6" s="1"/>
  <c r="R547" i="6" s="1"/>
  <c r="R548" i="6" s="1"/>
  <c r="R549" i="6" s="1"/>
  <c r="R550" i="6" s="1"/>
  <c r="R551" i="6" s="1"/>
  <c r="R552" i="6" s="1"/>
  <c r="R553" i="6" s="1"/>
  <c r="R554" i="6" s="1"/>
  <c r="R555" i="6" s="1"/>
  <c r="R556" i="6" s="1"/>
  <c r="R557" i="6" s="1"/>
  <c r="R558" i="6" s="1"/>
  <c r="R559" i="6" s="1"/>
  <c r="R560" i="6" s="1"/>
  <c r="R561" i="6" s="1"/>
  <c r="R562" i="6" s="1"/>
  <c r="R563" i="6" s="1"/>
  <c r="R564" i="6" s="1"/>
  <c r="R565" i="6" s="1"/>
  <c r="R566" i="6" s="1"/>
  <c r="R567" i="6" s="1"/>
  <c r="R568" i="6" s="1"/>
  <c r="R569" i="6" s="1"/>
  <c r="R570" i="6" s="1"/>
  <c r="R571" i="6" s="1"/>
  <c r="R572" i="6" s="1"/>
  <c r="R573" i="6" s="1"/>
  <c r="R574" i="6" s="1"/>
  <c r="R575" i="6" s="1"/>
  <c r="R576" i="6" s="1"/>
  <c r="R577" i="6" s="1"/>
  <c r="R578" i="6" s="1"/>
  <c r="R579" i="6" s="1"/>
  <c r="R580" i="6" s="1"/>
  <c r="R581" i="6" s="1"/>
  <c r="R582" i="6" s="1"/>
  <c r="R583" i="6" s="1"/>
  <c r="R584" i="6" s="1"/>
  <c r="R585" i="6" s="1"/>
  <c r="R586" i="6" s="1"/>
  <c r="R587" i="6" s="1"/>
  <c r="R588" i="6" s="1"/>
  <c r="R589" i="6" s="1"/>
  <c r="R590" i="6" s="1"/>
  <c r="R591" i="6" s="1"/>
  <c r="R592" i="6" s="1"/>
  <c r="R593" i="6" s="1"/>
  <c r="R594" i="6" s="1"/>
  <c r="R595" i="6" s="1"/>
  <c r="R596" i="6" s="1"/>
  <c r="R597" i="6" s="1"/>
  <c r="R598" i="6" s="1"/>
  <c r="R599" i="6" s="1"/>
  <c r="R600" i="6" s="1"/>
  <c r="R601" i="6" s="1"/>
  <c r="R602" i="6" s="1"/>
  <c r="R603" i="6" s="1"/>
  <c r="R604" i="6" s="1"/>
  <c r="R605" i="6" s="1"/>
  <c r="R606" i="6" s="1"/>
  <c r="R607" i="6" s="1"/>
  <c r="R608" i="6" s="1"/>
  <c r="R609" i="6" s="1"/>
  <c r="R610" i="6" s="1"/>
  <c r="R611" i="6" s="1"/>
  <c r="R612" i="6" s="1"/>
  <c r="R613" i="6" s="1"/>
  <c r="R614" i="6" s="1"/>
  <c r="R615" i="6" s="1"/>
  <c r="R616" i="6" s="1"/>
  <c r="R617" i="6" s="1"/>
  <c r="R618" i="6" s="1"/>
  <c r="R619" i="6" s="1"/>
  <c r="R620" i="6" s="1"/>
  <c r="R621" i="6" s="1"/>
  <c r="R622" i="6" s="1"/>
  <c r="R623" i="6" s="1"/>
  <c r="R624" i="6" s="1"/>
  <c r="R625" i="6" s="1"/>
  <c r="R626" i="6" s="1"/>
  <c r="R627" i="6" s="1"/>
  <c r="R628" i="6" s="1"/>
  <c r="R629" i="6" s="1"/>
  <c r="R630" i="6" s="1"/>
  <c r="R631" i="6" s="1"/>
  <c r="R632" i="6" s="1"/>
  <c r="R633" i="6" s="1"/>
  <c r="R634" i="6" s="1"/>
  <c r="R635" i="6" s="1"/>
  <c r="R636" i="6" s="1"/>
  <c r="R637" i="6" s="1"/>
  <c r="R638" i="6" s="1"/>
  <c r="R639" i="6" s="1"/>
  <c r="R640" i="6" s="1"/>
  <c r="R641" i="6" s="1"/>
  <c r="R642" i="6" s="1"/>
  <c r="R643" i="6" s="1"/>
  <c r="R644" i="6" s="1"/>
  <c r="R645" i="6" s="1"/>
  <c r="R646" i="6" s="1"/>
  <c r="R647" i="6" s="1"/>
  <c r="R648" i="6" s="1"/>
  <c r="R649" i="6" s="1"/>
  <c r="R650" i="6" s="1"/>
  <c r="R651" i="6" s="1"/>
  <c r="R652" i="6" s="1"/>
  <c r="R653" i="6" s="1"/>
  <c r="R654" i="6" s="1"/>
  <c r="R655" i="6" s="1"/>
  <c r="R656" i="6" s="1"/>
  <c r="R657" i="6" s="1"/>
  <c r="R658" i="6" s="1"/>
  <c r="R659" i="6" s="1"/>
  <c r="R660" i="6" s="1"/>
  <c r="R661" i="6" s="1"/>
  <c r="R662" i="6" s="1"/>
  <c r="R663" i="6" s="1"/>
  <c r="R664" i="6" s="1"/>
  <c r="R665" i="6" s="1"/>
  <c r="R666" i="6" s="1"/>
  <c r="R667" i="6" s="1"/>
  <c r="R668" i="6" s="1"/>
  <c r="R669" i="6" s="1"/>
  <c r="R670" i="6" s="1"/>
  <c r="R671" i="6" s="1"/>
  <c r="R672" i="6" s="1"/>
  <c r="R673" i="6" s="1"/>
  <c r="R674" i="6" s="1"/>
  <c r="R675" i="6" s="1"/>
  <c r="R676" i="6" s="1"/>
  <c r="R677" i="6" s="1"/>
  <c r="R678" i="6" s="1"/>
  <c r="R679" i="6" s="1"/>
  <c r="R680" i="6" s="1"/>
  <c r="R681" i="6" s="1"/>
  <c r="R682" i="6" s="1"/>
  <c r="R683" i="6" s="1"/>
  <c r="R684" i="6" s="1"/>
  <c r="R685" i="6" s="1"/>
  <c r="R686" i="6" s="1"/>
  <c r="R687" i="6" s="1"/>
  <c r="R688" i="6" s="1"/>
  <c r="R689" i="6" s="1"/>
  <c r="R690" i="6" s="1"/>
  <c r="R691" i="6" s="1"/>
  <c r="R692" i="6" s="1"/>
  <c r="R693" i="6" s="1"/>
  <c r="R694" i="6" s="1"/>
  <c r="R695" i="6" s="1"/>
  <c r="R696" i="6" s="1"/>
  <c r="R697" i="6" s="1"/>
  <c r="R698" i="6" s="1"/>
  <c r="R699" i="6" s="1"/>
  <c r="R700" i="6" s="1"/>
  <c r="R701" i="6" s="1"/>
  <c r="R702" i="6" s="1"/>
  <c r="R703" i="6" s="1"/>
  <c r="R704" i="6" s="1"/>
  <c r="R705" i="6" s="1"/>
  <c r="R706" i="6" s="1"/>
  <c r="R707" i="6" s="1"/>
  <c r="R708" i="6" s="1"/>
  <c r="R709" i="6" s="1"/>
  <c r="R710" i="6" s="1"/>
  <c r="R711" i="6" s="1"/>
  <c r="R712" i="6" s="1"/>
  <c r="R713" i="6" s="1"/>
  <c r="R714" i="6" s="1"/>
  <c r="R715" i="6" s="1"/>
  <c r="R716" i="6" s="1"/>
  <c r="R717" i="6" s="1"/>
  <c r="R718" i="6" s="1"/>
  <c r="R719" i="6" s="1"/>
  <c r="R720" i="6" s="1"/>
  <c r="R721" i="6" s="1"/>
  <c r="R722" i="6" s="1"/>
  <c r="R723" i="6" s="1"/>
  <c r="R724" i="6" s="1"/>
  <c r="R725" i="6" s="1"/>
  <c r="R726" i="6" s="1"/>
  <c r="R727" i="6" s="1"/>
  <c r="R728" i="6" s="1"/>
  <c r="R729" i="6" s="1"/>
  <c r="R730" i="6" s="1"/>
  <c r="R731" i="6" s="1"/>
  <c r="R732" i="6" s="1"/>
  <c r="R733" i="6" s="1"/>
  <c r="R734" i="6" s="1"/>
  <c r="R735" i="6" s="1"/>
  <c r="R736" i="6" s="1"/>
  <c r="R737" i="6" s="1"/>
  <c r="R738" i="6" s="1"/>
  <c r="R739" i="6" s="1"/>
  <c r="R740" i="6" s="1"/>
  <c r="R741" i="6" s="1"/>
  <c r="R742" i="6" s="1"/>
  <c r="R743" i="6" s="1"/>
  <c r="R744" i="6" s="1"/>
  <c r="R745" i="6" s="1"/>
  <c r="R746" i="6" s="1"/>
  <c r="R747" i="6" s="1"/>
  <c r="R748" i="6" s="1"/>
  <c r="R749" i="6" s="1"/>
  <c r="R750" i="6" s="1"/>
  <c r="R751" i="6" s="1"/>
  <c r="R752" i="6" s="1"/>
  <c r="R753" i="6" s="1"/>
  <c r="R754" i="6" s="1"/>
  <c r="R755" i="6" s="1"/>
  <c r="R756" i="6" s="1"/>
  <c r="R757" i="6" s="1"/>
  <c r="R758" i="6" s="1"/>
  <c r="R759" i="6" s="1"/>
  <c r="R760" i="6" s="1"/>
  <c r="R761" i="6" s="1"/>
  <c r="R762" i="6" s="1"/>
  <c r="R763" i="6" s="1"/>
  <c r="R764" i="6" s="1"/>
  <c r="R765" i="6" s="1"/>
  <c r="R766" i="6" s="1"/>
  <c r="R767" i="6" s="1"/>
  <c r="R768" i="6" s="1"/>
  <c r="R769" i="6" s="1"/>
  <c r="R770" i="6" s="1"/>
  <c r="R771" i="6" s="1"/>
  <c r="R772" i="6" s="1"/>
  <c r="R773" i="6" s="1"/>
  <c r="R774" i="6" s="1"/>
  <c r="R775" i="6" s="1"/>
  <c r="R776" i="6" s="1"/>
  <c r="R777" i="6" s="1"/>
  <c r="R778" i="6" s="1"/>
  <c r="R779" i="6" s="1"/>
  <c r="R780" i="6" s="1"/>
  <c r="R781" i="6" s="1"/>
  <c r="R782" i="6" s="1"/>
  <c r="R783" i="6" s="1"/>
  <c r="R784" i="6" s="1"/>
  <c r="R785" i="6" s="1"/>
  <c r="R786" i="6" s="1"/>
  <c r="R787" i="6" s="1"/>
  <c r="R788" i="6" s="1"/>
  <c r="R789" i="6" s="1"/>
  <c r="R790" i="6" s="1"/>
  <c r="R791" i="6" s="1"/>
  <c r="R792" i="6" s="1"/>
  <c r="R793" i="6" s="1"/>
  <c r="R794" i="6" s="1"/>
  <c r="R795" i="6" s="1"/>
  <c r="R796" i="6" s="1"/>
  <c r="R797" i="6" s="1"/>
  <c r="R798" i="6" s="1"/>
  <c r="R799" i="6" s="1"/>
  <c r="R800" i="6" s="1"/>
  <c r="R801" i="6" s="1"/>
  <c r="R802" i="6" s="1"/>
  <c r="R803" i="6" s="1"/>
  <c r="R804" i="6" s="1"/>
  <c r="R805" i="6" s="1"/>
  <c r="R806" i="6" s="1"/>
  <c r="R807" i="6" s="1"/>
  <c r="R808" i="6" s="1"/>
  <c r="R809" i="6" s="1"/>
  <c r="R810" i="6" s="1"/>
  <c r="R811" i="6" s="1"/>
  <c r="R812" i="6" s="1"/>
  <c r="R813" i="6" s="1"/>
  <c r="R814" i="6" s="1"/>
  <c r="R815" i="6" s="1"/>
  <c r="R816" i="6" s="1"/>
  <c r="R817" i="6" s="1"/>
  <c r="R818" i="6" s="1"/>
  <c r="R819" i="6" s="1"/>
  <c r="R820" i="6" s="1"/>
  <c r="R821" i="6" s="1"/>
  <c r="R822" i="6" s="1"/>
  <c r="R823" i="6" s="1"/>
  <c r="R824" i="6" s="1"/>
  <c r="R825" i="6" s="1"/>
  <c r="R826" i="6" s="1"/>
  <c r="R827" i="6" s="1"/>
  <c r="R828" i="6" s="1"/>
  <c r="R829" i="6" s="1"/>
  <c r="R830" i="6" s="1"/>
  <c r="R831" i="6" s="1"/>
  <c r="R832" i="6" s="1"/>
  <c r="R833" i="6" s="1"/>
  <c r="R834" i="6" s="1"/>
  <c r="R835" i="6" s="1"/>
  <c r="R836" i="6" s="1"/>
  <c r="R837" i="6" s="1"/>
  <c r="R838" i="6" s="1"/>
  <c r="R839" i="6" s="1"/>
  <c r="R840" i="6" s="1"/>
  <c r="R841" i="6" s="1"/>
  <c r="R842" i="6" s="1"/>
  <c r="R843" i="6" s="1"/>
  <c r="R844" i="6" s="1"/>
  <c r="R845" i="6" s="1"/>
  <c r="R846" i="6" s="1"/>
  <c r="R847" i="6" s="1"/>
  <c r="R848" i="6" s="1"/>
  <c r="R849" i="6" s="1"/>
  <c r="R850" i="6" s="1"/>
  <c r="R851" i="6" s="1"/>
  <c r="R852" i="6" s="1"/>
  <c r="R853" i="6" s="1"/>
  <c r="R854" i="6" s="1"/>
  <c r="R855" i="6" s="1"/>
  <c r="R856" i="6" s="1"/>
  <c r="R857" i="6" s="1"/>
  <c r="R858" i="6" s="1"/>
  <c r="R859" i="6" s="1"/>
  <c r="R860" i="6" s="1"/>
  <c r="R861" i="6" s="1"/>
  <c r="R862" i="6" s="1"/>
  <c r="R863" i="6" s="1"/>
  <c r="R864" i="6" s="1"/>
  <c r="R865" i="6" s="1"/>
  <c r="R866" i="6" s="1"/>
  <c r="R867" i="6" s="1"/>
  <c r="R868" i="6" s="1"/>
  <c r="R869" i="6" s="1"/>
  <c r="R870" i="6" s="1"/>
  <c r="R871" i="6" s="1"/>
  <c r="R872" i="6" s="1"/>
  <c r="R873" i="6" s="1"/>
  <c r="R874" i="6" s="1"/>
  <c r="R875" i="6" s="1"/>
  <c r="R876" i="6" s="1"/>
  <c r="R877" i="6" s="1"/>
  <c r="R878" i="6" s="1"/>
  <c r="R4" i="6"/>
  <c r="R3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4" i="6"/>
  <c r="H5" i="6"/>
  <c r="H6" i="6"/>
  <c r="H7" i="6"/>
  <c r="H8" i="6"/>
  <c r="H9" i="6"/>
  <c r="H10" i="6"/>
  <c r="H11" i="6"/>
  <c r="H12" i="6"/>
  <c r="H13" i="6"/>
  <c r="H14" i="6"/>
  <c r="H3" i="6"/>
  <c r="G5" i="6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G116" i="6" s="1"/>
  <c r="G117" i="6" s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G129" i="6" s="1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G141" i="6" s="1"/>
  <c r="G142" i="6" s="1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G153" i="6" s="1"/>
  <c r="G154" i="6" s="1"/>
  <c r="G155" i="6" s="1"/>
  <c r="G156" i="6" s="1"/>
  <c r="G157" i="6" s="1"/>
  <c r="G158" i="6" s="1"/>
  <c r="G159" i="6" s="1"/>
  <c r="G160" i="6" s="1"/>
  <c r="G161" i="6" s="1"/>
  <c r="G162" i="6" s="1"/>
  <c r="G163" i="6" s="1"/>
  <c r="G164" i="6" s="1"/>
  <c r="G165" i="6" s="1"/>
  <c r="G166" i="6" s="1"/>
  <c r="G167" i="6" s="1"/>
  <c r="G168" i="6" s="1"/>
  <c r="G169" i="6" s="1"/>
  <c r="G170" i="6" s="1"/>
  <c r="G171" i="6" s="1"/>
  <c r="G172" i="6" s="1"/>
  <c r="G173" i="6" s="1"/>
  <c r="G174" i="6" s="1"/>
  <c r="G175" i="6" s="1"/>
  <c r="G176" i="6" s="1"/>
  <c r="G177" i="6" s="1"/>
  <c r="G178" i="6" s="1"/>
  <c r="G179" i="6" s="1"/>
  <c r="G180" i="6" s="1"/>
  <c r="G181" i="6" s="1"/>
  <c r="G182" i="6" s="1"/>
  <c r="G183" i="6" s="1"/>
  <c r="G184" i="6" s="1"/>
  <c r="G185" i="6" s="1"/>
  <c r="G186" i="6" s="1"/>
  <c r="G187" i="6" s="1"/>
  <c r="G188" i="6" s="1"/>
  <c r="G189" i="6" s="1"/>
  <c r="G190" i="6" s="1"/>
  <c r="G191" i="6" s="1"/>
  <c r="G192" i="6" s="1"/>
  <c r="G193" i="6" s="1"/>
  <c r="G194" i="6" s="1"/>
  <c r="G195" i="6" s="1"/>
  <c r="G196" i="6" s="1"/>
  <c r="G197" i="6" s="1"/>
  <c r="G198" i="6" s="1"/>
  <c r="G199" i="6" s="1"/>
  <c r="G200" i="6" s="1"/>
  <c r="G201" i="6" s="1"/>
  <c r="G202" i="6" s="1"/>
  <c r="G203" i="6" s="1"/>
  <c r="G204" i="6" s="1"/>
  <c r="G205" i="6" s="1"/>
  <c r="G206" i="6" s="1"/>
  <c r="G207" i="6" s="1"/>
  <c r="G208" i="6" s="1"/>
  <c r="G209" i="6" s="1"/>
  <c r="G210" i="6" s="1"/>
  <c r="G211" i="6" s="1"/>
  <c r="G212" i="6" s="1"/>
  <c r="G213" i="6" s="1"/>
  <c r="G214" i="6" s="1"/>
  <c r="G215" i="6" s="1"/>
  <c r="G216" i="6" s="1"/>
  <c r="G217" i="6" s="1"/>
  <c r="G218" i="6" s="1"/>
  <c r="G219" i="6" s="1"/>
  <c r="G220" i="6" s="1"/>
  <c r="G221" i="6" s="1"/>
  <c r="G222" i="6" s="1"/>
  <c r="G223" i="6" s="1"/>
  <c r="G224" i="6" s="1"/>
  <c r="G225" i="6" s="1"/>
  <c r="G226" i="6" s="1"/>
  <c r="G227" i="6" s="1"/>
  <c r="G228" i="6" s="1"/>
  <c r="G229" i="6" s="1"/>
  <c r="G230" i="6" s="1"/>
  <c r="G231" i="6" s="1"/>
  <c r="G232" i="6" s="1"/>
  <c r="G233" i="6" s="1"/>
  <c r="G234" i="6" s="1"/>
  <c r="G235" i="6" s="1"/>
  <c r="G236" i="6" s="1"/>
  <c r="G237" i="6" s="1"/>
  <c r="G238" i="6" s="1"/>
  <c r="G239" i="6" s="1"/>
  <c r="G240" i="6" s="1"/>
  <c r="G241" i="6" s="1"/>
  <c r="G242" i="6" s="1"/>
  <c r="G243" i="6" s="1"/>
  <c r="G244" i="6" s="1"/>
  <c r="G245" i="6" s="1"/>
  <c r="G246" i="6" s="1"/>
  <c r="G247" i="6" s="1"/>
  <c r="G248" i="6" s="1"/>
  <c r="G249" i="6" s="1"/>
  <c r="G250" i="6" s="1"/>
  <c r="G251" i="6" s="1"/>
  <c r="G252" i="6" s="1"/>
  <c r="G253" i="6" s="1"/>
  <c r="G254" i="6" s="1"/>
  <c r="G255" i="6" s="1"/>
  <c r="G256" i="6" s="1"/>
  <c r="G257" i="6" s="1"/>
  <c r="G258" i="6" s="1"/>
  <c r="G259" i="6" s="1"/>
  <c r="G260" i="6" s="1"/>
  <c r="G261" i="6" s="1"/>
  <c r="G262" i="6" s="1"/>
  <c r="G263" i="6" s="1"/>
  <c r="G264" i="6" s="1"/>
  <c r="G265" i="6" s="1"/>
  <c r="G266" i="6" s="1"/>
  <c r="G267" i="6" s="1"/>
  <c r="G268" i="6" s="1"/>
  <c r="G269" i="6" s="1"/>
  <c r="G270" i="6" s="1"/>
  <c r="G271" i="6" s="1"/>
  <c r="G272" i="6" s="1"/>
  <c r="G273" i="6" s="1"/>
  <c r="G274" i="6" s="1"/>
  <c r="G275" i="6" s="1"/>
  <c r="G276" i="6" s="1"/>
  <c r="G277" i="6" s="1"/>
  <c r="G278" i="6" s="1"/>
  <c r="G279" i="6" s="1"/>
  <c r="G280" i="6" s="1"/>
  <c r="G281" i="6" s="1"/>
  <c r="G282" i="6" s="1"/>
  <c r="G283" i="6" s="1"/>
  <c r="G284" i="6" s="1"/>
  <c r="G285" i="6" s="1"/>
  <c r="G286" i="6" s="1"/>
  <c r="G287" i="6" s="1"/>
  <c r="G288" i="6" s="1"/>
  <c r="G289" i="6" s="1"/>
  <c r="G290" i="6" s="1"/>
  <c r="G291" i="6" s="1"/>
  <c r="G292" i="6" s="1"/>
  <c r="G293" i="6" s="1"/>
  <c r="G294" i="6" s="1"/>
  <c r="G295" i="6" s="1"/>
  <c r="G296" i="6" s="1"/>
  <c r="G297" i="6" s="1"/>
  <c r="G298" i="6" s="1"/>
  <c r="G299" i="6" s="1"/>
  <c r="G300" i="6" s="1"/>
  <c r="G301" i="6" s="1"/>
  <c r="G302" i="6" s="1"/>
  <c r="G303" i="6" s="1"/>
  <c r="G304" i="6" s="1"/>
  <c r="G305" i="6" s="1"/>
  <c r="G306" i="6" s="1"/>
  <c r="G307" i="6" s="1"/>
  <c r="G308" i="6" s="1"/>
  <c r="G309" i="6" s="1"/>
  <c r="G310" i="6" s="1"/>
  <c r="G311" i="6" s="1"/>
  <c r="G312" i="6" s="1"/>
  <c r="G313" i="6" s="1"/>
  <c r="G314" i="6" s="1"/>
  <c r="G315" i="6" s="1"/>
  <c r="G316" i="6" s="1"/>
  <c r="G317" i="6" s="1"/>
  <c r="G318" i="6" s="1"/>
  <c r="G319" i="6" s="1"/>
  <c r="G320" i="6" s="1"/>
  <c r="G321" i="6" s="1"/>
  <c r="G322" i="6" s="1"/>
  <c r="G323" i="6" s="1"/>
  <c r="G324" i="6" s="1"/>
  <c r="G325" i="6" s="1"/>
  <c r="G326" i="6" s="1"/>
  <c r="G327" i="6" s="1"/>
  <c r="G328" i="6" s="1"/>
  <c r="G329" i="6" s="1"/>
  <c r="G330" i="6" s="1"/>
  <c r="G331" i="6" s="1"/>
  <c r="G332" i="6" s="1"/>
  <c r="G333" i="6" s="1"/>
  <c r="G334" i="6" s="1"/>
  <c r="G335" i="6" s="1"/>
  <c r="G336" i="6" s="1"/>
  <c r="G337" i="6" s="1"/>
  <c r="G338" i="6" s="1"/>
  <c r="G339" i="6" s="1"/>
  <c r="G340" i="6" s="1"/>
  <c r="G341" i="6" s="1"/>
  <c r="G342" i="6" s="1"/>
  <c r="G343" i="6" s="1"/>
  <c r="G344" i="6" s="1"/>
  <c r="G345" i="6" s="1"/>
  <c r="G346" i="6" s="1"/>
  <c r="G347" i="6" s="1"/>
  <c r="G348" i="6" s="1"/>
  <c r="G349" i="6" s="1"/>
  <c r="G350" i="6" s="1"/>
  <c r="G351" i="6" s="1"/>
  <c r="G352" i="6" s="1"/>
  <c r="G353" i="6" s="1"/>
  <c r="G354" i="6" s="1"/>
  <c r="G355" i="6" s="1"/>
  <c r="G356" i="6" s="1"/>
  <c r="G357" i="6" s="1"/>
  <c r="G358" i="6" s="1"/>
  <c r="G359" i="6" s="1"/>
  <c r="G360" i="6" s="1"/>
  <c r="G361" i="6" s="1"/>
  <c r="G362" i="6" s="1"/>
  <c r="G363" i="6" s="1"/>
  <c r="G364" i="6" s="1"/>
  <c r="G365" i="6" s="1"/>
  <c r="G366" i="6" s="1"/>
  <c r="G367" i="6" s="1"/>
  <c r="G368" i="6" s="1"/>
  <c r="G369" i="6" s="1"/>
  <c r="G370" i="6" s="1"/>
  <c r="G371" i="6" s="1"/>
  <c r="G372" i="6" s="1"/>
  <c r="G373" i="6" s="1"/>
  <c r="G374" i="6" s="1"/>
  <c r="G375" i="6" s="1"/>
  <c r="G376" i="6" s="1"/>
  <c r="G377" i="6" s="1"/>
  <c r="G378" i="6" s="1"/>
  <c r="G379" i="6" s="1"/>
  <c r="G380" i="6" s="1"/>
  <c r="G381" i="6" s="1"/>
  <c r="G382" i="6" s="1"/>
  <c r="G383" i="6" s="1"/>
  <c r="G384" i="6" s="1"/>
  <c r="G385" i="6" s="1"/>
  <c r="G386" i="6" s="1"/>
  <c r="G387" i="6" s="1"/>
  <c r="G388" i="6" s="1"/>
  <c r="G389" i="6" s="1"/>
  <c r="G390" i="6" s="1"/>
  <c r="G391" i="6" s="1"/>
  <c r="G392" i="6" s="1"/>
  <c r="G393" i="6" s="1"/>
  <c r="G394" i="6" s="1"/>
  <c r="G395" i="6" s="1"/>
  <c r="G396" i="6" s="1"/>
  <c r="G397" i="6" s="1"/>
  <c r="G398" i="6" s="1"/>
  <c r="G399" i="6" s="1"/>
  <c r="G400" i="6" s="1"/>
  <c r="G401" i="6" s="1"/>
  <c r="G402" i="6" s="1"/>
  <c r="G403" i="6" s="1"/>
  <c r="G404" i="6" s="1"/>
  <c r="G405" i="6" s="1"/>
  <c r="G406" i="6" s="1"/>
  <c r="G407" i="6" s="1"/>
  <c r="G408" i="6" s="1"/>
  <c r="G409" i="6" s="1"/>
  <c r="G410" i="6" s="1"/>
  <c r="G411" i="6" s="1"/>
  <c r="G412" i="6" s="1"/>
  <c r="G413" i="6" s="1"/>
  <c r="G414" i="6" s="1"/>
  <c r="G415" i="6" s="1"/>
  <c r="G416" i="6" s="1"/>
  <c r="G417" i="6" s="1"/>
  <c r="G418" i="6" s="1"/>
  <c r="G419" i="6" s="1"/>
  <c r="G420" i="6" s="1"/>
  <c r="G421" i="6" s="1"/>
  <c r="G422" i="6" s="1"/>
  <c r="G423" i="6" s="1"/>
  <c r="G424" i="6" s="1"/>
  <c r="G425" i="6" s="1"/>
  <c r="G426" i="6" s="1"/>
  <c r="G427" i="6" s="1"/>
  <c r="G428" i="6" s="1"/>
  <c r="G429" i="6" s="1"/>
  <c r="G430" i="6" s="1"/>
  <c r="G431" i="6" s="1"/>
  <c r="G432" i="6" s="1"/>
  <c r="G433" i="6" s="1"/>
  <c r="G434" i="6" s="1"/>
  <c r="G435" i="6" s="1"/>
  <c r="G436" i="6" s="1"/>
  <c r="G437" i="6" s="1"/>
  <c r="G438" i="6" s="1"/>
  <c r="G439" i="6" s="1"/>
  <c r="G440" i="6" s="1"/>
  <c r="G441" i="6" s="1"/>
  <c r="G442" i="6" s="1"/>
  <c r="G443" i="6" s="1"/>
  <c r="G444" i="6" s="1"/>
  <c r="G445" i="6" s="1"/>
  <c r="G446" i="6" s="1"/>
  <c r="G447" i="6" s="1"/>
  <c r="G448" i="6" s="1"/>
  <c r="G449" i="6" s="1"/>
  <c r="G450" i="6" s="1"/>
  <c r="G451" i="6" s="1"/>
  <c r="G452" i="6" s="1"/>
  <c r="G453" i="6" s="1"/>
  <c r="G454" i="6" s="1"/>
  <c r="G455" i="6" s="1"/>
  <c r="G456" i="6" s="1"/>
  <c r="G457" i="6" s="1"/>
  <c r="G458" i="6" s="1"/>
  <c r="G459" i="6" s="1"/>
  <c r="G460" i="6" s="1"/>
  <c r="G461" i="6" s="1"/>
  <c r="G462" i="6" s="1"/>
  <c r="G463" i="6" s="1"/>
  <c r="G464" i="6" s="1"/>
  <c r="G465" i="6" s="1"/>
  <c r="G466" i="6" s="1"/>
  <c r="G467" i="6" s="1"/>
  <c r="G468" i="6" s="1"/>
  <c r="G469" i="6" s="1"/>
  <c r="G470" i="6" s="1"/>
  <c r="G471" i="6" s="1"/>
  <c r="G472" i="6" s="1"/>
  <c r="G473" i="6" s="1"/>
  <c r="G474" i="6" s="1"/>
  <c r="G475" i="6" s="1"/>
  <c r="G476" i="6" s="1"/>
  <c r="G477" i="6" s="1"/>
  <c r="G478" i="6" s="1"/>
  <c r="G479" i="6" s="1"/>
  <c r="G480" i="6" s="1"/>
  <c r="G481" i="6" s="1"/>
  <c r="G482" i="6" s="1"/>
  <c r="G483" i="6" s="1"/>
  <c r="G484" i="6" s="1"/>
  <c r="G485" i="6" s="1"/>
  <c r="G486" i="6" s="1"/>
  <c r="G487" i="6" s="1"/>
  <c r="G488" i="6" s="1"/>
  <c r="G489" i="6" s="1"/>
  <c r="G490" i="6" s="1"/>
  <c r="G491" i="6" s="1"/>
  <c r="G492" i="6" s="1"/>
  <c r="G493" i="6" s="1"/>
  <c r="G494" i="6" s="1"/>
  <c r="G495" i="6" s="1"/>
  <c r="G496" i="6" s="1"/>
  <c r="G497" i="6" s="1"/>
  <c r="G498" i="6" s="1"/>
  <c r="G499" i="6" s="1"/>
  <c r="G500" i="6" s="1"/>
  <c r="G501" i="6" s="1"/>
  <c r="G502" i="6" s="1"/>
  <c r="G503" i="6" s="1"/>
  <c r="G504" i="6" s="1"/>
  <c r="G505" i="6" s="1"/>
  <c r="G506" i="6" s="1"/>
  <c r="G507" i="6" s="1"/>
  <c r="G508" i="6" s="1"/>
  <c r="G509" i="6" s="1"/>
  <c r="G510" i="6" s="1"/>
  <c r="G511" i="6" s="1"/>
  <c r="G512" i="6" s="1"/>
  <c r="G513" i="6" s="1"/>
  <c r="G514" i="6" s="1"/>
  <c r="G515" i="6" s="1"/>
  <c r="G516" i="6" s="1"/>
  <c r="G517" i="6" s="1"/>
  <c r="G518" i="6" s="1"/>
  <c r="G519" i="6" s="1"/>
  <c r="G520" i="6" s="1"/>
  <c r="G521" i="6" s="1"/>
  <c r="G522" i="6" s="1"/>
  <c r="G523" i="6" s="1"/>
  <c r="G524" i="6" s="1"/>
  <c r="G525" i="6" s="1"/>
  <c r="G526" i="6" s="1"/>
  <c r="G527" i="6" s="1"/>
  <c r="G528" i="6" s="1"/>
  <c r="G529" i="6" s="1"/>
  <c r="G530" i="6" s="1"/>
  <c r="G531" i="6" s="1"/>
  <c r="G532" i="6" s="1"/>
  <c r="G533" i="6" s="1"/>
  <c r="G534" i="6" s="1"/>
  <c r="G535" i="6" s="1"/>
  <c r="G536" i="6" s="1"/>
  <c r="G537" i="6" s="1"/>
  <c r="G538" i="6" s="1"/>
  <c r="G539" i="6" s="1"/>
  <c r="G540" i="6" s="1"/>
  <c r="G541" i="6" s="1"/>
  <c r="G542" i="6" s="1"/>
  <c r="G543" i="6" s="1"/>
  <c r="G544" i="6" s="1"/>
  <c r="G545" i="6" s="1"/>
  <c r="G546" i="6" s="1"/>
  <c r="G547" i="6" s="1"/>
  <c r="G548" i="6" s="1"/>
  <c r="G549" i="6" s="1"/>
  <c r="G550" i="6" s="1"/>
  <c r="G551" i="6" s="1"/>
  <c r="G552" i="6" s="1"/>
  <c r="G553" i="6" s="1"/>
  <c r="G554" i="6" s="1"/>
  <c r="G555" i="6" s="1"/>
  <c r="G556" i="6" s="1"/>
  <c r="G557" i="6" s="1"/>
  <c r="G558" i="6" s="1"/>
  <c r="G559" i="6" s="1"/>
  <c r="G560" i="6" s="1"/>
  <c r="G561" i="6" s="1"/>
  <c r="G562" i="6" s="1"/>
  <c r="G563" i="6" s="1"/>
  <c r="G564" i="6" s="1"/>
  <c r="G565" i="6" s="1"/>
  <c r="G566" i="6" s="1"/>
  <c r="G567" i="6" s="1"/>
  <c r="G568" i="6" s="1"/>
  <c r="G569" i="6" s="1"/>
  <c r="G570" i="6" s="1"/>
  <c r="G571" i="6" s="1"/>
  <c r="G572" i="6" s="1"/>
  <c r="G573" i="6" s="1"/>
  <c r="G574" i="6" s="1"/>
  <c r="G575" i="6" s="1"/>
  <c r="G576" i="6" s="1"/>
  <c r="G577" i="6" s="1"/>
  <c r="G578" i="6" s="1"/>
  <c r="G579" i="6" s="1"/>
  <c r="G580" i="6" s="1"/>
  <c r="G581" i="6" s="1"/>
  <c r="G582" i="6" s="1"/>
  <c r="G583" i="6" s="1"/>
  <c r="G584" i="6" s="1"/>
  <c r="G585" i="6" s="1"/>
  <c r="G586" i="6" s="1"/>
  <c r="G587" i="6" s="1"/>
  <c r="G588" i="6" s="1"/>
  <c r="G589" i="6" s="1"/>
  <c r="G590" i="6" s="1"/>
  <c r="G591" i="6" s="1"/>
  <c r="G592" i="6" s="1"/>
  <c r="G593" i="6" s="1"/>
  <c r="G594" i="6" s="1"/>
  <c r="G595" i="6" s="1"/>
  <c r="G596" i="6" s="1"/>
  <c r="G597" i="6" s="1"/>
  <c r="G598" i="6" s="1"/>
  <c r="G599" i="6" s="1"/>
  <c r="G600" i="6" s="1"/>
  <c r="G601" i="6" s="1"/>
  <c r="G602" i="6" s="1"/>
  <c r="G603" i="6" s="1"/>
  <c r="G604" i="6" s="1"/>
  <c r="G605" i="6" s="1"/>
  <c r="G606" i="6" s="1"/>
  <c r="G607" i="6" s="1"/>
  <c r="G608" i="6" s="1"/>
  <c r="G609" i="6" s="1"/>
  <c r="G610" i="6" s="1"/>
  <c r="G611" i="6" s="1"/>
  <c r="G612" i="6" s="1"/>
  <c r="G613" i="6" s="1"/>
  <c r="G614" i="6" s="1"/>
  <c r="G615" i="6" s="1"/>
  <c r="G616" i="6" s="1"/>
  <c r="G617" i="6" s="1"/>
  <c r="G618" i="6" s="1"/>
  <c r="G619" i="6" s="1"/>
  <c r="G620" i="6" s="1"/>
  <c r="G621" i="6" s="1"/>
  <c r="G622" i="6" s="1"/>
  <c r="G623" i="6" s="1"/>
  <c r="G624" i="6" s="1"/>
  <c r="G625" i="6" s="1"/>
  <c r="G626" i="6" s="1"/>
  <c r="G627" i="6" s="1"/>
  <c r="G628" i="6" s="1"/>
  <c r="G629" i="6" s="1"/>
  <c r="G630" i="6" s="1"/>
  <c r="G631" i="6" s="1"/>
  <c r="G632" i="6" s="1"/>
  <c r="G633" i="6" s="1"/>
  <c r="G634" i="6" s="1"/>
  <c r="G635" i="6" s="1"/>
  <c r="G636" i="6" s="1"/>
  <c r="G637" i="6" s="1"/>
  <c r="G638" i="6" s="1"/>
  <c r="G639" i="6" s="1"/>
  <c r="G640" i="6" s="1"/>
  <c r="G641" i="6" s="1"/>
  <c r="G642" i="6" s="1"/>
  <c r="G643" i="6" s="1"/>
  <c r="G644" i="6" s="1"/>
  <c r="G645" i="6" s="1"/>
  <c r="G646" i="6" s="1"/>
  <c r="G647" i="6" s="1"/>
  <c r="G648" i="6" s="1"/>
  <c r="G649" i="6" s="1"/>
  <c r="G650" i="6" s="1"/>
  <c r="G651" i="6" s="1"/>
  <c r="G652" i="6" s="1"/>
  <c r="G653" i="6" s="1"/>
  <c r="G654" i="6" s="1"/>
  <c r="G655" i="6" s="1"/>
  <c r="G656" i="6" s="1"/>
  <c r="G657" i="6" s="1"/>
  <c r="G658" i="6" s="1"/>
  <c r="G659" i="6" s="1"/>
  <c r="G660" i="6" s="1"/>
  <c r="G661" i="6" s="1"/>
  <c r="G662" i="6" s="1"/>
  <c r="G663" i="6" s="1"/>
  <c r="G664" i="6" s="1"/>
  <c r="G665" i="6" s="1"/>
  <c r="G666" i="6" s="1"/>
  <c r="G667" i="6" s="1"/>
  <c r="G668" i="6" s="1"/>
  <c r="G669" i="6" s="1"/>
  <c r="G670" i="6" s="1"/>
  <c r="G671" i="6" s="1"/>
  <c r="G672" i="6" s="1"/>
  <c r="G673" i="6" s="1"/>
  <c r="G674" i="6" s="1"/>
  <c r="G675" i="6" s="1"/>
  <c r="G676" i="6" s="1"/>
  <c r="G677" i="6" s="1"/>
  <c r="G678" i="6" s="1"/>
  <c r="G679" i="6" s="1"/>
  <c r="G680" i="6" s="1"/>
  <c r="G681" i="6" s="1"/>
  <c r="G682" i="6" s="1"/>
  <c r="G683" i="6" s="1"/>
  <c r="G684" i="6" s="1"/>
  <c r="G685" i="6" s="1"/>
  <c r="G686" i="6" s="1"/>
  <c r="G687" i="6" s="1"/>
  <c r="G688" i="6" s="1"/>
  <c r="G689" i="6" s="1"/>
  <c r="G690" i="6" s="1"/>
  <c r="G691" i="6" s="1"/>
  <c r="G692" i="6" s="1"/>
  <c r="G693" i="6" s="1"/>
  <c r="G694" i="6" s="1"/>
  <c r="G695" i="6" s="1"/>
  <c r="G696" i="6" s="1"/>
  <c r="G697" i="6" s="1"/>
  <c r="G698" i="6" s="1"/>
  <c r="G699" i="6" s="1"/>
  <c r="G700" i="6" s="1"/>
  <c r="G701" i="6" s="1"/>
  <c r="G702" i="6" s="1"/>
  <c r="G703" i="6" s="1"/>
  <c r="G704" i="6" s="1"/>
  <c r="G705" i="6" s="1"/>
  <c r="G706" i="6" s="1"/>
  <c r="G707" i="6" s="1"/>
  <c r="G708" i="6" s="1"/>
  <c r="G709" i="6" s="1"/>
  <c r="G710" i="6" s="1"/>
  <c r="G711" i="6" s="1"/>
  <c r="G712" i="6" s="1"/>
  <c r="G713" i="6" s="1"/>
  <c r="G714" i="6" s="1"/>
  <c r="G715" i="6" s="1"/>
  <c r="G716" i="6" s="1"/>
  <c r="G717" i="6" s="1"/>
  <c r="G718" i="6" s="1"/>
  <c r="G719" i="6" s="1"/>
  <c r="G720" i="6" s="1"/>
  <c r="G721" i="6" s="1"/>
  <c r="G722" i="6" s="1"/>
  <c r="G723" i="6" s="1"/>
  <c r="G724" i="6" s="1"/>
  <c r="G725" i="6" s="1"/>
  <c r="G726" i="6" s="1"/>
  <c r="G727" i="6" s="1"/>
  <c r="G728" i="6" s="1"/>
  <c r="G729" i="6" s="1"/>
  <c r="G730" i="6" s="1"/>
  <c r="G731" i="6" s="1"/>
  <c r="G732" i="6" s="1"/>
  <c r="G733" i="6" s="1"/>
  <c r="G734" i="6" s="1"/>
  <c r="G735" i="6" s="1"/>
  <c r="G736" i="6" s="1"/>
  <c r="G737" i="6" s="1"/>
  <c r="G738" i="6" s="1"/>
  <c r="G739" i="6" s="1"/>
  <c r="G740" i="6" s="1"/>
  <c r="G741" i="6" s="1"/>
  <c r="G742" i="6" s="1"/>
  <c r="G743" i="6" s="1"/>
  <c r="G744" i="6" s="1"/>
  <c r="G745" i="6" s="1"/>
  <c r="G746" i="6" s="1"/>
  <c r="G747" i="6" s="1"/>
  <c r="G748" i="6" s="1"/>
  <c r="G749" i="6" s="1"/>
  <c r="G750" i="6" s="1"/>
  <c r="G751" i="6" s="1"/>
  <c r="G752" i="6" s="1"/>
  <c r="G753" i="6" s="1"/>
  <c r="G754" i="6" s="1"/>
  <c r="G755" i="6" s="1"/>
  <c r="G756" i="6" s="1"/>
  <c r="G757" i="6" s="1"/>
  <c r="G758" i="6" s="1"/>
  <c r="G759" i="6" s="1"/>
  <c r="G760" i="6" s="1"/>
  <c r="G761" i="6" s="1"/>
  <c r="G762" i="6" s="1"/>
  <c r="G763" i="6" s="1"/>
  <c r="G764" i="6" s="1"/>
  <c r="G765" i="6" s="1"/>
  <c r="G766" i="6" s="1"/>
  <c r="G767" i="6" s="1"/>
  <c r="G768" i="6" s="1"/>
  <c r="G769" i="6" s="1"/>
  <c r="G770" i="6" s="1"/>
  <c r="G771" i="6" s="1"/>
  <c r="G772" i="6" s="1"/>
  <c r="G773" i="6" s="1"/>
  <c r="G774" i="6" s="1"/>
  <c r="G775" i="6" s="1"/>
  <c r="G776" i="6" s="1"/>
  <c r="G777" i="6" s="1"/>
  <c r="G778" i="6" s="1"/>
  <c r="G779" i="6" s="1"/>
  <c r="G780" i="6" s="1"/>
  <c r="G781" i="6" s="1"/>
  <c r="G782" i="6" s="1"/>
  <c r="G783" i="6" s="1"/>
  <c r="G784" i="6" s="1"/>
  <c r="G785" i="6" s="1"/>
  <c r="G786" i="6" s="1"/>
  <c r="G787" i="6" s="1"/>
  <c r="G788" i="6" s="1"/>
  <c r="G789" i="6" s="1"/>
  <c r="G790" i="6" s="1"/>
  <c r="G791" i="6" s="1"/>
  <c r="G792" i="6" s="1"/>
  <c r="G793" i="6" s="1"/>
  <c r="G794" i="6" s="1"/>
  <c r="G795" i="6" s="1"/>
  <c r="G796" i="6" s="1"/>
  <c r="G797" i="6" s="1"/>
  <c r="G798" i="6" s="1"/>
  <c r="G799" i="6" s="1"/>
  <c r="G800" i="6" s="1"/>
  <c r="G801" i="6" s="1"/>
  <c r="G802" i="6" s="1"/>
  <c r="G803" i="6" s="1"/>
  <c r="G804" i="6" s="1"/>
  <c r="G805" i="6" s="1"/>
  <c r="G806" i="6" s="1"/>
  <c r="G807" i="6" s="1"/>
  <c r="G808" i="6" s="1"/>
  <c r="G809" i="6" s="1"/>
  <c r="G810" i="6" s="1"/>
  <c r="G811" i="6" s="1"/>
  <c r="G812" i="6" s="1"/>
  <c r="G813" i="6" s="1"/>
  <c r="G814" i="6" s="1"/>
  <c r="G815" i="6" s="1"/>
  <c r="G816" i="6" s="1"/>
  <c r="G817" i="6" s="1"/>
  <c r="G818" i="6" s="1"/>
  <c r="G819" i="6" s="1"/>
  <c r="G820" i="6" s="1"/>
  <c r="G821" i="6" s="1"/>
  <c r="G822" i="6" s="1"/>
  <c r="G823" i="6" s="1"/>
  <c r="G824" i="6" s="1"/>
  <c r="G825" i="6" s="1"/>
  <c r="G826" i="6" s="1"/>
  <c r="G827" i="6" s="1"/>
  <c r="G828" i="6" s="1"/>
  <c r="G829" i="6" s="1"/>
  <c r="G830" i="6" s="1"/>
  <c r="G831" i="6" s="1"/>
  <c r="G832" i="6" s="1"/>
  <c r="G833" i="6" s="1"/>
  <c r="G834" i="6" s="1"/>
  <c r="G835" i="6" s="1"/>
  <c r="G836" i="6" s="1"/>
  <c r="G837" i="6" s="1"/>
  <c r="G838" i="6" s="1"/>
  <c r="G839" i="6" s="1"/>
  <c r="G840" i="6" s="1"/>
  <c r="G841" i="6" s="1"/>
  <c r="G842" i="6" s="1"/>
  <c r="G843" i="6" s="1"/>
  <c r="G844" i="6" s="1"/>
  <c r="G845" i="6" s="1"/>
  <c r="G846" i="6" s="1"/>
  <c r="G847" i="6" s="1"/>
  <c r="G848" i="6" s="1"/>
  <c r="G849" i="6" s="1"/>
  <c r="G850" i="6" s="1"/>
  <c r="G851" i="6" s="1"/>
  <c r="G852" i="6" s="1"/>
  <c r="G853" i="6" s="1"/>
  <c r="G854" i="6" s="1"/>
  <c r="G855" i="6" s="1"/>
  <c r="G856" i="6" s="1"/>
  <c r="G857" i="6" s="1"/>
  <c r="G858" i="6" s="1"/>
  <c r="G859" i="6" s="1"/>
  <c r="G860" i="6" s="1"/>
  <c r="G861" i="6" s="1"/>
  <c r="G862" i="6" s="1"/>
  <c r="G863" i="6" s="1"/>
  <c r="G864" i="6" s="1"/>
  <c r="G865" i="6" s="1"/>
  <c r="G866" i="6" s="1"/>
  <c r="G867" i="6" s="1"/>
  <c r="G868" i="6" s="1"/>
  <c r="G869" i="6" s="1"/>
  <c r="G870" i="6" s="1"/>
  <c r="G871" i="6" s="1"/>
  <c r="G872" i="6" s="1"/>
  <c r="G873" i="6" s="1"/>
  <c r="G874" i="6" s="1"/>
  <c r="G875" i="6" s="1"/>
  <c r="G876" i="6" s="1"/>
  <c r="G877" i="6" s="1"/>
  <c r="G878" i="6" s="1"/>
  <c r="G4" i="6"/>
  <c r="L3" i="6"/>
  <c r="L4" i="6" s="1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L84" i="6" s="1"/>
  <c r="L85" i="6" s="1"/>
  <c r="L86" i="6" s="1"/>
  <c r="L87" i="6" s="1"/>
  <c r="L88" i="6" s="1"/>
  <c r="L89" i="6" s="1"/>
  <c r="L90" i="6" s="1"/>
  <c r="L91" i="6" s="1"/>
  <c r="L92" i="6" s="1"/>
  <c r="L93" i="6" s="1"/>
  <c r="L94" i="6" s="1"/>
  <c r="L95" i="6" s="1"/>
  <c r="L96" i="6" s="1"/>
  <c r="L97" i="6" s="1"/>
  <c r="L98" i="6" s="1"/>
  <c r="L99" i="6" s="1"/>
  <c r="L100" i="6" s="1"/>
  <c r="L101" i="6" s="1"/>
  <c r="L102" i="6" s="1"/>
  <c r="L103" i="6" s="1"/>
  <c r="L104" i="6" s="1"/>
  <c r="L105" i="6" s="1"/>
  <c r="L106" i="6" s="1"/>
  <c r="L107" i="6" s="1"/>
  <c r="L108" i="6" s="1"/>
  <c r="L109" i="6" s="1"/>
  <c r="L110" i="6" s="1"/>
  <c r="L111" i="6" s="1"/>
  <c r="L112" i="6" s="1"/>
  <c r="L113" i="6" s="1"/>
  <c r="L114" i="6" s="1"/>
  <c r="L115" i="6" s="1"/>
  <c r="L116" i="6" s="1"/>
  <c r="L117" i="6" s="1"/>
  <c r="L118" i="6" s="1"/>
  <c r="L119" i="6" s="1"/>
  <c r="L120" i="6" s="1"/>
  <c r="L121" i="6" s="1"/>
  <c r="L122" i="6" s="1"/>
  <c r="L123" i="6" s="1"/>
  <c r="L124" i="6" s="1"/>
  <c r="L125" i="6" s="1"/>
  <c r="L126" i="6" s="1"/>
  <c r="L127" i="6" s="1"/>
  <c r="L128" i="6" s="1"/>
  <c r="L129" i="6" s="1"/>
  <c r="L130" i="6" s="1"/>
  <c r="L131" i="6" s="1"/>
  <c r="L132" i="6" s="1"/>
  <c r="L133" i="6" s="1"/>
  <c r="L134" i="6" s="1"/>
  <c r="L135" i="6" s="1"/>
  <c r="L136" i="6" s="1"/>
  <c r="L137" i="6" s="1"/>
  <c r="L138" i="6" s="1"/>
  <c r="L139" i="6" s="1"/>
  <c r="L140" i="6" s="1"/>
  <c r="L141" i="6" s="1"/>
  <c r="L142" i="6" s="1"/>
  <c r="L143" i="6" s="1"/>
  <c r="L144" i="6" s="1"/>
  <c r="L145" i="6" s="1"/>
  <c r="L146" i="6" s="1"/>
  <c r="L147" i="6" s="1"/>
  <c r="L148" i="6" s="1"/>
  <c r="L149" i="6" s="1"/>
  <c r="L150" i="6" s="1"/>
  <c r="L151" i="6" s="1"/>
  <c r="L152" i="6" s="1"/>
  <c r="L153" i="6" s="1"/>
  <c r="L154" i="6" s="1"/>
  <c r="L155" i="6" s="1"/>
  <c r="L156" i="6" s="1"/>
  <c r="L157" i="6" s="1"/>
  <c r="L158" i="6" s="1"/>
  <c r="L159" i="6" s="1"/>
  <c r="L160" i="6" s="1"/>
  <c r="L161" i="6" s="1"/>
  <c r="L162" i="6" s="1"/>
  <c r="L163" i="6" s="1"/>
  <c r="L164" i="6" s="1"/>
  <c r="L165" i="6" s="1"/>
  <c r="L166" i="6" s="1"/>
  <c r="L167" i="6" s="1"/>
  <c r="L168" i="6" s="1"/>
  <c r="L169" i="6" s="1"/>
  <c r="L170" i="6" s="1"/>
  <c r="L171" i="6" s="1"/>
  <c r="L172" i="6" s="1"/>
  <c r="L173" i="6" s="1"/>
  <c r="L174" i="6" s="1"/>
  <c r="L175" i="6" s="1"/>
  <c r="L176" i="6" s="1"/>
  <c r="L177" i="6" s="1"/>
  <c r="L178" i="6" s="1"/>
  <c r="L179" i="6" s="1"/>
  <c r="L180" i="6" s="1"/>
  <c r="L181" i="6" s="1"/>
  <c r="L182" i="6" s="1"/>
  <c r="L183" i="6" s="1"/>
  <c r="L184" i="6" s="1"/>
  <c r="L185" i="6" s="1"/>
  <c r="L186" i="6" s="1"/>
  <c r="L187" i="6" s="1"/>
  <c r="L188" i="6" s="1"/>
  <c r="L189" i="6" s="1"/>
  <c r="L190" i="6" s="1"/>
  <c r="L191" i="6" s="1"/>
  <c r="L192" i="6" s="1"/>
  <c r="L193" i="6" s="1"/>
  <c r="L194" i="6" s="1"/>
  <c r="L195" i="6" s="1"/>
  <c r="L196" i="6" s="1"/>
  <c r="L197" i="6" s="1"/>
  <c r="L198" i="6" s="1"/>
  <c r="L199" i="6" s="1"/>
  <c r="L200" i="6" s="1"/>
  <c r="L201" i="6" s="1"/>
  <c r="L202" i="6" s="1"/>
  <c r="L203" i="6" s="1"/>
  <c r="L204" i="6" s="1"/>
  <c r="L205" i="6" s="1"/>
  <c r="L206" i="6" s="1"/>
  <c r="L207" i="6" s="1"/>
  <c r="L208" i="6" s="1"/>
  <c r="L209" i="6" s="1"/>
  <c r="L210" i="6" s="1"/>
  <c r="L211" i="6" s="1"/>
  <c r="L212" i="6" s="1"/>
  <c r="L213" i="6" s="1"/>
  <c r="L214" i="6" s="1"/>
  <c r="L215" i="6" s="1"/>
  <c r="L216" i="6" s="1"/>
  <c r="L217" i="6" s="1"/>
  <c r="L218" i="6" s="1"/>
  <c r="L219" i="6" s="1"/>
  <c r="L220" i="6" s="1"/>
  <c r="L221" i="6" s="1"/>
  <c r="L222" i="6" s="1"/>
  <c r="L223" i="6" s="1"/>
  <c r="L224" i="6" s="1"/>
  <c r="L225" i="6" s="1"/>
  <c r="L226" i="6" s="1"/>
  <c r="L227" i="6" s="1"/>
  <c r="L228" i="6" s="1"/>
  <c r="L229" i="6" s="1"/>
  <c r="L230" i="6" s="1"/>
  <c r="L231" i="6" s="1"/>
  <c r="L232" i="6" s="1"/>
  <c r="L233" i="6" s="1"/>
  <c r="L234" i="6" s="1"/>
  <c r="L235" i="6" s="1"/>
  <c r="L236" i="6" s="1"/>
  <c r="L237" i="6" s="1"/>
  <c r="L238" i="6" s="1"/>
  <c r="L239" i="6" s="1"/>
  <c r="L240" i="6" s="1"/>
  <c r="L241" i="6" s="1"/>
  <c r="L242" i="6" s="1"/>
  <c r="L243" i="6" s="1"/>
  <c r="L244" i="6" s="1"/>
  <c r="L245" i="6" s="1"/>
  <c r="L246" i="6" s="1"/>
  <c r="L247" i="6" s="1"/>
  <c r="L248" i="6" s="1"/>
  <c r="L249" i="6" s="1"/>
  <c r="L250" i="6" s="1"/>
  <c r="L251" i="6" s="1"/>
  <c r="L252" i="6" s="1"/>
  <c r="L253" i="6" s="1"/>
  <c r="L254" i="6" s="1"/>
  <c r="L255" i="6" s="1"/>
  <c r="L256" i="6" s="1"/>
  <c r="L257" i="6" s="1"/>
  <c r="L258" i="6" s="1"/>
  <c r="L259" i="6" s="1"/>
  <c r="L260" i="6" s="1"/>
  <c r="L261" i="6" s="1"/>
  <c r="L262" i="6" s="1"/>
  <c r="L263" i="6" s="1"/>
  <c r="L264" i="6" s="1"/>
  <c r="L265" i="6" s="1"/>
  <c r="L266" i="6" s="1"/>
  <c r="L267" i="6" s="1"/>
  <c r="L268" i="6" s="1"/>
  <c r="L269" i="6" s="1"/>
  <c r="L270" i="6" s="1"/>
  <c r="L271" i="6" s="1"/>
  <c r="L272" i="6" s="1"/>
  <c r="L273" i="6" s="1"/>
  <c r="L274" i="6" s="1"/>
  <c r="L275" i="6" s="1"/>
  <c r="L276" i="6" s="1"/>
  <c r="L277" i="6" s="1"/>
  <c r="L278" i="6" s="1"/>
  <c r="L279" i="6" s="1"/>
  <c r="L280" i="6" s="1"/>
  <c r="L281" i="6" s="1"/>
  <c r="L282" i="6" s="1"/>
  <c r="L283" i="6" s="1"/>
  <c r="L284" i="6" s="1"/>
  <c r="L285" i="6" s="1"/>
  <c r="L286" i="6" s="1"/>
  <c r="L287" i="6" s="1"/>
  <c r="L288" i="6" s="1"/>
  <c r="L289" i="6" s="1"/>
  <c r="L290" i="6" s="1"/>
  <c r="L291" i="6" s="1"/>
  <c r="L292" i="6" s="1"/>
  <c r="L293" i="6" s="1"/>
  <c r="L294" i="6" s="1"/>
  <c r="L295" i="6" s="1"/>
  <c r="L296" i="6" s="1"/>
  <c r="L297" i="6" s="1"/>
  <c r="L298" i="6" s="1"/>
  <c r="L299" i="6" s="1"/>
  <c r="L300" i="6" s="1"/>
  <c r="L301" i="6" s="1"/>
  <c r="L302" i="6" s="1"/>
  <c r="L303" i="6" s="1"/>
  <c r="L304" i="6" s="1"/>
  <c r="L305" i="6" s="1"/>
  <c r="L306" i="6" s="1"/>
  <c r="L307" i="6" s="1"/>
  <c r="L308" i="6" s="1"/>
  <c r="L309" i="6" s="1"/>
  <c r="L310" i="6" s="1"/>
  <c r="L311" i="6" s="1"/>
  <c r="L312" i="6" s="1"/>
  <c r="L313" i="6" s="1"/>
  <c r="L314" i="6" s="1"/>
  <c r="L315" i="6" s="1"/>
  <c r="L316" i="6" s="1"/>
  <c r="L317" i="6" s="1"/>
  <c r="L318" i="6" s="1"/>
  <c r="L319" i="6" s="1"/>
  <c r="L320" i="6" s="1"/>
  <c r="L321" i="6" s="1"/>
  <c r="L322" i="6" s="1"/>
  <c r="L323" i="6" s="1"/>
  <c r="L324" i="6" s="1"/>
  <c r="L325" i="6" s="1"/>
  <c r="L326" i="6" s="1"/>
  <c r="L327" i="6" s="1"/>
  <c r="L328" i="6" s="1"/>
  <c r="L329" i="6" s="1"/>
  <c r="L330" i="6" s="1"/>
  <c r="L331" i="6" s="1"/>
  <c r="L332" i="6" s="1"/>
  <c r="L333" i="6" s="1"/>
  <c r="L334" i="6" s="1"/>
  <c r="L335" i="6" s="1"/>
  <c r="L336" i="6" s="1"/>
  <c r="L337" i="6" s="1"/>
  <c r="L338" i="6" s="1"/>
  <c r="L339" i="6" s="1"/>
  <c r="L340" i="6" s="1"/>
  <c r="L341" i="6" s="1"/>
  <c r="L342" i="6" s="1"/>
  <c r="L343" i="6" s="1"/>
  <c r="L344" i="6" s="1"/>
  <c r="L345" i="6" s="1"/>
  <c r="L346" i="6" s="1"/>
  <c r="L347" i="6" s="1"/>
  <c r="L348" i="6" s="1"/>
  <c r="L349" i="6" s="1"/>
  <c r="L350" i="6" s="1"/>
  <c r="L351" i="6" s="1"/>
  <c r="L352" i="6" s="1"/>
  <c r="L353" i="6" s="1"/>
  <c r="L354" i="6" s="1"/>
  <c r="L355" i="6" s="1"/>
  <c r="L356" i="6" s="1"/>
  <c r="L357" i="6" s="1"/>
  <c r="L358" i="6" s="1"/>
  <c r="L359" i="6" s="1"/>
  <c r="L360" i="6" s="1"/>
  <c r="L361" i="6" s="1"/>
  <c r="L362" i="6" s="1"/>
  <c r="L363" i="6" s="1"/>
  <c r="L364" i="6" s="1"/>
  <c r="L365" i="6" s="1"/>
  <c r="L366" i="6" s="1"/>
  <c r="L367" i="6" s="1"/>
  <c r="L368" i="6" s="1"/>
  <c r="L369" i="6" s="1"/>
  <c r="L370" i="6" s="1"/>
  <c r="L371" i="6" s="1"/>
  <c r="L372" i="6" s="1"/>
  <c r="L373" i="6" s="1"/>
  <c r="L374" i="6" s="1"/>
  <c r="L375" i="6" s="1"/>
  <c r="L376" i="6" s="1"/>
  <c r="L377" i="6" s="1"/>
  <c r="L378" i="6" s="1"/>
  <c r="L379" i="6" s="1"/>
  <c r="L380" i="6" s="1"/>
  <c r="L381" i="6" s="1"/>
  <c r="L382" i="6" s="1"/>
  <c r="L383" i="6" s="1"/>
  <c r="L384" i="6" s="1"/>
  <c r="L385" i="6" s="1"/>
  <c r="L386" i="6" s="1"/>
  <c r="L387" i="6" s="1"/>
  <c r="L388" i="6" s="1"/>
  <c r="L389" i="6" s="1"/>
  <c r="L390" i="6" s="1"/>
  <c r="L391" i="6" s="1"/>
  <c r="L392" i="6" s="1"/>
  <c r="L393" i="6" s="1"/>
  <c r="L394" i="6" s="1"/>
  <c r="L395" i="6" s="1"/>
  <c r="L396" i="6" s="1"/>
  <c r="L397" i="6" s="1"/>
  <c r="L398" i="6" s="1"/>
  <c r="L399" i="6" s="1"/>
  <c r="L400" i="6" s="1"/>
  <c r="L401" i="6" s="1"/>
  <c r="L402" i="6" s="1"/>
  <c r="L403" i="6" s="1"/>
  <c r="L404" i="6" s="1"/>
  <c r="L405" i="6" s="1"/>
  <c r="L406" i="6" s="1"/>
  <c r="L407" i="6" s="1"/>
  <c r="L408" i="6" s="1"/>
  <c r="L409" i="6" s="1"/>
  <c r="L410" i="6" s="1"/>
  <c r="L411" i="6" s="1"/>
  <c r="L412" i="6" s="1"/>
  <c r="L413" i="6" s="1"/>
  <c r="L414" i="6" s="1"/>
  <c r="L415" i="6" s="1"/>
  <c r="L416" i="6" s="1"/>
  <c r="L417" i="6" s="1"/>
  <c r="L418" i="6" s="1"/>
  <c r="L419" i="6" s="1"/>
  <c r="L420" i="6" s="1"/>
  <c r="L421" i="6" s="1"/>
  <c r="L422" i="6" s="1"/>
  <c r="L423" i="6" s="1"/>
  <c r="L424" i="6" s="1"/>
  <c r="L425" i="6" s="1"/>
  <c r="L426" i="6" s="1"/>
  <c r="L427" i="6" s="1"/>
  <c r="L428" i="6" s="1"/>
  <c r="L429" i="6" s="1"/>
  <c r="L430" i="6" s="1"/>
  <c r="L431" i="6" s="1"/>
  <c r="L432" i="6" s="1"/>
  <c r="L433" i="6" s="1"/>
  <c r="L434" i="6" s="1"/>
  <c r="L435" i="6" s="1"/>
  <c r="L436" i="6" s="1"/>
  <c r="L437" i="6" s="1"/>
  <c r="L438" i="6" s="1"/>
  <c r="L439" i="6" s="1"/>
  <c r="L440" i="6" s="1"/>
  <c r="L441" i="6" s="1"/>
  <c r="L442" i="6" s="1"/>
  <c r="L443" i="6" s="1"/>
  <c r="L444" i="6" s="1"/>
  <c r="L445" i="6" s="1"/>
  <c r="L446" i="6" s="1"/>
  <c r="L447" i="6" s="1"/>
  <c r="L448" i="6" s="1"/>
  <c r="L449" i="6" s="1"/>
  <c r="L450" i="6" s="1"/>
  <c r="L451" i="6" s="1"/>
  <c r="L452" i="6" s="1"/>
  <c r="L453" i="6" s="1"/>
  <c r="L454" i="6" s="1"/>
  <c r="L455" i="6" s="1"/>
  <c r="L456" i="6" s="1"/>
  <c r="L457" i="6" s="1"/>
  <c r="L458" i="6" s="1"/>
  <c r="L459" i="6" s="1"/>
  <c r="L460" i="6" s="1"/>
  <c r="L461" i="6" s="1"/>
  <c r="L462" i="6" s="1"/>
  <c r="L463" i="6" s="1"/>
  <c r="L464" i="6" s="1"/>
  <c r="L465" i="6" s="1"/>
  <c r="L466" i="6" s="1"/>
  <c r="L467" i="6" s="1"/>
  <c r="L468" i="6" s="1"/>
  <c r="L469" i="6" s="1"/>
  <c r="L470" i="6" s="1"/>
  <c r="L471" i="6" s="1"/>
  <c r="L472" i="6" s="1"/>
  <c r="L473" i="6" s="1"/>
  <c r="L474" i="6" s="1"/>
  <c r="L475" i="6" s="1"/>
  <c r="L476" i="6" s="1"/>
  <c r="L477" i="6" s="1"/>
  <c r="L478" i="6" s="1"/>
  <c r="L479" i="6" s="1"/>
  <c r="L480" i="6" s="1"/>
  <c r="L481" i="6" s="1"/>
  <c r="L482" i="6" s="1"/>
  <c r="L483" i="6" s="1"/>
  <c r="L484" i="6" s="1"/>
  <c r="L485" i="6" s="1"/>
  <c r="L486" i="6" s="1"/>
  <c r="L487" i="6" s="1"/>
  <c r="L488" i="6" s="1"/>
  <c r="L489" i="6" s="1"/>
  <c r="L490" i="6" s="1"/>
  <c r="L491" i="6" s="1"/>
  <c r="L492" i="6" s="1"/>
  <c r="L493" i="6" s="1"/>
  <c r="L494" i="6" s="1"/>
  <c r="L495" i="6" s="1"/>
  <c r="L496" i="6" s="1"/>
  <c r="L497" i="6" s="1"/>
  <c r="L498" i="6" s="1"/>
  <c r="L499" i="6" s="1"/>
  <c r="L500" i="6" s="1"/>
  <c r="L501" i="6" s="1"/>
  <c r="L502" i="6" s="1"/>
  <c r="L503" i="6" s="1"/>
  <c r="L504" i="6" s="1"/>
  <c r="L505" i="6" s="1"/>
  <c r="L506" i="6" s="1"/>
  <c r="L507" i="6" s="1"/>
  <c r="L508" i="6" s="1"/>
  <c r="L509" i="6" s="1"/>
  <c r="L510" i="6" s="1"/>
  <c r="L511" i="6" s="1"/>
  <c r="L512" i="6" s="1"/>
  <c r="L513" i="6" s="1"/>
  <c r="L514" i="6" s="1"/>
  <c r="L515" i="6" s="1"/>
  <c r="L516" i="6" s="1"/>
  <c r="L517" i="6" s="1"/>
  <c r="L518" i="6" s="1"/>
  <c r="L519" i="6" s="1"/>
  <c r="L520" i="6" s="1"/>
  <c r="L521" i="6" s="1"/>
  <c r="L522" i="6" s="1"/>
  <c r="L523" i="6" s="1"/>
  <c r="L524" i="6" s="1"/>
  <c r="L525" i="6" s="1"/>
  <c r="L526" i="6" s="1"/>
  <c r="L527" i="6" s="1"/>
  <c r="L528" i="6" s="1"/>
  <c r="L529" i="6" s="1"/>
  <c r="L530" i="6" s="1"/>
  <c r="L531" i="6" s="1"/>
  <c r="L532" i="6" s="1"/>
  <c r="L533" i="6" s="1"/>
  <c r="L534" i="6" s="1"/>
  <c r="L535" i="6" s="1"/>
  <c r="L536" i="6" s="1"/>
  <c r="L537" i="6" s="1"/>
  <c r="L538" i="6" s="1"/>
  <c r="L539" i="6" s="1"/>
  <c r="L540" i="6" s="1"/>
  <c r="L541" i="6" s="1"/>
  <c r="L542" i="6" s="1"/>
  <c r="L543" i="6" s="1"/>
  <c r="L544" i="6" s="1"/>
  <c r="L545" i="6" s="1"/>
  <c r="L546" i="6" s="1"/>
  <c r="L547" i="6" s="1"/>
  <c r="L548" i="6" s="1"/>
  <c r="L549" i="6" s="1"/>
  <c r="L550" i="6" s="1"/>
  <c r="L551" i="6" s="1"/>
  <c r="L552" i="6" s="1"/>
  <c r="L553" i="6" s="1"/>
  <c r="L554" i="6" s="1"/>
  <c r="L555" i="6" s="1"/>
  <c r="L556" i="6" s="1"/>
  <c r="L557" i="6" s="1"/>
  <c r="L558" i="6" s="1"/>
  <c r="L559" i="6" s="1"/>
  <c r="L560" i="6" s="1"/>
  <c r="L561" i="6" s="1"/>
  <c r="L562" i="6" s="1"/>
  <c r="L563" i="6" s="1"/>
  <c r="L564" i="6" s="1"/>
  <c r="L565" i="6" s="1"/>
  <c r="L566" i="6" s="1"/>
  <c r="L567" i="6" s="1"/>
  <c r="L568" i="6" s="1"/>
  <c r="L569" i="6" s="1"/>
  <c r="L570" i="6" s="1"/>
  <c r="L571" i="6" s="1"/>
  <c r="L572" i="6" s="1"/>
  <c r="L573" i="6" s="1"/>
  <c r="L574" i="6" s="1"/>
  <c r="L575" i="6" s="1"/>
  <c r="L576" i="6" s="1"/>
  <c r="L577" i="6" s="1"/>
  <c r="L578" i="6" s="1"/>
  <c r="L579" i="6" s="1"/>
  <c r="L580" i="6" s="1"/>
  <c r="L581" i="6" s="1"/>
  <c r="L582" i="6" s="1"/>
  <c r="L583" i="6" s="1"/>
  <c r="L584" i="6" s="1"/>
  <c r="L585" i="6" s="1"/>
  <c r="L586" i="6" s="1"/>
  <c r="L587" i="6" s="1"/>
  <c r="L588" i="6" s="1"/>
  <c r="L589" i="6" s="1"/>
  <c r="L590" i="6" s="1"/>
  <c r="L591" i="6" s="1"/>
  <c r="L592" i="6" s="1"/>
  <c r="L593" i="6" s="1"/>
  <c r="L594" i="6" s="1"/>
  <c r="L595" i="6" s="1"/>
  <c r="L596" i="6" s="1"/>
  <c r="L597" i="6" s="1"/>
  <c r="L598" i="6" s="1"/>
  <c r="L599" i="6" s="1"/>
  <c r="L600" i="6" s="1"/>
  <c r="L601" i="6" s="1"/>
  <c r="L602" i="6" s="1"/>
  <c r="L603" i="6" s="1"/>
  <c r="L604" i="6" s="1"/>
  <c r="L605" i="6" s="1"/>
  <c r="L606" i="6" s="1"/>
  <c r="L607" i="6" s="1"/>
  <c r="L608" i="6" s="1"/>
  <c r="L609" i="6" s="1"/>
  <c r="L610" i="6" s="1"/>
  <c r="L611" i="6" s="1"/>
  <c r="L612" i="6" s="1"/>
  <c r="L613" i="6" s="1"/>
  <c r="L614" i="6" s="1"/>
  <c r="L615" i="6" s="1"/>
  <c r="L616" i="6" s="1"/>
  <c r="L617" i="6" s="1"/>
  <c r="L618" i="6" s="1"/>
  <c r="L619" i="6" s="1"/>
  <c r="L620" i="6" s="1"/>
  <c r="L621" i="6" s="1"/>
  <c r="L622" i="6" s="1"/>
  <c r="L623" i="6" s="1"/>
  <c r="L624" i="6" s="1"/>
  <c r="L625" i="6" s="1"/>
  <c r="L626" i="6" s="1"/>
  <c r="L627" i="6" s="1"/>
  <c r="L628" i="6" s="1"/>
  <c r="L629" i="6" s="1"/>
  <c r="L630" i="6" s="1"/>
  <c r="L631" i="6" s="1"/>
  <c r="L632" i="6" s="1"/>
  <c r="L633" i="6" s="1"/>
  <c r="L634" i="6" s="1"/>
  <c r="L635" i="6" s="1"/>
  <c r="L636" i="6" s="1"/>
  <c r="L637" i="6" s="1"/>
  <c r="L638" i="6" s="1"/>
  <c r="L639" i="6" s="1"/>
  <c r="L640" i="6" s="1"/>
  <c r="L641" i="6" s="1"/>
  <c r="L642" i="6" s="1"/>
  <c r="L643" i="6" s="1"/>
  <c r="L644" i="6" s="1"/>
  <c r="L645" i="6" s="1"/>
  <c r="L646" i="6" s="1"/>
  <c r="L647" i="6" s="1"/>
  <c r="L648" i="6" s="1"/>
  <c r="L649" i="6" s="1"/>
  <c r="L650" i="6" s="1"/>
  <c r="L651" i="6" s="1"/>
  <c r="L652" i="6" s="1"/>
  <c r="L653" i="6" s="1"/>
  <c r="L654" i="6" s="1"/>
  <c r="L655" i="6" s="1"/>
  <c r="L656" i="6" s="1"/>
  <c r="L657" i="6" s="1"/>
  <c r="L658" i="6" s="1"/>
  <c r="L659" i="6" s="1"/>
  <c r="L660" i="6" s="1"/>
  <c r="L661" i="6" s="1"/>
  <c r="L662" i="6" s="1"/>
  <c r="L663" i="6" s="1"/>
  <c r="L664" i="6" s="1"/>
  <c r="L665" i="6" s="1"/>
  <c r="L666" i="6" s="1"/>
  <c r="L667" i="6" s="1"/>
  <c r="L668" i="6" s="1"/>
  <c r="L669" i="6" s="1"/>
  <c r="L670" i="6" s="1"/>
  <c r="L671" i="6" s="1"/>
  <c r="L672" i="6" s="1"/>
  <c r="L673" i="6" s="1"/>
  <c r="L674" i="6" s="1"/>
  <c r="L675" i="6" s="1"/>
  <c r="L676" i="6" s="1"/>
  <c r="L677" i="6" s="1"/>
  <c r="L678" i="6" s="1"/>
  <c r="L679" i="6" s="1"/>
  <c r="L680" i="6" s="1"/>
  <c r="L681" i="6" s="1"/>
  <c r="L682" i="6" s="1"/>
  <c r="L683" i="6" s="1"/>
  <c r="L684" i="6" s="1"/>
  <c r="L685" i="6" s="1"/>
  <c r="L686" i="6" s="1"/>
  <c r="L687" i="6" s="1"/>
  <c r="L688" i="6" s="1"/>
  <c r="L689" i="6" s="1"/>
  <c r="L690" i="6" s="1"/>
  <c r="L691" i="6" s="1"/>
  <c r="L692" i="6" s="1"/>
  <c r="L693" i="6" s="1"/>
  <c r="L694" i="6" s="1"/>
  <c r="L695" i="6" s="1"/>
  <c r="L696" i="6" s="1"/>
  <c r="L697" i="6" s="1"/>
  <c r="L698" i="6" s="1"/>
  <c r="L699" i="6" s="1"/>
  <c r="L700" i="6" s="1"/>
  <c r="L701" i="6" s="1"/>
  <c r="L702" i="6" s="1"/>
  <c r="L703" i="6" s="1"/>
  <c r="L704" i="6" s="1"/>
  <c r="L705" i="6" s="1"/>
  <c r="L706" i="6" s="1"/>
  <c r="L707" i="6" s="1"/>
  <c r="L708" i="6" s="1"/>
  <c r="L709" i="6" s="1"/>
  <c r="L710" i="6" s="1"/>
  <c r="L711" i="6" s="1"/>
  <c r="L712" i="6" s="1"/>
  <c r="L713" i="6" s="1"/>
  <c r="L714" i="6" s="1"/>
  <c r="L715" i="6" s="1"/>
  <c r="L716" i="6" s="1"/>
  <c r="L717" i="6" s="1"/>
  <c r="L718" i="6" s="1"/>
  <c r="L719" i="6" s="1"/>
  <c r="L720" i="6" s="1"/>
  <c r="L721" i="6" s="1"/>
  <c r="L722" i="6" s="1"/>
  <c r="L723" i="6" s="1"/>
  <c r="L724" i="6" s="1"/>
  <c r="L725" i="6" s="1"/>
  <c r="L726" i="6" s="1"/>
  <c r="L727" i="6" s="1"/>
  <c r="L728" i="6" s="1"/>
  <c r="L729" i="6" s="1"/>
  <c r="L730" i="6" s="1"/>
  <c r="L731" i="6" s="1"/>
  <c r="L732" i="6" s="1"/>
  <c r="L733" i="6" s="1"/>
  <c r="L734" i="6" s="1"/>
  <c r="L735" i="6" s="1"/>
  <c r="L736" i="6" s="1"/>
  <c r="L737" i="6" s="1"/>
  <c r="L738" i="6" s="1"/>
  <c r="L739" i="6" s="1"/>
  <c r="L740" i="6" s="1"/>
  <c r="L741" i="6" s="1"/>
  <c r="L742" i="6" s="1"/>
  <c r="L743" i="6" s="1"/>
  <c r="L744" i="6" s="1"/>
  <c r="L745" i="6" s="1"/>
  <c r="L746" i="6" s="1"/>
  <c r="L747" i="6" s="1"/>
  <c r="L748" i="6" s="1"/>
  <c r="L749" i="6" s="1"/>
  <c r="L750" i="6" s="1"/>
  <c r="L751" i="6" s="1"/>
  <c r="L752" i="6" s="1"/>
  <c r="L753" i="6" s="1"/>
  <c r="L754" i="6" s="1"/>
  <c r="L755" i="6" s="1"/>
  <c r="L756" i="6" s="1"/>
  <c r="L757" i="6" s="1"/>
  <c r="L758" i="6" s="1"/>
  <c r="L759" i="6" s="1"/>
  <c r="L760" i="6" s="1"/>
  <c r="L761" i="6" s="1"/>
  <c r="L762" i="6" s="1"/>
  <c r="L763" i="6" s="1"/>
  <c r="L764" i="6" s="1"/>
  <c r="L765" i="6" s="1"/>
  <c r="L766" i="6" s="1"/>
  <c r="L767" i="6" s="1"/>
  <c r="L768" i="6" s="1"/>
  <c r="L769" i="6" s="1"/>
  <c r="L770" i="6" s="1"/>
  <c r="L771" i="6" s="1"/>
  <c r="L772" i="6" s="1"/>
  <c r="L773" i="6" s="1"/>
  <c r="L774" i="6" s="1"/>
  <c r="L775" i="6" s="1"/>
  <c r="L776" i="6" s="1"/>
  <c r="L777" i="6" s="1"/>
  <c r="L778" i="6" s="1"/>
  <c r="L779" i="6" s="1"/>
  <c r="L780" i="6" s="1"/>
  <c r="L781" i="6" s="1"/>
  <c r="L782" i="6" s="1"/>
  <c r="L783" i="6" s="1"/>
  <c r="L784" i="6" s="1"/>
  <c r="L785" i="6" s="1"/>
  <c r="L786" i="6" s="1"/>
  <c r="L787" i="6" s="1"/>
  <c r="L788" i="6" s="1"/>
  <c r="L789" i="6" s="1"/>
  <c r="L790" i="6" s="1"/>
  <c r="L791" i="6" s="1"/>
  <c r="L792" i="6" s="1"/>
  <c r="L793" i="6" s="1"/>
  <c r="L794" i="6" s="1"/>
  <c r="L795" i="6" s="1"/>
  <c r="L796" i="6" s="1"/>
  <c r="L797" i="6" s="1"/>
  <c r="L798" i="6" s="1"/>
  <c r="L799" i="6" s="1"/>
  <c r="L800" i="6" s="1"/>
  <c r="L801" i="6" s="1"/>
  <c r="L802" i="6" s="1"/>
  <c r="L803" i="6" s="1"/>
  <c r="L804" i="6" s="1"/>
  <c r="L805" i="6" s="1"/>
  <c r="L806" i="6" s="1"/>
  <c r="L807" i="6" s="1"/>
  <c r="L808" i="6" s="1"/>
  <c r="L809" i="6" s="1"/>
  <c r="L810" i="6" s="1"/>
  <c r="L811" i="6" s="1"/>
  <c r="L812" i="6" s="1"/>
  <c r="L813" i="6" s="1"/>
  <c r="L814" i="6" s="1"/>
  <c r="L815" i="6" s="1"/>
  <c r="L816" i="6" s="1"/>
  <c r="L817" i="6" s="1"/>
  <c r="L818" i="6" s="1"/>
  <c r="L819" i="6" s="1"/>
  <c r="L820" i="6" s="1"/>
  <c r="L821" i="6" s="1"/>
  <c r="L822" i="6" s="1"/>
  <c r="L823" i="6" s="1"/>
  <c r="L824" i="6" s="1"/>
  <c r="L825" i="6" s="1"/>
  <c r="L826" i="6" s="1"/>
  <c r="L827" i="6" s="1"/>
  <c r="L828" i="6" s="1"/>
  <c r="L829" i="6" s="1"/>
  <c r="L830" i="6" s="1"/>
  <c r="L831" i="6" s="1"/>
  <c r="L832" i="6" s="1"/>
  <c r="L833" i="6" s="1"/>
  <c r="L834" i="6" s="1"/>
  <c r="L835" i="6" s="1"/>
  <c r="L836" i="6" s="1"/>
  <c r="L837" i="6" s="1"/>
  <c r="L838" i="6" s="1"/>
  <c r="L839" i="6" s="1"/>
  <c r="L840" i="6" s="1"/>
  <c r="L841" i="6" s="1"/>
  <c r="L842" i="6" s="1"/>
  <c r="L843" i="6" s="1"/>
  <c r="L844" i="6" s="1"/>
  <c r="L845" i="6" s="1"/>
  <c r="L846" i="6" s="1"/>
  <c r="L847" i="6" s="1"/>
  <c r="L848" i="6" s="1"/>
  <c r="L849" i="6" s="1"/>
  <c r="L850" i="6" s="1"/>
  <c r="L851" i="6" s="1"/>
  <c r="L852" i="6" s="1"/>
  <c r="L853" i="6" s="1"/>
  <c r="L854" i="6" s="1"/>
  <c r="L855" i="6" s="1"/>
  <c r="L856" i="6" s="1"/>
  <c r="L857" i="6" s="1"/>
  <c r="L858" i="6" s="1"/>
  <c r="L859" i="6" s="1"/>
  <c r="L860" i="6" s="1"/>
  <c r="L861" i="6" s="1"/>
  <c r="L862" i="6" s="1"/>
  <c r="L863" i="6" s="1"/>
  <c r="L864" i="6" s="1"/>
  <c r="L865" i="6" s="1"/>
  <c r="L866" i="6" s="1"/>
  <c r="L867" i="6" s="1"/>
  <c r="L868" i="6" s="1"/>
  <c r="L869" i="6" s="1"/>
  <c r="L870" i="6" s="1"/>
  <c r="L871" i="6" s="1"/>
  <c r="L872" i="6" s="1"/>
  <c r="L873" i="6" s="1"/>
  <c r="L874" i="6" s="1"/>
  <c r="L875" i="6" s="1"/>
  <c r="L876" i="6" s="1"/>
  <c r="L877" i="6" s="1"/>
  <c r="B5" i="6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B210" i="6" s="1"/>
  <c r="B211" i="6" s="1"/>
  <c r="B212" i="6" s="1"/>
  <c r="B213" i="6" s="1"/>
  <c r="B214" i="6" s="1"/>
  <c r="B215" i="6" s="1"/>
  <c r="B216" i="6" s="1"/>
  <c r="B217" i="6" s="1"/>
  <c r="B218" i="6" s="1"/>
  <c r="B219" i="6" s="1"/>
  <c r="B220" i="6" s="1"/>
  <c r="B221" i="6" s="1"/>
  <c r="B222" i="6" s="1"/>
  <c r="B223" i="6" s="1"/>
  <c r="B224" i="6" s="1"/>
  <c r="B225" i="6" s="1"/>
  <c r="B226" i="6" s="1"/>
  <c r="B227" i="6" s="1"/>
  <c r="B228" i="6" s="1"/>
  <c r="B229" i="6" s="1"/>
  <c r="B230" i="6" s="1"/>
  <c r="B231" i="6" s="1"/>
  <c r="B232" i="6" s="1"/>
  <c r="B233" i="6" s="1"/>
  <c r="B234" i="6" s="1"/>
  <c r="B235" i="6" s="1"/>
  <c r="B236" i="6" s="1"/>
  <c r="B237" i="6" s="1"/>
  <c r="B238" i="6" s="1"/>
  <c r="B239" i="6" s="1"/>
  <c r="B240" i="6" s="1"/>
  <c r="B241" i="6" s="1"/>
  <c r="B242" i="6" s="1"/>
  <c r="B243" i="6" s="1"/>
  <c r="B244" i="6" s="1"/>
  <c r="B245" i="6" s="1"/>
  <c r="B246" i="6" s="1"/>
  <c r="B247" i="6" s="1"/>
  <c r="B248" i="6" s="1"/>
  <c r="B249" i="6" s="1"/>
  <c r="B250" i="6" s="1"/>
  <c r="B251" i="6" s="1"/>
  <c r="B252" i="6" s="1"/>
  <c r="B253" i="6" s="1"/>
  <c r="B254" i="6" s="1"/>
  <c r="B255" i="6" s="1"/>
  <c r="B256" i="6" s="1"/>
  <c r="B257" i="6" s="1"/>
  <c r="B258" i="6" s="1"/>
  <c r="B259" i="6" s="1"/>
  <c r="B260" i="6" s="1"/>
  <c r="B261" i="6" s="1"/>
  <c r="B262" i="6" s="1"/>
  <c r="B263" i="6" s="1"/>
  <c r="B264" i="6" s="1"/>
  <c r="B265" i="6" s="1"/>
  <c r="B266" i="6" s="1"/>
  <c r="B267" i="6" s="1"/>
  <c r="B268" i="6" s="1"/>
  <c r="B269" i="6" s="1"/>
  <c r="B270" i="6" s="1"/>
  <c r="B271" i="6" s="1"/>
  <c r="B272" i="6" s="1"/>
  <c r="B273" i="6" s="1"/>
  <c r="B274" i="6" s="1"/>
  <c r="B275" i="6" s="1"/>
  <c r="B276" i="6" s="1"/>
  <c r="B277" i="6" s="1"/>
  <c r="B278" i="6" s="1"/>
  <c r="B279" i="6" s="1"/>
  <c r="B280" i="6" s="1"/>
  <c r="B281" i="6" s="1"/>
  <c r="B282" i="6" s="1"/>
  <c r="B283" i="6" s="1"/>
  <c r="B284" i="6" s="1"/>
  <c r="B285" i="6" s="1"/>
  <c r="B286" i="6" s="1"/>
  <c r="B287" i="6" s="1"/>
  <c r="B288" i="6" s="1"/>
  <c r="B289" i="6" s="1"/>
  <c r="B290" i="6" s="1"/>
  <c r="B291" i="6" s="1"/>
  <c r="B292" i="6" s="1"/>
  <c r="B293" i="6" s="1"/>
  <c r="B294" i="6" s="1"/>
  <c r="B295" i="6" s="1"/>
  <c r="B296" i="6" s="1"/>
  <c r="B297" i="6" s="1"/>
  <c r="B298" i="6" s="1"/>
  <c r="B299" i="6" s="1"/>
  <c r="B300" i="6" s="1"/>
  <c r="B301" i="6" s="1"/>
  <c r="B302" i="6" s="1"/>
  <c r="B303" i="6" s="1"/>
  <c r="B304" i="6" s="1"/>
  <c r="B305" i="6" s="1"/>
  <c r="B306" i="6" s="1"/>
  <c r="B307" i="6" s="1"/>
  <c r="B308" i="6" s="1"/>
  <c r="B309" i="6" s="1"/>
  <c r="B310" i="6" s="1"/>
  <c r="B311" i="6" s="1"/>
  <c r="B312" i="6" s="1"/>
  <c r="B313" i="6" s="1"/>
  <c r="B314" i="6" s="1"/>
  <c r="B315" i="6" s="1"/>
  <c r="B316" i="6" s="1"/>
  <c r="B317" i="6" s="1"/>
  <c r="B318" i="6" s="1"/>
  <c r="B319" i="6" s="1"/>
  <c r="B320" i="6" s="1"/>
  <c r="B321" i="6" s="1"/>
  <c r="B322" i="6" s="1"/>
  <c r="B323" i="6" s="1"/>
  <c r="B324" i="6" s="1"/>
  <c r="B325" i="6" s="1"/>
  <c r="B326" i="6" s="1"/>
  <c r="B327" i="6" s="1"/>
  <c r="B328" i="6" s="1"/>
  <c r="B329" i="6" s="1"/>
  <c r="B330" i="6" s="1"/>
  <c r="B331" i="6" s="1"/>
  <c r="B332" i="6" s="1"/>
  <c r="B333" i="6" s="1"/>
  <c r="B334" i="6" s="1"/>
  <c r="B335" i="6" s="1"/>
  <c r="B336" i="6" s="1"/>
  <c r="B337" i="6" s="1"/>
  <c r="B338" i="6" s="1"/>
  <c r="B339" i="6" s="1"/>
  <c r="B340" i="6" s="1"/>
  <c r="B341" i="6" s="1"/>
  <c r="B342" i="6" s="1"/>
  <c r="B343" i="6" s="1"/>
  <c r="B344" i="6" s="1"/>
  <c r="B345" i="6" s="1"/>
  <c r="B346" i="6" s="1"/>
  <c r="B347" i="6" s="1"/>
  <c r="B348" i="6" s="1"/>
  <c r="B349" i="6" s="1"/>
  <c r="B350" i="6" s="1"/>
  <c r="B351" i="6" s="1"/>
  <c r="B352" i="6" s="1"/>
  <c r="B353" i="6" s="1"/>
  <c r="B354" i="6" s="1"/>
  <c r="B355" i="6" s="1"/>
  <c r="B356" i="6" s="1"/>
  <c r="B357" i="6" s="1"/>
  <c r="B358" i="6" s="1"/>
  <c r="B359" i="6" s="1"/>
  <c r="B360" i="6" s="1"/>
  <c r="B361" i="6" s="1"/>
  <c r="B362" i="6" s="1"/>
  <c r="B363" i="6" s="1"/>
  <c r="B364" i="6" s="1"/>
  <c r="B365" i="6" s="1"/>
  <c r="B366" i="6" s="1"/>
  <c r="B367" i="6" s="1"/>
  <c r="B368" i="6" s="1"/>
  <c r="B369" i="6" s="1"/>
  <c r="B370" i="6" s="1"/>
  <c r="B371" i="6" s="1"/>
  <c r="B372" i="6" s="1"/>
  <c r="B373" i="6" s="1"/>
  <c r="B374" i="6" s="1"/>
  <c r="B375" i="6" s="1"/>
  <c r="B376" i="6" s="1"/>
  <c r="B377" i="6" s="1"/>
  <c r="B378" i="6" s="1"/>
  <c r="B379" i="6" s="1"/>
  <c r="B380" i="6" s="1"/>
  <c r="B381" i="6" s="1"/>
  <c r="B382" i="6" s="1"/>
  <c r="B383" i="6" s="1"/>
  <c r="B384" i="6" s="1"/>
  <c r="B385" i="6" s="1"/>
  <c r="B386" i="6" s="1"/>
  <c r="B387" i="6" s="1"/>
  <c r="B388" i="6" s="1"/>
  <c r="B389" i="6" s="1"/>
  <c r="B390" i="6" s="1"/>
  <c r="B391" i="6" s="1"/>
  <c r="B392" i="6" s="1"/>
  <c r="B393" i="6" s="1"/>
  <c r="B394" i="6" s="1"/>
  <c r="B395" i="6" s="1"/>
  <c r="B396" i="6" s="1"/>
  <c r="B397" i="6" s="1"/>
  <c r="B398" i="6" s="1"/>
  <c r="B399" i="6" s="1"/>
  <c r="B400" i="6" s="1"/>
  <c r="B401" i="6" s="1"/>
  <c r="B402" i="6" s="1"/>
  <c r="B403" i="6" s="1"/>
  <c r="B404" i="6" s="1"/>
  <c r="B405" i="6" s="1"/>
  <c r="B406" i="6" s="1"/>
  <c r="B407" i="6" s="1"/>
  <c r="B408" i="6" s="1"/>
  <c r="B409" i="6" s="1"/>
  <c r="B410" i="6" s="1"/>
  <c r="B411" i="6" s="1"/>
  <c r="B412" i="6" s="1"/>
  <c r="B413" i="6" s="1"/>
  <c r="B414" i="6" s="1"/>
  <c r="B415" i="6" s="1"/>
  <c r="B416" i="6" s="1"/>
  <c r="B417" i="6" s="1"/>
  <c r="B418" i="6" s="1"/>
  <c r="B419" i="6" s="1"/>
  <c r="B420" i="6" s="1"/>
  <c r="B421" i="6" s="1"/>
  <c r="B422" i="6" s="1"/>
  <c r="B423" i="6" s="1"/>
  <c r="B424" i="6" s="1"/>
  <c r="B425" i="6" s="1"/>
  <c r="B426" i="6" s="1"/>
  <c r="B427" i="6" s="1"/>
  <c r="B428" i="6" s="1"/>
  <c r="B429" i="6" s="1"/>
  <c r="B430" i="6" s="1"/>
  <c r="B431" i="6" s="1"/>
  <c r="B432" i="6" s="1"/>
  <c r="B433" i="6" s="1"/>
  <c r="B434" i="6" s="1"/>
  <c r="B435" i="6" s="1"/>
  <c r="B436" i="6" s="1"/>
  <c r="B437" i="6" s="1"/>
  <c r="B438" i="6" s="1"/>
  <c r="B439" i="6" s="1"/>
  <c r="B440" i="6" s="1"/>
  <c r="B441" i="6" s="1"/>
  <c r="B442" i="6" s="1"/>
  <c r="B443" i="6" s="1"/>
  <c r="B444" i="6" s="1"/>
  <c r="B445" i="6" s="1"/>
  <c r="B446" i="6" s="1"/>
  <c r="B447" i="6" s="1"/>
  <c r="B448" i="6" s="1"/>
  <c r="B449" i="6" s="1"/>
  <c r="B450" i="6" s="1"/>
  <c r="B451" i="6" s="1"/>
  <c r="B452" i="6" s="1"/>
  <c r="B453" i="6" s="1"/>
  <c r="B454" i="6" s="1"/>
  <c r="B455" i="6" s="1"/>
  <c r="B456" i="6" s="1"/>
  <c r="B457" i="6" s="1"/>
  <c r="B458" i="6" s="1"/>
  <c r="B459" i="6" s="1"/>
  <c r="B460" i="6" s="1"/>
  <c r="B461" i="6" s="1"/>
  <c r="B462" i="6" s="1"/>
  <c r="B463" i="6" s="1"/>
  <c r="B464" i="6" s="1"/>
  <c r="B465" i="6" s="1"/>
  <c r="B466" i="6" s="1"/>
  <c r="B467" i="6" s="1"/>
  <c r="B468" i="6" s="1"/>
  <c r="B469" i="6" s="1"/>
  <c r="B470" i="6" s="1"/>
  <c r="B471" i="6" s="1"/>
  <c r="B472" i="6" s="1"/>
  <c r="B473" i="6" s="1"/>
  <c r="B474" i="6" s="1"/>
  <c r="B475" i="6" s="1"/>
  <c r="B476" i="6" s="1"/>
  <c r="B477" i="6" s="1"/>
  <c r="B478" i="6" s="1"/>
  <c r="B479" i="6" s="1"/>
  <c r="B480" i="6" s="1"/>
  <c r="B481" i="6" s="1"/>
  <c r="B482" i="6" s="1"/>
  <c r="B483" i="6" s="1"/>
  <c r="B484" i="6" s="1"/>
  <c r="B485" i="6" s="1"/>
  <c r="B486" i="6" s="1"/>
  <c r="B487" i="6" s="1"/>
  <c r="B488" i="6" s="1"/>
  <c r="B489" i="6" s="1"/>
  <c r="B490" i="6" s="1"/>
  <c r="B491" i="6" s="1"/>
  <c r="B492" i="6" s="1"/>
  <c r="B493" i="6" s="1"/>
  <c r="B494" i="6" s="1"/>
  <c r="B495" i="6" s="1"/>
  <c r="B496" i="6" s="1"/>
  <c r="B497" i="6" s="1"/>
  <c r="B498" i="6" s="1"/>
  <c r="B499" i="6" s="1"/>
  <c r="B500" i="6" s="1"/>
  <c r="B501" i="6" s="1"/>
  <c r="B502" i="6" s="1"/>
  <c r="B503" i="6" s="1"/>
  <c r="B504" i="6" s="1"/>
  <c r="B505" i="6" s="1"/>
  <c r="B506" i="6" s="1"/>
  <c r="B507" i="6" s="1"/>
  <c r="B508" i="6" s="1"/>
  <c r="B509" i="6" s="1"/>
  <c r="B510" i="6" s="1"/>
  <c r="B511" i="6" s="1"/>
  <c r="B512" i="6" s="1"/>
  <c r="B513" i="6" s="1"/>
  <c r="B514" i="6" s="1"/>
  <c r="B515" i="6" s="1"/>
  <c r="B516" i="6" s="1"/>
  <c r="B517" i="6" s="1"/>
  <c r="B518" i="6" s="1"/>
  <c r="B519" i="6" s="1"/>
  <c r="B520" i="6" s="1"/>
  <c r="B521" i="6" s="1"/>
  <c r="B522" i="6" s="1"/>
  <c r="B523" i="6" s="1"/>
  <c r="B524" i="6" s="1"/>
  <c r="B525" i="6" s="1"/>
  <c r="B526" i="6" s="1"/>
  <c r="B527" i="6" s="1"/>
  <c r="B528" i="6" s="1"/>
  <c r="B529" i="6" s="1"/>
  <c r="B530" i="6" s="1"/>
  <c r="B531" i="6" s="1"/>
  <c r="B532" i="6" s="1"/>
  <c r="B533" i="6" s="1"/>
  <c r="B534" i="6" s="1"/>
  <c r="B535" i="6" s="1"/>
  <c r="B536" i="6" s="1"/>
  <c r="B537" i="6" s="1"/>
  <c r="B538" i="6" s="1"/>
  <c r="B539" i="6" s="1"/>
  <c r="B540" i="6" s="1"/>
  <c r="B541" i="6" s="1"/>
  <c r="B542" i="6" s="1"/>
  <c r="B543" i="6" s="1"/>
  <c r="B544" i="6" s="1"/>
  <c r="B545" i="6" s="1"/>
  <c r="B546" i="6" s="1"/>
  <c r="B547" i="6" s="1"/>
  <c r="B548" i="6" s="1"/>
  <c r="B549" i="6" s="1"/>
  <c r="B550" i="6" s="1"/>
  <c r="B551" i="6" s="1"/>
  <c r="B552" i="6" s="1"/>
  <c r="B553" i="6" s="1"/>
  <c r="B554" i="6" s="1"/>
  <c r="B555" i="6" s="1"/>
  <c r="B556" i="6" s="1"/>
  <c r="B557" i="6" s="1"/>
  <c r="B558" i="6" s="1"/>
  <c r="B559" i="6" s="1"/>
  <c r="B560" i="6" s="1"/>
  <c r="B561" i="6" s="1"/>
  <c r="B562" i="6" s="1"/>
  <c r="B563" i="6" s="1"/>
  <c r="B564" i="6" s="1"/>
  <c r="B565" i="6" s="1"/>
  <c r="B566" i="6" s="1"/>
  <c r="B567" i="6" s="1"/>
  <c r="B568" i="6" s="1"/>
  <c r="B569" i="6" s="1"/>
  <c r="B570" i="6" s="1"/>
  <c r="B571" i="6" s="1"/>
  <c r="B572" i="6" s="1"/>
  <c r="B573" i="6" s="1"/>
  <c r="B574" i="6" s="1"/>
  <c r="B575" i="6" s="1"/>
  <c r="B576" i="6" s="1"/>
  <c r="B577" i="6" s="1"/>
  <c r="B578" i="6" s="1"/>
  <c r="B579" i="6" s="1"/>
  <c r="B580" i="6" s="1"/>
  <c r="B581" i="6" s="1"/>
  <c r="B582" i="6" s="1"/>
  <c r="B583" i="6" s="1"/>
  <c r="B584" i="6" s="1"/>
  <c r="B585" i="6" s="1"/>
  <c r="B586" i="6" s="1"/>
  <c r="B587" i="6" s="1"/>
  <c r="B588" i="6" s="1"/>
  <c r="B589" i="6" s="1"/>
  <c r="B590" i="6" s="1"/>
  <c r="B591" i="6" s="1"/>
  <c r="B592" i="6" s="1"/>
  <c r="B593" i="6" s="1"/>
  <c r="B594" i="6" s="1"/>
  <c r="B595" i="6" s="1"/>
  <c r="B596" i="6" s="1"/>
  <c r="B597" i="6" s="1"/>
  <c r="B598" i="6" s="1"/>
  <c r="B599" i="6" s="1"/>
  <c r="B600" i="6" s="1"/>
  <c r="B601" i="6" s="1"/>
  <c r="B602" i="6" s="1"/>
  <c r="B603" i="6" s="1"/>
  <c r="B604" i="6" s="1"/>
  <c r="B605" i="6" s="1"/>
  <c r="B606" i="6" s="1"/>
  <c r="B607" i="6" s="1"/>
  <c r="B608" i="6" s="1"/>
  <c r="B609" i="6" s="1"/>
  <c r="B610" i="6" s="1"/>
  <c r="B611" i="6" s="1"/>
  <c r="B612" i="6" s="1"/>
  <c r="B613" i="6" s="1"/>
  <c r="B614" i="6" s="1"/>
  <c r="B615" i="6" s="1"/>
  <c r="B616" i="6" s="1"/>
  <c r="B617" i="6" s="1"/>
  <c r="B618" i="6" s="1"/>
  <c r="B619" i="6" s="1"/>
  <c r="B620" i="6" s="1"/>
  <c r="B621" i="6" s="1"/>
  <c r="B622" i="6" s="1"/>
  <c r="B623" i="6" s="1"/>
  <c r="B624" i="6" s="1"/>
  <c r="B625" i="6" s="1"/>
  <c r="B626" i="6" s="1"/>
  <c r="B627" i="6" s="1"/>
  <c r="B628" i="6" s="1"/>
  <c r="B629" i="6" s="1"/>
  <c r="B630" i="6" s="1"/>
  <c r="B631" i="6" s="1"/>
  <c r="B632" i="6" s="1"/>
  <c r="B633" i="6" s="1"/>
  <c r="B634" i="6" s="1"/>
  <c r="B635" i="6" s="1"/>
  <c r="B636" i="6" s="1"/>
  <c r="B637" i="6" s="1"/>
  <c r="B638" i="6" s="1"/>
  <c r="B639" i="6" s="1"/>
  <c r="B640" i="6" s="1"/>
  <c r="B641" i="6" s="1"/>
  <c r="B642" i="6" s="1"/>
  <c r="B643" i="6" s="1"/>
  <c r="B644" i="6" s="1"/>
  <c r="B645" i="6" s="1"/>
  <c r="B646" i="6" s="1"/>
  <c r="B647" i="6" s="1"/>
  <c r="B648" i="6" s="1"/>
  <c r="B649" i="6" s="1"/>
  <c r="B650" i="6" s="1"/>
  <c r="B651" i="6" s="1"/>
  <c r="B652" i="6" s="1"/>
  <c r="B653" i="6" s="1"/>
  <c r="B654" i="6" s="1"/>
  <c r="B655" i="6" s="1"/>
  <c r="B656" i="6" s="1"/>
  <c r="B657" i="6" s="1"/>
  <c r="B658" i="6" s="1"/>
  <c r="B659" i="6" s="1"/>
  <c r="B660" i="6" s="1"/>
  <c r="B661" i="6" s="1"/>
  <c r="B662" i="6" s="1"/>
  <c r="B663" i="6" s="1"/>
  <c r="B664" i="6" s="1"/>
  <c r="B665" i="6" s="1"/>
  <c r="B666" i="6" s="1"/>
  <c r="B667" i="6" s="1"/>
  <c r="B668" i="6" s="1"/>
  <c r="B669" i="6" s="1"/>
  <c r="B670" i="6" s="1"/>
  <c r="B671" i="6" s="1"/>
  <c r="B672" i="6" s="1"/>
  <c r="B673" i="6" s="1"/>
  <c r="B674" i="6" s="1"/>
  <c r="B675" i="6" s="1"/>
  <c r="B676" i="6" s="1"/>
  <c r="B677" i="6" s="1"/>
  <c r="B678" i="6" s="1"/>
  <c r="B679" i="6" s="1"/>
  <c r="B680" i="6" s="1"/>
  <c r="B681" i="6" s="1"/>
  <c r="B682" i="6" s="1"/>
  <c r="B683" i="6" s="1"/>
  <c r="B684" i="6" s="1"/>
  <c r="B685" i="6" s="1"/>
  <c r="B686" i="6" s="1"/>
  <c r="B687" i="6" s="1"/>
  <c r="B688" i="6" s="1"/>
  <c r="B689" i="6" s="1"/>
  <c r="B690" i="6" s="1"/>
  <c r="B691" i="6" s="1"/>
  <c r="B692" i="6" s="1"/>
  <c r="B693" i="6" s="1"/>
  <c r="B694" i="6" s="1"/>
  <c r="B695" i="6" s="1"/>
  <c r="B696" i="6" s="1"/>
  <c r="B697" i="6" s="1"/>
  <c r="B698" i="6" s="1"/>
  <c r="B699" i="6" s="1"/>
  <c r="B700" i="6" s="1"/>
  <c r="B701" i="6" s="1"/>
  <c r="B702" i="6" s="1"/>
  <c r="B703" i="6" s="1"/>
  <c r="B704" i="6" s="1"/>
  <c r="B705" i="6" s="1"/>
  <c r="B706" i="6" s="1"/>
  <c r="B707" i="6" s="1"/>
  <c r="B708" i="6" s="1"/>
  <c r="B709" i="6" s="1"/>
  <c r="B710" i="6" s="1"/>
  <c r="B711" i="6" s="1"/>
  <c r="B712" i="6" s="1"/>
  <c r="B713" i="6" s="1"/>
  <c r="B714" i="6" s="1"/>
  <c r="B715" i="6" s="1"/>
  <c r="B716" i="6" s="1"/>
  <c r="B717" i="6" s="1"/>
  <c r="B718" i="6" s="1"/>
  <c r="B719" i="6" s="1"/>
  <c r="B720" i="6" s="1"/>
  <c r="B721" i="6" s="1"/>
  <c r="B722" i="6" s="1"/>
  <c r="B723" i="6" s="1"/>
  <c r="B724" i="6" s="1"/>
  <c r="B725" i="6" s="1"/>
  <c r="B726" i="6" s="1"/>
  <c r="B727" i="6" s="1"/>
  <c r="B728" i="6" s="1"/>
  <c r="B729" i="6" s="1"/>
  <c r="B730" i="6" s="1"/>
  <c r="B731" i="6" s="1"/>
  <c r="B732" i="6" s="1"/>
  <c r="B733" i="6" s="1"/>
  <c r="B734" i="6" s="1"/>
  <c r="B735" i="6" s="1"/>
  <c r="B736" i="6" s="1"/>
  <c r="B737" i="6" s="1"/>
  <c r="B738" i="6" s="1"/>
  <c r="B739" i="6" s="1"/>
  <c r="B740" i="6" s="1"/>
  <c r="B741" i="6" s="1"/>
  <c r="B742" i="6" s="1"/>
  <c r="B743" i="6" s="1"/>
  <c r="B744" i="6" s="1"/>
  <c r="B745" i="6" s="1"/>
  <c r="B746" i="6" s="1"/>
  <c r="B747" i="6" s="1"/>
  <c r="B748" i="6" s="1"/>
  <c r="B749" i="6" s="1"/>
  <c r="B750" i="6" s="1"/>
  <c r="B751" i="6" s="1"/>
  <c r="B752" i="6" s="1"/>
  <c r="B753" i="6" s="1"/>
  <c r="B754" i="6" s="1"/>
  <c r="B755" i="6" s="1"/>
  <c r="B756" i="6" s="1"/>
  <c r="B757" i="6" s="1"/>
  <c r="B758" i="6" s="1"/>
  <c r="B759" i="6" s="1"/>
  <c r="B760" i="6" s="1"/>
  <c r="B761" i="6" s="1"/>
  <c r="B762" i="6" s="1"/>
  <c r="B763" i="6" s="1"/>
  <c r="B764" i="6" s="1"/>
  <c r="B765" i="6" s="1"/>
  <c r="B766" i="6" s="1"/>
  <c r="B767" i="6" s="1"/>
  <c r="B768" i="6" s="1"/>
  <c r="B769" i="6" s="1"/>
  <c r="B770" i="6" s="1"/>
  <c r="B771" i="6" s="1"/>
  <c r="B772" i="6" s="1"/>
  <c r="B773" i="6" s="1"/>
  <c r="B774" i="6" s="1"/>
  <c r="B775" i="6" s="1"/>
  <c r="B776" i="6" s="1"/>
  <c r="B777" i="6" s="1"/>
  <c r="B778" i="6" s="1"/>
  <c r="B779" i="6" s="1"/>
  <c r="B780" i="6" s="1"/>
  <c r="B781" i="6" s="1"/>
  <c r="B782" i="6" s="1"/>
  <c r="B783" i="6" s="1"/>
  <c r="B784" i="6" s="1"/>
  <c r="B785" i="6" s="1"/>
  <c r="B786" i="6" s="1"/>
  <c r="B787" i="6" s="1"/>
  <c r="B788" i="6" s="1"/>
  <c r="B789" i="6" s="1"/>
  <c r="B790" i="6" s="1"/>
  <c r="B791" i="6" s="1"/>
  <c r="B792" i="6" s="1"/>
  <c r="B793" i="6" s="1"/>
  <c r="B794" i="6" s="1"/>
  <c r="B795" i="6" s="1"/>
  <c r="B796" i="6" s="1"/>
  <c r="B797" i="6" s="1"/>
  <c r="B798" i="6" s="1"/>
  <c r="B799" i="6" s="1"/>
  <c r="B800" i="6" s="1"/>
  <c r="B801" i="6" s="1"/>
  <c r="B802" i="6" s="1"/>
  <c r="B803" i="6" s="1"/>
  <c r="B804" i="6" s="1"/>
  <c r="B805" i="6" s="1"/>
  <c r="B806" i="6" s="1"/>
  <c r="B807" i="6" s="1"/>
  <c r="B808" i="6" s="1"/>
  <c r="B809" i="6" s="1"/>
  <c r="B810" i="6" s="1"/>
  <c r="B811" i="6" s="1"/>
  <c r="B812" i="6" s="1"/>
  <c r="B813" i="6" s="1"/>
  <c r="B814" i="6" s="1"/>
  <c r="B815" i="6" s="1"/>
  <c r="B816" i="6" s="1"/>
  <c r="B817" i="6" s="1"/>
  <c r="B818" i="6" s="1"/>
  <c r="B819" i="6" s="1"/>
  <c r="B820" i="6" s="1"/>
  <c r="B821" i="6" s="1"/>
  <c r="B822" i="6" s="1"/>
  <c r="B823" i="6" s="1"/>
  <c r="B824" i="6" s="1"/>
  <c r="B825" i="6" s="1"/>
  <c r="B826" i="6" s="1"/>
  <c r="B827" i="6" s="1"/>
  <c r="B828" i="6" s="1"/>
  <c r="B829" i="6" s="1"/>
  <c r="B830" i="6" s="1"/>
  <c r="B831" i="6" s="1"/>
  <c r="B832" i="6" s="1"/>
  <c r="B833" i="6" s="1"/>
  <c r="B834" i="6" s="1"/>
  <c r="B835" i="6" s="1"/>
  <c r="B836" i="6" s="1"/>
  <c r="B837" i="6" s="1"/>
  <c r="B838" i="6" s="1"/>
  <c r="B839" i="6" s="1"/>
  <c r="B840" i="6" s="1"/>
  <c r="B841" i="6" s="1"/>
  <c r="B842" i="6" s="1"/>
  <c r="B843" i="6" s="1"/>
  <c r="B844" i="6" s="1"/>
  <c r="B845" i="6" s="1"/>
  <c r="B846" i="6" s="1"/>
  <c r="B847" i="6" s="1"/>
  <c r="B848" i="6" s="1"/>
  <c r="B849" i="6" s="1"/>
  <c r="B850" i="6" s="1"/>
  <c r="B851" i="6" s="1"/>
  <c r="B852" i="6" s="1"/>
  <c r="B853" i="6" s="1"/>
  <c r="B854" i="6" s="1"/>
  <c r="B855" i="6" s="1"/>
  <c r="B856" i="6" s="1"/>
  <c r="B857" i="6" s="1"/>
  <c r="B858" i="6" s="1"/>
  <c r="B859" i="6" s="1"/>
  <c r="B860" i="6" s="1"/>
  <c r="B861" i="6" s="1"/>
  <c r="B862" i="6" s="1"/>
  <c r="B863" i="6" s="1"/>
  <c r="B864" i="6" s="1"/>
  <c r="B865" i="6" s="1"/>
  <c r="B866" i="6" s="1"/>
  <c r="B867" i="6" s="1"/>
  <c r="B868" i="6" s="1"/>
  <c r="B869" i="6" s="1"/>
  <c r="B870" i="6" s="1"/>
  <c r="B871" i="6" s="1"/>
  <c r="B872" i="6" s="1"/>
  <c r="B873" i="6" s="1"/>
  <c r="B874" i="6" s="1"/>
  <c r="B875" i="6" s="1"/>
  <c r="B876" i="6" s="1"/>
  <c r="B877" i="6" s="1"/>
  <c r="B878" i="6" s="1"/>
  <c r="B4" i="6"/>
  <c r="G3" i="6"/>
  <c r="Q4" i="6"/>
  <c r="F4" i="6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104" i="6" s="1"/>
  <c r="F105" i="6" s="1"/>
  <c r="F106" i="6" s="1"/>
  <c r="F107" i="6" s="1"/>
  <c r="F108" i="6" s="1"/>
  <c r="F109" i="6" s="1"/>
  <c r="F110" i="6" s="1"/>
  <c r="F111" i="6" s="1"/>
  <c r="F112" i="6" s="1"/>
  <c r="F113" i="6" s="1"/>
  <c r="F114" i="6" s="1"/>
  <c r="F115" i="6" s="1"/>
  <c r="F116" i="6" s="1"/>
  <c r="F117" i="6" s="1"/>
  <c r="F118" i="6" s="1"/>
  <c r="F119" i="6" s="1"/>
  <c r="F120" i="6" s="1"/>
  <c r="F121" i="6" s="1"/>
  <c r="F122" i="6" s="1"/>
  <c r="F123" i="6" s="1"/>
  <c r="F124" i="6" s="1"/>
  <c r="F125" i="6" s="1"/>
  <c r="F126" i="6" s="1"/>
  <c r="F127" i="6" s="1"/>
  <c r="F128" i="6" s="1"/>
  <c r="F129" i="6" s="1"/>
  <c r="F130" i="6" s="1"/>
  <c r="F131" i="6" s="1"/>
  <c r="F132" i="6" s="1"/>
  <c r="F133" i="6" s="1"/>
  <c r="F134" i="6" s="1"/>
  <c r="F135" i="6" s="1"/>
  <c r="F136" i="6" s="1"/>
  <c r="F137" i="6" s="1"/>
  <c r="F138" i="6" s="1"/>
  <c r="F139" i="6" s="1"/>
  <c r="F140" i="6" s="1"/>
  <c r="F141" i="6" s="1"/>
  <c r="F142" i="6" s="1"/>
  <c r="F143" i="6" s="1"/>
  <c r="F144" i="6" s="1"/>
  <c r="F145" i="6" s="1"/>
  <c r="F146" i="6" s="1"/>
  <c r="F147" i="6" s="1"/>
  <c r="F148" i="6" s="1"/>
  <c r="F149" i="6" s="1"/>
  <c r="F150" i="6" s="1"/>
  <c r="F151" i="6" s="1"/>
  <c r="F152" i="6" s="1"/>
  <c r="F153" i="6" s="1"/>
  <c r="F154" i="6" s="1"/>
  <c r="F155" i="6" s="1"/>
  <c r="F156" i="6" s="1"/>
  <c r="F157" i="6" s="1"/>
  <c r="F158" i="6" s="1"/>
  <c r="F159" i="6" s="1"/>
  <c r="F160" i="6" s="1"/>
  <c r="F161" i="6" s="1"/>
  <c r="F162" i="6" s="1"/>
  <c r="F163" i="6" s="1"/>
  <c r="F164" i="6" s="1"/>
  <c r="F165" i="6" s="1"/>
  <c r="F166" i="6" s="1"/>
  <c r="F167" i="6" s="1"/>
  <c r="F168" i="6" s="1"/>
  <c r="F169" i="6" s="1"/>
  <c r="F170" i="6" s="1"/>
  <c r="F171" i="6" s="1"/>
  <c r="F172" i="6" s="1"/>
  <c r="F173" i="6" s="1"/>
  <c r="F174" i="6" s="1"/>
  <c r="F175" i="6" s="1"/>
  <c r="F176" i="6" s="1"/>
  <c r="F177" i="6" s="1"/>
  <c r="F178" i="6" s="1"/>
  <c r="F179" i="6" s="1"/>
  <c r="F180" i="6" s="1"/>
  <c r="F181" i="6" s="1"/>
  <c r="F182" i="6" s="1"/>
  <c r="F183" i="6" s="1"/>
  <c r="F184" i="6" s="1"/>
  <c r="F185" i="6" s="1"/>
  <c r="F186" i="6" s="1"/>
  <c r="F187" i="6" s="1"/>
  <c r="F188" i="6" s="1"/>
  <c r="F189" i="6" s="1"/>
  <c r="F190" i="6" s="1"/>
  <c r="F191" i="6" s="1"/>
  <c r="F192" i="6" s="1"/>
  <c r="F193" i="6" s="1"/>
  <c r="F194" i="6" s="1"/>
  <c r="F195" i="6" s="1"/>
  <c r="F196" i="6" s="1"/>
  <c r="F197" i="6" s="1"/>
  <c r="F198" i="6" s="1"/>
  <c r="F199" i="6" s="1"/>
  <c r="F200" i="6" s="1"/>
  <c r="F201" i="6" s="1"/>
  <c r="F202" i="6" s="1"/>
  <c r="F203" i="6" s="1"/>
  <c r="F204" i="6" s="1"/>
  <c r="F205" i="6" s="1"/>
  <c r="F206" i="6" s="1"/>
  <c r="F207" i="6" s="1"/>
  <c r="F208" i="6" s="1"/>
  <c r="F209" i="6" s="1"/>
  <c r="F210" i="6" s="1"/>
  <c r="F211" i="6" s="1"/>
  <c r="F212" i="6" s="1"/>
  <c r="F213" i="6" s="1"/>
  <c r="F214" i="6" s="1"/>
  <c r="F215" i="6" s="1"/>
  <c r="F216" i="6" s="1"/>
  <c r="F217" i="6" s="1"/>
  <c r="F218" i="6" s="1"/>
  <c r="F219" i="6" s="1"/>
  <c r="F220" i="6" s="1"/>
  <c r="F221" i="6" s="1"/>
  <c r="F222" i="6" s="1"/>
  <c r="F223" i="6" s="1"/>
  <c r="F224" i="6" s="1"/>
  <c r="F225" i="6" s="1"/>
  <c r="F226" i="6" s="1"/>
  <c r="F227" i="6" s="1"/>
  <c r="F228" i="6" s="1"/>
  <c r="F229" i="6" s="1"/>
  <c r="F230" i="6" s="1"/>
  <c r="F231" i="6" s="1"/>
  <c r="F232" i="6" s="1"/>
  <c r="F233" i="6" s="1"/>
  <c r="F234" i="6" s="1"/>
  <c r="F235" i="6" s="1"/>
  <c r="F236" i="6" s="1"/>
  <c r="F237" i="6" s="1"/>
  <c r="F238" i="6" s="1"/>
  <c r="F239" i="6" s="1"/>
  <c r="F240" i="6" s="1"/>
  <c r="F241" i="6" s="1"/>
  <c r="F242" i="6" s="1"/>
  <c r="F243" i="6" s="1"/>
  <c r="F244" i="6" s="1"/>
  <c r="F245" i="6" s="1"/>
  <c r="F246" i="6" s="1"/>
  <c r="F247" i="6" s="1"/>
  <c r="F248" i="6" s="1"/>
  <c r="F249" i="6" s="1"/>
  <c r="F250" i="6" s="1"/>
  <c r="F251" i="6" s="1"/>
  <c r="F252" i="6" s="1"/>
  <c r="F253" i="6" s="1"/>
  <c r="F254" i="6" s="1"/>
  <c r="F255" i="6" s="1"/>
  <c r="F256" i="6" s="1"/>
  <c r="F257" i="6" s="1"/>
  <c r="F258" i="6" s="1"/>
  <c r="F259" i="6" s="1"/>
  <c r="F260" i="6" s="1"/>
  <c r="F261" i="6" s="1"/>
  <c r="F262" i="6" s="1"/>
  <c r="F263" i="6" s="1"/>
  <c r="F264" i="6" s="1"/>
  <c r="F265" i="6" s="1"/>
  <c r="F266" i="6" s="1"/>
  <c r="F267" i="6" s="1"/>
  <c r="F268" i="6" s="1"/>
  <c r="F269" i="6" s="1"/>
  <c r="F270" i="6" s="1"/>
  <c r="F271" i="6" s="1"/>
  <c r="F272" i="6" s="1"/>
  <c r="F273" i="6" s="1"/>
  <c r="F274" i="6" s="1"/>
  <c r="F275" i="6" s="1"/>
  <c r="F276" i="6" s="1"/>
  <c r="F277" i="6" s="1"/>
  <c r="F278" i="6" s="1"/>
  <c r="F279" i="6" s="1"/>
  <c r="F280" i="6" s="1"/>
  <c r="F281" i="6" s="1"/>
  <c r="F282" i="6" s="1"/>
  <c r="F283" i="6" s="1"/>
  <c r="F284" i="6" s="1"/>
  <c r="F285" i="6" s="1"/>
  <c r="F286" i="6" s="1"/>
  <c r="F287" i="6" s="1"/>
  <c r="F288" i="6" s="1"/>
  <c r="F289" i="6" s="1"/>
  <c r="F290" i="6" s="1"/>
  <c r="F291" i="6" s="1"/>
  <c r="F292" i="6" s="1"/>
  <c r="F293" i="6" s="1"/>
  <c r="F294" i="6" s="1"/>
  <c r="F295" i="6" s="1"/>
  <c r="F296" i="6" s="1"/>
  <c r="F297" i="6" s="1"/>
  <c r="F298" i="6" s="1"/>
  <c r="F299" i="6" s="1"/>
  <c r="F300" i="6" s="1"/>
  <c r="F301" i="6" s="1"/>
  <c r="F302" i="6" s="1"/>
  <c r="F303" i="6" s="1"/>
  <c r="F304" i="6" s="1"/>
  <c r="F305" i="6" s="1"/>
  <c r="F306" i="6" s="1"/>
  <c r="F307" i="6" s="1"/>
  <c r="F308" i="6" s="1"/>
  <c r="F309" i="6" s="1"/>
  <c r="F310" i="6" s="1"/>
  <c r="F311" i="6" s="1"/>
  <c r="F312" i="6" s="1"/>
  <c r="F313" i="6" s="1"/>
  <c r="F314" i="6" s="1"/>
  <c r="F315" i="6" s="1"/>
  <c r="F316" i="6" s="1"/>
  <c r="F317" i="6" s="1"/>
  <c r="F318" i="6" s="1"/>
  <c r="F319" i="6" s="1"/>
  <c r="F320" i="6" s="1"/>
  <c r="F321" i="6" s="1"/>
  <c r="F322" i="6" s="1"/>
  <c r="F323" i="6" s="1"/>
  <c r="F324" i="6" s="1"/>
  <c r="F325" i="6" s="1"/>
  <c r="F326" i="6" s="1"/>
  <c r="F327" i="6" s="1"/>
  <c r="F328" i="6" s="1"/>
  <c r="F329" i="6" s="1"/>
  <c r="F330" i="6" s="1"/>
  <c r="F331" i="6" s="1"/>
  <c r="F332" i="6" s="1"/>
  <c r="F333" i="6" s="1"/>
  <c r="F334" i="6" s="1"/>
  <c r="F335" i="6" s="1"/>
  <c r="F336" i="6" s="1"/>
  <c r="F337" i="6" s="1"/>
  <c r="F338" i="6" s="1"/>
  <c r="F339" i="6" s="1"/>
  <c r="F340" i="6" s="1"/>
  <c r="F341" i="6" s="1"/>
  <c r="F342" i="6" s="1"/>
  <c r="F343" i="6" s="1"/>
  <c r="F344" i="6" s="1"/>
  <c r="F345" i="6" s="1"/>
  <c r="F346" i="6" s="1"/>
  <c r="F347" i="6" s="1"/>
  <c r="F348" i="6" s="1"/>
  <c r="F349" i="6" s="1"/>
  <c r="F350" i="6" s="1"/>
  <c r="F351" i="6" s="1"/>
  <c r="F352" i="6" s="1"/>
  <c r="F353" i="6" s="1"/>
  <c r="F354" i="6" s="1"/>
  <c r="F355" i="6" s="1"/>
  <c r="F356" i="6" s="1"/>
  <c r="F357" i="6" s="1"/>
  <c r="F358" i="6" s="1"/>
  <c r="F359" i="6" s="1"/>
  <c r="F360" i="6" s="1"/>
  <c r="F361" i="6" s="1"/>
  <c r="F362" i="6" s="1"/>
  <c r="F363" i="6" s="1"/>
  <c r="F364" i="6" s="1"/>
  <c r="F365" i="6" s="1"/>
  <c r="F366" i="6" s="1"/>
  <c r="F367" i="6" s="1"/>
  <c r="F368" i="6" s="1"/>
  <c r="F369" i="6" s="1"/>
  <c r="F370" i="6" s="1"/>
  <c r="F371" i="6" s="1"/>
  <c r="F372" i="6" s="1"/>
  <c r="F373" i="6" s="1"/>
  <c r="F374" i="6" s="1"/>
  <c r="F375" i="6" s="1"/>
  <c r="F376" i="6" s="1"/>
  <c r="F377" i="6" s="1"/>
  <c r="F378" i="6" s="1"/>
  <c r="F379" i="6" s="1"/>
  <c r="F380" i="6" s="1"/>
  <c r="F381" i="6" s="1"/>
  <c r="F382" i="6" s="1"/>
  <c r="F383" i="6" s="1"/>
  <c r="F384" i="6" s="1"/>
  <c r="F385" i="6" s="1"/>
  <c r="F386" i="6" s="1"/>
  <c r="F387" i="6" s="1"/>
  <c r="F388" i="6" s="1"/>
  <c r="F389" i="6" s="1"/>
  <c r="F390" i="6" s="1"/>
  <c r="F391" i="6" s="1"/>
  <c r="F392" i="6" s="1"/>
  <c r="F393" i="6" s="1"/>
  <c r="F394" i="6" s="1"/>
  <c r="F395" i="6" s="1"/>
  <c r="F396" i="6" s="1"/>
  <c r="F397" i="6" s="1"/>
  <c r="F398" i="6" s="1"/>
  <c r="F399" i="6" s="1"/>
  <c r="F400" i="6" s="1"/>
  <c r="F401" i="6" s="1"/>
  <c r="F402" i="6" s="1"/>
  <c r="F403" i="6" s="1"/>
  <c r="F404" i="6" s="1"/>
  <c r="F405" i="6" s="1"/>
  <c r="F406" i="6" s="1"/>
  <c r="F407" i="6" s="1"/>
  <c r="F408" i="6" s="1"/>
  <c r="F409" i="6" s="1"/>
  <c r="F410" i="6" s="1"/>
  <c r="F411" i="6" s="1"/>
  <c r="F412" i="6" s="1"/>
  <c r="F413" i="6" s="1"/>
  <c r="F414" i="6" s="1"/>
  <c r="F415" i="6" s="1"/>
  <c r="F416" i="6" s="1"/>
  <c r="F417" i="6" s="1"/>
  <c r="F418" i="6" s="1"/>
  <c r="F419" i="6" s="1"/>
  <c r="F420" i="6" s="1"/>
  <c r="F421" i="6" s="1"/>
  <c r="F422" i="6" s="1"/>
  <c r="F423" i="6" s="1"/>
  <c r="F424" i="6" s="1"/>
  <c r="F425" i="6" s="1"/>
  <c r="F426" i="6" s="1"/>
  <c r="F427" i="6" s="1"/>
  <c r="F428" i="6" s="1"/>
  <c r="F429" i="6" s="1"/>
  <c r="F430" i="6" s="1"/>
  <c r="F431" i="6" s="1"/>
  <c r="F432" i="6" s="1"/>
  <c r="F433" i="6" s="1"/>
  <c r="F434" i="6" s="1"/>
  <c r="F435" i="6" s="1"/>
  <c r="F436" i="6" s="1"/>
  <c r="F437" i="6" s="1"/>
  <c r="F438" i="6" s="1"/>
  <c r="F439" i="6" s="1"/>
  <c r="F440" i="6" s="1"/>
  <c r="F441" i="6" s="1"/>
  <c r="F442" i="6" s="1"/>
  <c r="F443" i="6" s="1"/>
  <c r="F444" i="6" s="1"/>
  <c r="F445" i="6" s="1"/>
  <c r="F446" i="6" s="1"/>
  <c r="F447" i="6" s="1"/>
  <c r="F448" i="6" s="1"/>
  <c r="F449" i="6" s="1"/>
  <c r="F450" i="6" s="1"/>
  <c r="F451" i="6" s="1"/>
  <c r="F452" i="6" s="1"/>
  <c r="F453" i="6" s="1"/>
  <c r="F454" i="6" s="1"/>
  <c r="F455" i="6" s="1"/>
  <c r="F456" i="6" s="1"/>
  <c r="F457" i="6" s="1"/>
  <c r="F458" i="6" s="1"/>
  <c r="F459" i="6" s="1"/>
  <c r="F460" i="6" s="1"/>
  <c r="F461" i="6" s="1"/>
  <c r="F462" i="6" s="1"/>
  <c r="F463" i="6" s="1"/>
  <c r="F464" i="6" s="1"/>
  <c r="F465" i="6" s="1"/>
  <c r="F466" i="6" s="1"/>
  <c r="F467" i="6" s="1"/>
  <c r="F468" i="6" s="1"/>
  <c r="F469" i="6" s="1"/>
  <c r="F470" i="6" s="1"/>
  <c r="F471" i="6" s="1"/>
  <c r="F472" i="6" s="1"/>
  <c r="F473" i="6" s="1"/>
  <c r="F474" i="6" s="1"/>
  <c r="F475" i="6" s="1"/>
  <c r="F476" i="6" s="1"/>
  <c r="F477" i="6" s="1"/>
  <c r="F478" i="6" s="1"/>
  <c r="F479" i="6" s="1"/>
  <c r="F480" i="6" s="1"/>
  <c r="F481" i="6" s="1"/>
  <c r="F482" i="6" s="1"/>
  <c r="F483" i="6" s="1"/>
  <c r="F484" i="6" s="1"/>
  <c r="F485" i="6" s="1"/>
  <c r="F486" i="6" s="1"/>
  <c r="F487" i="6" s="1"/>
  <c r="F488" i="6" s="1"/>
  <c r="F489" i="6" s="1"/>
  <c r="F490" i="6" s="1"/>
  <c r="F491" i="6" s="1"/>
  <c r="F492" i="6" s="1"/>
  <c r="F493" i="6" s="1"/>
  <c r="F494" i="6" s="1"/>
  <c r="F495" i="6" s="1"/>
  <c r="F496" i="6" s="1"/>
  <c r="F497" i="6" s="1"/>
  <c r="F498" i="6" s="1"/>
  <c r="F499" i="6" s="1"/>
  <c r="F500" i="6" s="1"/>
  <c r="F501" i="6" s="1"/>
  <c r="F502" i="6" s="1"/>
  <c r="F503" i="6" s="1"/>
  <c r="F504" i="6" s="1"/>
  <c r="F505" i="6" s="1"/>
  <c r="F506" i="6" s="1"/>
  <c r="F507" i="6" s="1"/>
  <c r="F508" i="6" s="1"/>
  <c r="F509" i="6" s="1"/>
  <c r="F510" i="6" s="1"/>
  <c r="F511" i="6" s="1"/>
  <c r="F512" i="6" s="1"/>
  <c r="F513" i="6" s="1"/>
  <c r="F514" i="6" s="1"/>
  <c r="F515" i="6" s="1"/>
  <c r="F516" i="6" s="1"/>
  <c r="F517" i="6" s="1"/>
  <c r="F518" i="6" s="1"/>
  <c r="F519" i="6" s="1"/>
  <c r="F520" i="6" s="1"/>
  <c r="F521" i="6" s="1"/>
  <c r="F522" i="6" s="1"/>
  <c r="F523" i="6" s="1"/>
  <c r="F524" i="6" s="1"/>
  <c r="F525" i="6" s="1"/>
  <c r="F526" i="6" s="1"/>
  <c r="F527" i="6" s="1"/>
  <c r="F528" i="6" s="1"/>
  <c r="F529" i="6" s="1"/>
  <c r="F530" i="6" s="1"/>
  <c r="F531" i="6" s="1"/>
  <c r="F532" i="6" s="1"/>
  <c r="F533" i="6" s="1"/>
  <c r="F534" i="6" s="1"/>
  <c r="F535" i="6" s="1"/>
  <c r="F536" i="6" s="1"/>
  <c r="F537" i="6" s="1"/>
  <c r="F538" i="6" s="1"/>
  <c r="F539" i="6" s="1"/>
  <c r="F540" i="6" s="1"/>
  <c r="F541" i="6" s="1"/>
  <c r="F542" i="6" s="1"/>
  <c r="F543" i="6" s="1"/>
  <c r="F544" i="6" s="1"/>
  <c r="F545" i="6" s="1"/>
  <c r="F546" i="6" s="1"/>
  <c r="F547" i="6" s="1"/>
  <c r="F548" i="6" s="1"/>
  <c r="F549" i="6" s="1"/>
  <c r="F550" i="6" s="1"/>
  <c r="F551" i="6" s="1"/>
  <c r="F552" i="6" s="1"/>
  <c r="F553" i="6" s="1"/>
  <c r="F554" i="6" s="1"/>
  <c r="F555" i="6" s="1"/>
  <c r="F556" i="6" s="1"/>
  <c r="F557" i="6" s="1"/>
  <c r="F558" i="6" s="1"/>
  <c r="F559" i="6" s="1"/>
  <c r="F560" i="6" s="1"/>
  <c r="F561" i="6" s="1"/>
  <c r="F562" i="6" s="1"/>
  <c r="F563" i="6" s="1"/>
  <c r="F564" i="6" s="1"/>
  <c r="F565" i="6" s="1"/>
  <c r="F566" i="6" s="1"/>
  <c r="F567" i="6" s="1"/>
  <c r="F568" i="6" s="1"/>
  <c r="F569" i="6" s="1"/>
  <c r="F570" i="6" s="1"/>
  <c r="F571" i="6" s="1"/>
  <c r="F572" i="6" s="1"/>
  <c r="F573" i="6" s="1"/>
  <c r="F574" i="6" s="1"/>
  <c r="F575" i="6" s="1"/>
  <c r="F576" i="6" s="1"/>
  <c r="F577" i="6" s="1"/>
  <c r="F578" i="6" s="1"/>
  <c r="F579" i="6" s="1"/>
  <c r="F580" i="6" s="1"/>
  <c r="F581" i="6" s="1"/>
  <c r="F582" i="6" s="1"/>
  <c r="F583" i="6" s="1"/>
  <c r="F584" i="6" s="1"/>
  <c r="F585" i="6" s="1"/>
  <c r="F586" i="6" s="1"/>
  <c r="F587" i="6" s="1"/>
  <c r="F588" i="6" s="1"/>
  <c r="F589" i="6" s="1"/>
  <c r="F590" i="6" s="1"/>
  <c r="F591" i="6" s="1"/>
  <c r="F592" i="6" s="1"/>
  <c r="F593" i="6" s="1"/>
  <c r="F594" i="6" s="1"/>
  <c r="F595" i="6" s="1"/>
  <c r="F596" i="6" s="1"/>
  <c r="F597" i="6" s="1"/>
  <c r="F598" i="6" s="1"/>
  <c r="F599" i="6" s="1"/>
  <c r="F600" i="6" s="1"/>
  <c r="F601" i="6" s="1"/>
  <c r="F602" i="6" s="1"/>
  <c r="F603" i="6" s="1"/>
  <c r="F604" i="6" s="1"/>
  <c r="F605" i="6" s="1"/>
  <c r="F606" i="6" s="1"/>
  <c r="F607" i="6" s="1"/>
  <c r="F608" i="6" s="1"/>
  <c r="F609" i="6" s="1"/>
  <c r="F610" i="6" s="1"/>
  <c r="F611" i="6" s="1"/>
  <c r="F612" i="6" s="1"/>
  <c r="F613" i="6" s="1"/>
  <c r="F614" i="6" s="1"/>
  <c r="F615" i="6" s="1"/>
  <c r="F616" i="6" s="1"/>
  <c r="F617" i="6" s="1"/>
  <c r="F618" i="6" s="1"/>
  <c r="F619" i="6" s="1"/>
  <c r="F620" i="6" s="1"/>
  <c r="F621" i="6" s="1"/>
  <c r="F622" i="6" s="1"/>
  <c r="F623" i="6" s="1"/>
  <c r="F624" i="6" s="1"/>
  <c r="F625" i="6" s="1"/>
  <c r="F626" i="6" s="1"/>
  <c r="F627" i="6" s="1"/>
  <c r="F628" i="6" s="1"/>
  <c r="F629" i="6" s="1"/>
  <c r="F630" i="6" s="1"/>
  <c r="F631" i="6" s="1"/>
  <c r="F632" i="6" s="1"/>
  <c r="F633" i="6" s="1"/>
  <c r="F634" i="6" s="1"/>
  <c r="F635" i="6" s="1"/>
  <c r="F636" i="6" s="1"/>
  <c r="F637" i="6" s="1"/>
  <c r="F638" i="6" s="1"/>
  <c r="F639" i="6" s="1"/>
  <c r="F640" i="6" s="1"/>
  <c r="F641" i="6" s="1"/>
  <c r="F642" i="6" s="1"/>
  <c r="F643" i="6" s="1"/>
  <c r="F644" i="6" s="1"/>
  <c r="F645" i="6" s="1"/>
  <c r="F646" i="6" s="1"/>
  <c r="F647" i="6" s="1"/>
  <c r="F648" i="6" s="1"/>
  <c r="F649" i="6" s="1"/>
  <c r="F650" i="6" s="1"/>
  <c r="F651" i="6" s="1"/>
  <c r="F652" i="6" s="1"/>
  <c r="F653" i="6" s="1"/>
  <c r="F654" i="6" s="1"/>
  <c r="F655" i="6" s="1"/>
  <c r="F656" i="6" s="1"/>
  <c r="F657" i="6" s="1"/>
  <c r="F658" i="6" s="1"/>
  <c r="F659" i="6" s="1"/>
  <c r="F660" i="6" s="1"/>
  <c r="F661" i="6" s="1"/>
  <c r="F662" i="6" s="1"/>
  <c r="F663" i="6" s="1"/>
  <c r="F664" i="6" s="1"/>
  <c r="F665" i="6" s="1"/>
  <c r="F666" i="6" s="1"/>
  <c r="F667" i="6" s="1"/>
  <c r="F668" i="6" s="1"/>
  <c r="F669" i="6" s="1"/>
  <c r="F670" i="6" s="1"/>
  <c r="F671" i="6" s="1"/>
  <c r="F672" i="6" s="1"/>
  <c r="F673" i="6" s="1"/>
  <c r="F674" i="6" s="1"/>
  <c r="F675" i="6" s="1"/>
  <c r="F676" i="6" s="1"/>
  <c r="F677" i="6" s="1"/>
  <c r="F678" i="6" s="1"/>
  <c r="F679" i="6" s="1"/>
  <c r="F680" i="6" s="1"/>
  <c r="F681" i="6" s="1"/>
  <c r="F682" i="6" s="1"/>
  <c r="F683" i="6" s="1"/>
  <c r="F684" i="6" s="1"/>
  <c r="F685" i="6" s="1"/>
  <c r="F686" i="6" s="1"/>
  <c r="F687" i="6" s="1"/>
  <c r="F688" i="6" s="1"/>
  <c r="F689" i="6" s="1"/>
  <c r="F690" i="6" s="1"/>
  <c r="F691" i="6" s="1"/>
  <c r="F692" i="6" s="1"/>
  <c r="F693" i="6" s="1"/>
  <c r="F694" i="6" s="1"/>
  <c r="F695" i="6" s="1"/>
  <c r="F696" i="6" s="1"/>
  <c r="F697" i="6" s="1"/>
  <c r="F698" i="6" s="1"/>
  <c r="F699" i="6" s="1"/>
  <c r="F700" i="6" s="1"/>
  <c r="F701" i="6" s="1"/>
  <c r="F702" i="6" s="1"/>
  <c r="F703" i="6" s="1"/>
  <c r="F704" i="6" s="1"/>
  <c r="F705" i="6" s="1"/>
  <c r="F706" i="6" s="1"/>
  <c r="F707" i="6" s="1"/>
  <c r="F708" i="6" s="1"/>
  <c r="F709" i="6" s="1"/>
  <c r="F710" i="6" s="1"/>
  <c r="F711" i="6" s="1"/>
  <c r="F712" i="6" s="1"/>
  <c r="F713" i="6" s="1"/>
  <c r="F714" i="6" s="1"/>
  <c r="F715" i="6" s="1"/>
  <c r="F716" i="6" s="1"/>
  <c r="F717" i="6" s="1"/>
  <c r="F718" i="6" s="1"/>
  <c r="F719" i="6" s="1"/>
  <c r="F720" i="6" s="1"/>
  <c r="F721" i="6" s="1"/>
  <c r="F722" i="6" s="1"/>
  <c r="F723" i="6" s="1"/>
  <c r="F724" i="6" s="1"/>
  <c r="F725" i="6" s="1"/>
  <c r="F726" i="6" s="1"/>
  <c r="F727" i="6" s="1"/>
  <c r="F728" i="6" s="1"/>
  <c r="F729" i="6" s="1"/>
  <c r="F730" i="6" s="1"/>
  <c r="F731" i="6" s="1"/>
  <c r="F732" i="6" s="1"/>
  <c r="F733" i="6" s="1"/>
  <c r="F734" i="6" s="1"/>
  <c r="F735" i="6" s="1"/>
  <c r="F736" i="6" s="1"/>
  <c r="F737" i="6" s="1"/>
  <c r="F738" i="6" s="1"/>
  <c r="F739" i="6" s="1"/>
  <c r="F740" i="6" s="1"/>
  <c r="F741" i="6" s="1"/>
  <c r="F742" i="6" s="1"/>
  <c r="F743" i="6" s="1"/>
  <c r="F744" i="6" s="1"/>
  <c r="F745" i="6" s="1"/>
  <c r="F746" i="6" s="1"/>
  <c r="F747" i="6" s="1"/>
  <c r="F748" i="6" s="1"/>
  <c r="F749" i="6" s="1"/>
  <c r="F750" i="6" s="1"/>
  <c r="F751" i="6" s="1"/>
  <c r="F752" i="6" s="1"/>
  <c r="F753" i="6" s="1"/>
  <c r="F754" i="6" s="1"/>
  <c r="F755" i="6" s="1"/>
  <c r="F756" i="6" s="1"/>
  <c r="F757" i="6" s="1"/>
  <c r="F758" i="6" s="1"/>
  <c r="F759" i="6" s="1"/>
  <c r="F760" i="6" s="1"/>
  <c r="F761" i="6" s="1"/>
  <c r="F762" i="6" s="1"/>
  <c r="F763" i="6" s="1"/>
  <c r="F764" i="6" s="1"/>
  <c r="F765" i="6" s="1"/>
  <c r="F766" i="6" s="1"/>
  <c r="F767" i="6" s="1"/>
  <c r="F768" i="6" s="1"/>
  <c r="F769" i="6" s="1"/>
  <c r="F770" i="6" s="1"/>
  <c r="F771" i="6" s="1"/>
  <c r="F772" i="6" s="1"/>
  <c r="F773" i="6" s="1"/>
  <c r="F774" i="6" s="1"/>
  <c r="F775" i="6" s="1"/>
  <c r="F776" i="6" s="1"/>
  <c r="F777" i="6" s="1"/>
  <c r="F778" i="6" s="1"/>
  <c r="F779" i="6" s="1"/>
  <c r="F780" i="6" s="1"/>
  <c r="F781" i="6" s="1"/>
  <c r="F782" i="6" s="1"/>
  <c r="F783" i="6" s="1"/>
  <c r="F784" i="6" s="1"/>
  <c r="F785" i="6" s="1"/>
  <c r="F786" i="6" s="1"/>
  <c r="F787" i="6" s="1"/>
  <c r="F788" i="6" s="1"/>
  <c r="F789" i="6" s="1"/>
  <c r="F790" i="6" s="1"/>
  <c r="F791" i="6" s="1"/>
  <c r="F792" i="6" s="1"/>
  <c r="F793" i="6" s="1"/>
  <c r="F794" i="6" s="1"/>
  <c r="F795" i="6" s="1"/>
  <c r="F796" i="6" s="1"/>
  <c r="F797" i="6" s="1"/>
  <c r="F798" i="6" s="1"/>
  <c r="F799" i="6" s="1"/>
  <c r="F800" i="6" s="1"/>
  <c r="F801" i="6" s="1"/>
  <c r="F802" i="6" s="1"/>
  <c r="F803" i="6" s="1"/>
  <c r="F804" i="6" s="1"/>
  <c r="F805" i="6" s="1"/>
  <c r="F806" i="6" s="1"/>
  <c r="F807" i="6" s="1"/>
  <c r="F808" i="6" s="1"/>
  <c r="F809" i="6" s="1"/>
  <c r="F810" i="6" s="1"/>
  <c r="F811" i="6" s="1"/>
  <c r="F812" i="6" s="1"/>
  <c r="F813" i="6" s="1"/>
  <c r="F814" i="6" s="1"/>
  <c r="F815" i="6" s="1"/>
  <c r="F816" i="6" s="1"/>
  <c r="F817" i="6" s="1"/>
  <c r="F818" i="6" s="1"/>
  <c r="F819" i="6" s="1"/>
  <c r="F820" i="6" s="1"/>
  <c r="F821" i="6" s="1"/>
  <c r="F822" i="6" s="1"/>
  <c r="F823" i="6" s="1"/>
  <c r="F824" i="6" s="1"/>
  <c r="F825" i="6" s="1"/>
  <c r="F826" i="6" s="1"/>
  <c r="F827" i="6" s="1"/>
  <c r="F828" i="6" s="1"/>
  <c r="F829" i="6" s="1"/>
  <c r="F830" i="6" s="1"/>
  <c r="F831" i="6" s="1"/>
  <c r="F832" i="6" s="1"/>
  <c r="F833" i="6" s="1"/>
  <c r="F834" i="6" s="1"/>
  <c r="F835" i="6" s="1"/>
  <c r="F836" i="6" s="1"/>
  <c r="F837" i="6" s="1"/>
  <c r="F838" i="6" s="1"/>
  <c r="F839" i="6" s="1"/>
  <c r="F840" i="6" s="1"/>
  <c r="F841" i="6" s="1"/>
  <c r="F842" i="6" s="1"/>
  <c r="F843" i="6" s="1"/>
  <c r="F844" i="6" s="1"/>
  <c r="F845" i="6" s="1"/>
  <c r="F846" i="6" s="1"/>
  <c r="F847" i="6" s="1"/>
  <c r="F848" i="6" s="1"/>
  <c r="F849" i="6" s="1"/>
  <c r="F850" i="6" s="1"/>
  <c r="F851" i="6" s="1"/>
  <c r="F852" i="6" s="1"/>
  <c r="F853" i="6" s="1"/>
  <c r="F854" i="6" s="1"/>
  <c r="F855" i="6" s="1"/>
  <c r="F856" i="6" s="1"/>
  <c r="F857" i="6" s="1"/>
  <c r="F858" i="6" s="1"/>
  <c r="F859" i="6" s="1"/>
  <c r="F860" i="6" s="1"/>
  <c r="F861" i="6" s="1"/>
  <c r="F862" i="6" s="1"/>
  <c r="F863" i="6" s="1"/>
  <c r="F864" i="6" s="1"/>
  <c r="F865" i="6" s="1"/>
  <c r="F866" i="6" s="1"/>
  <c r="F867" i="6" s="1"/>
  <c r="F868" i="6" s="1"/>
  <c r="F869" i="6" s="1"/>
  <c r="F870" i="6" s="1"/>
  <c r="F871" i="6" s="1"/>
  <c r="F872" i="6" s="1"/>
  <c r="F873" i="6" s="1"/>
  <c r="F874" i="6" s="1"/>
  <c r="F875" i="6" s="1"/>
  <c r="F876" i="6" s="1"/>
  <c r="F877" i="6" s="1"/>
  <c r="F878" i="6" s="1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410" i="6"/>
  <c r="N411" i="6"/>
  <c r="N412" i="6"/>
  <c r="N413" i="6"/>
  <c r="N414" i="6"/>
  <c r="N415" i="6"/>
  <c r="N416" i="6"/>
  <c r="N417" i="6"/>
  <c r="N418" i="6"/>
  <c r="N419" i="6"/>
  <c r="N420" i="6"/>
  <c r="N421" i="6"/>
  <c r="N422" i="6"/>
  <c r="N423" i="6"/>
  <c r="N424" i="6"/>
  <c r="N425" i="6"/>
  <c r="N426" i="6"/>
  <c r="N427" i="6"/>
  <c r="N428" i="6"/>
  <c r="N429" i="6"/>
  <c r="N430" i="6"/>
  <c r="N431" i="6"/>
  <c r="N432" i="6"/>
  <c r="N433" i="6"/>
  <c r="N434" i="6"/>
  <c r="N435" i="6"/>
  <c r="N436" i="6"/>
  <c r="N437" i="6"/>
  <c r="N438" i="6"/>
  <c r="N439" i="6"/>
  <c r="N440" i="6"/>
  <c r="N441" i="6"/>
  <c r="N442" i="6"/>
  <c r="N443" i="6"/>
  <c r="N444" i="6"/>
  <c r="N445" i="6"/>
  <c r="N446" i="6"/>
  <c r="N447" i="6"/>
  <c r="N448" i="6"/>
  <c r="N449" i="6"/>
  <c r="N450" i="6"/>
  <c r="N451" i="6"/>
  <c r="N452" i="6"/>
  <c r="N453" i="6"/>
  <c r="N454" i="6"/>
  <c r="N455" i="6"/>
  <c r="N456" i="6"/>
  <c r="N457" i="6"/>
  <c r="N458" i="6"/>
  <c r="N459" i="6"/>
  <c r="N460" i="6"/>
  <c r="N461" i="6"/>
  <c r="N462" i="6"/>
  <c r="N463" i="6"/>
  <c r="N464" i="6"/>
  <c r="N465" i="6"/>
  <c r="N466" i="6"/>
  <c r="N467" i="6"/>
  <c r="N468" i="6"/>
  <c r="N469" i="6"/>
  <c r="N470" i="6"/>
  <c r="N471" i="6"/>
  <c r="N472" i="6"/>
  <c r="N473" i="6"/>
  <c r="N474" i="6"/>
  <c r="N475" i="6"/>
  <c r="N476" i="6"/>
  <c r="N477" i="6"/>
  <c r="N478" i="6"/>
  <c r="N479" i="6"/>
  <c r="N480" i="6"/>
  <c r="N481" i="6"/>
  <c r="N482" i="6"/>
  <c r="N483" i="6"/>
  <c r="N484" i="6"/>
  <c r="N485" i="6"/>
  <c r="N486" i="6"/>
  <c r="N487" i="6"/>
  <c r="N488" i="6"/>
  <c r="N489" i="6"/>
  <c r="N490" i="6"/>
  <c r="N491" i="6"/>
  <c r="N492" i="6"/>
  <c r="N493" i="6"/>
  <c r="N494" i="6"/>
  <c r="N495" i="6"/>
  <c r="N496" i="6"/>
  <c r="N497" i="6"/>
  <c r="N498" i="6"/>
  <c r="N499" i="6"/>
  <c r="N500" i="6"/>
  <c r="N501" i="6"/>
  <c r="N502" i="6"/>
  <c r="N503" i="6"/>
  <c r="N504" i="6"/>
  <c r="N505" i="6"/>
  <c r="N506" i="6"/>
  <c r="N507" i="6"/>
  <c r="N508" i="6"/>
  <c r="N509" i="6"/>
  <c r="N510" i="6"/>
  <c r="N511" i="6"/>
  <c r="N512" i="6"/>
  <c r="N513" i="6"/>
  <c r="N514" i="6"/>
  <c r="N515" i="6"/>
  <c r="N516" i="6"/>
  <c r="N517" i="6"/>
  <c r="N518" i="6"/>
  <c r="N519" i="6"/>
  <c r="N520" i="6"/>
  <c r="N521" i="6"/>
  <c r="N522" i="6"/>
  <c r="N523" i="6"/>
  <c r="N524" i="6"/>
  <c r="N525" i="6"/>
  <c r="N526" i="6"/>
  <c r="N527" i="6"/>
  <c r="N528" i="6"/>
  <c r="N529" i="6"/>
  <c r="N530" i="6"/>
  <c r="N531" i="6"/>
  <c r="N532" i="6"/>
  <c r="N533" i="6"/>
  <c r="N534" i="6"/>
  <c r="N535" i="6"/>
  <c r="N536" i="6"/>
  <c r="N537" i="6"/>
  <c r="N538" i="6"/>
  <c r="N539" i="6"/>
  <c r="N540" i="6"/>
  <c r="N541" i="6"/>
  <c r="N542" i="6"/>
  <c r="N543" i="6"/>
  <c r="N544" i="6"/>
  <c r="N545" i="6"/>
  <c r="N546" i="6"/>
  <c r="N547" i="6"/>
  <c r="N548" i="6"/>
  <c r="N549" i="6"/>
  <c r="N550" i="6"/>
  <c r="N551" i="6"/>
  <c r="N552" i="6"/>
  <c r="N553" i="6"/>
  <c r="N554" i="6"/>
  <c r="N555" i="6"/>
  <c r="N556" i="6"/>
  <c r="N557" i="6"/>
  <c r="N558" i="6"/>
  <c r="N559" i="6"/>
  <c r="N560" i="6"/>
  <c r="N561" i="6"/>
  <c r="N562" i="6"/>
  <c r="N563" i="6"/>
  <c r="N564" i="6"/>
  <c r="N565" i="6"/>
  <c r="N566" i="6"/>
  <c r="N567" i="6"/>
  <c r="N568" i="6"/>
  <c r="N569" i="6"/>
  <c r="N570" i="6"/>
  <c r="N571" i="6"/>
  <c r="N572" i="6"/>
  <c r="N573" i="6"/>
  <c r="N574" i="6"/>
  <c r="N575" i="6"/>
  <c r="N576" i="6"/>
  <c r="N577" i="6"/>
  <c r="N578" i="6"/>
  <c r="N579" i="6"/>
  <c r="N580" i="6"/>
  <c r="N581" i="6"/>
  <c r="N582" i="6"/>
  <c r="N583" i="6"/>
  <c r="N584" i="6"/>
  <c r="N585" i="6"/>
  <c r="N586" i="6"/>
  <c r="N587" i="6"/>
  <c r="N588" i="6"/>
  <c r="N589" i="6"/>
  <c r="N590" i="6"/>
  <c r="N591" i="6"/>
  <c r="N592" i="6"/>
  <c r="N593" i="6"/>
  <c r="N594" i="6"/>
  <c r="N595" i="6"/>
  <c r="N596" i="6"/>
  <c r="N597" i="6"/>
  <c r="N598" i="6"/>
  <c r="N599" i="6"/>
  <c r="N600" i="6"/>
  <c r="N601" i="6"/>
  <c r="N602" i="6"/>
  <c r="N603" i="6"/>
  <c r="N604" i="6"/>
  <c r="N605" i="6"/>
  <c r="N606" i="6"/>
  <c r="N607" i="6"/>
  <c r="N608" i="6"/>
  <c r="N609" i="6"/>
  <c r="N610" i="6"/>
  <c r="N611" i="6"/>
  <c r="N612" i="6"/>
  <c r="N613" i="6"/>
  <c r="N614" i="6"/>
  <c r="N615" i="6"/>
  <c r="N616" i="6"/>
  <c r="N617" i="6"/>
  <c r="N618" i="6"/>
  <c r="N619" i="6"/>
  <c r="N620" i="6"/>
  <c r="N621" i="6"/>
  <c r="N622" i="6"/>
  <c r="N623" i="6"/>
  <c r="N624" i="6"/>
  <c r="N625" i="6"/>
  <c r="N626" i="6"/>
  <c r="N627" i="6"/>
  <c r="N628" i="6"/>
  <c r="N629" i="6"/>
  <c r="N630" i="6"/>
  <c r="N631" i="6"/>
  <c r="N632" i="6"/>
  <c r="N633" i="6"/>
  <c r="N634" i="6"/>
  <c r="N635" i="6"/>
  <c r="N636" i="6"/>
  <c r="N637" i="6"/>
  <c r="N638" i="6"/>
  <c r="N639" i="6"/>
  <c r="N640" i="6"/>
  <c r="N641" i="6"/>
  <c r="N642" i="6"/>
  <c r="N643" i="6"/>
  <c r="N644" i="6"/>
  <c r="N645" i="6"/>
  <c r="N646" i="6"/>
  <c r="N647" i="6"/>
  <c r="N648" i="6"/>
  <c r="N649" i="6"/>
  <c r="N650" i="6"/>
  <c r="N651" i="6"/>
  <c r="N652" i="6"/>
  <c r="N653" i="6"/>
  <c r="N654" i="6"/>
  <c r="N655" i="6"/>
  <c r="N656" i="6"/>
  <c r="N657" i="6"/>
  <c r="N658" i="6"/>
  <c r="N659" i="6"/>
  <c r="N660" i="6"/>
  <c r="N661" i="6"/>
  <c r="N662" i="6"/>
  <c r="N663" i="6"/>
  <c r="N664" i="6"/>
  <c r="N665" i="6"/>
  <c r="N666" i="6"/>
  <c r="N667" i="6"/>
  <c r="N668" i="6"/>
  <c r="N669" i="6"/>
  <c r="N670" i="6"/>
  <c r="N671" i="6"/>
  <c r="N672" i="6"/>
  <c r="N673" i="6"/>
  <c r="N674" i="6"/>
  <c r="N675" i="6"/>
  <c r="N676" i="6"/>
  <c r="N677" i="6"/>
  <c r="N678" i="6"/>
  <c r="N679" i="6"/>
  <c r="N680" i="6"/>
  <c r="N681" i="6"/>
  <c r="N682" i="6"/>
  <c r="N683" i="6"/>
  <c r="N684" i="6"/>
  <c r="N685" i="6"/>
  <c r="N686" i="6"/>
  <c r="N687" i="6"/>
  <c r="N688" i="6"/>
  <c r="N689" i="6"/>
  <c r="N690" i="6"/>
  <c r="N691" i="6"/>
  <c r="N692" i="6"/>
  <c r="N693" i="6"/>
  <c r="N694" i="6"/>
  <c r="N695" i="6"/>
  <c r="N696" i="6"/>
  <c r="N697" i="6"/>
  <c r="N698" i="6"/>
  <c r="N699" i="6"/>
  <c r="N700" i="6"/>
  <c r="N701" i="6"/>
  <c r="N702" i="6"/>
  <c r="N703" i="6"/>
  <c r="N704" i="6"/>
  <c r="N705" i="6"/>
  <c r="N706" i="6"/>
  <c r="N707" i="6"/>
  <c r="N708" i="6"/>
  <c r="N709" i="6"/>
  <c r="N710" i="6"/>
  <c r="N711" i="6"/>
  <c r="N712" i="6"/>
  <c r="N713" i="6"/>
  <c r="N714" i="6"/>
  <c r="N715" i="6"/>
  <c r="N716" i="6"/>
  <c r="N717" i="6"/>
  <c r="N718" i="6"/>
  <c r="N719" i="6"/>
  <c r="N720" i="6"/>
  <c r="N721" i="6"/>
  <c r="N722" i="6"/>
  <c r="N723" i="6"/>
  <c r="N724" i="6"/>
  <c r="N725" i="6"/>
  <c r="N726" i="6"/>
  <c r="N727" i="6"/>
  <c r="N728" i="6"/>
  <c r="N729" i="6"/>
  <c r="N730" i="6"/>
  <c r="N731" i="6"/>
  <c r="N732" i="6"/>
  <c r="N733" i="6"/>
  <c r="N734" i="6"/>
  <c r="N735" i="6"/>
  <c r="N736" i="6"/>
  <c r="N737" i="6"/>
  <c r="N738" i="6"/>
  <c r="N739" i="6"/>
  <c r="N740" i="6"/>
  <c r="N741" i="6"/>
  <c r="N742" i="6"/>
  <c r="N743" i="6"/>
  <c r="N744" i="6"/>
  <c r="N745" i="6"/>
  <c r="N746" i="6"/>
  <c r="N747" i="6"/>
  <c r="N748" i="6"/>
  <c r="N749" i="6"/>
  <c r="N750" i="6"/>
  <c r="N751" i="6"/>
  <c r="N752" i="6"/>
  <c r="N753" i="6"/>
  <c r="N754" i="6"/>
  <c r="N755" i="6"/>
  <c r="N756" i="6"/>
  <c r="N757" i="6"/>
  <c r="N758" i="6"/>
  <c r="N759" i="6"/>
  <c r="N760" i="6"/>
  <c r="N761" i="6"/>
  <c r="N762" i="6"/>
  <c r="N763" i="6"/>
  <c r="N764" i="6"/>
  <c r="N765" i="6"/>
  <c r="N766" i="6"/>
  <c r="N767" i="6"/>
  <c r="N768" i="6"/>
  <c r="N769" i="6"/>
  <c r="N770" i="6"/>
  <c r="N771" i="6"/>
  <c r="N772" i="6"/>
  <c r="N773" i="6"/>
  <c r="N774" i="6"/>
  <c r="N775" i="6"/>
  <c r="N776" i="6"/>
  <c r="N777" i="6"/>
  <c r="N778" i="6"/>
  <c r="N779" i="6"/>
  <c r="N780" i="6"/>
  <c r="N781" i="6"/>
  <c r="N782" i="6"/>
  <c r="N783" i="6"/>
  <c r="N784" i="6"/>
  <c r="N785" i="6"/>
  <c r="N786" i="6"/>
  <c r="N787" i="6"/>
  <c r="N788" i="6"/>
  <c r="N789" i="6"/>
  <c r="N790" i="6"/>
  <c r="N791" i="6"/>
  <c r="N792" i="6"/>
  <c r="N793" i="6"/>
  <c r="N794" i="6"/>
  <c r="N795" i="6"/>
  <c r="N796" i="6"/>
  <c r="N797" i="6"/>
  <c r="N798" i="6"/>
  <c r="N799" i="6"/>
  <c r="N800" i="6"/>
  <c r="N801" i="6"/>
  <c r="N802" i="6"/>
  <c r="N803" i="6"/>
  <c r="N804" i="6"/>
  <c r="N805" i="6"/>
  <c r="N806" i="6"/>
  <c r="N807" i="6"/>
  <c r="N808" i="6"/>
  <c r="N809" i="6"/>
  <c r="N810" i="6"/>
  <c r="N811" i="6"/>
  <c r="N812" i="6"/>
  <c r="N813" i="6"/>
  <c r="N814" i="6"/>
  <c r="N815" i="6"/>
  <c r="N816" i="6"/>
  <c r="N817" i="6"/>
  <c r="N818" i="6"/>
  <c r="N819" i="6"/>
  <c r="N820" i="6"/>
  <c r="N821" i="6"/>
  <c r="N822" i="6"/>
  <c r="N823" i="6"/>
  <c r="N824" i="6"/>
  <c r="N825" i="6"/>
  <c r="N826" i="6"/>
  <c r="N827" i="6"/>
  <c r="N828" i="6"/>
  <c r="N829" i="6"/>
  <c r="N830" i="6"/>
  <c r="N831" i="6"/>
  <c r="N832" i="6"/>
  <c r="N833" i="6"/>
  <c r="N834" i="6"/>
  <c r="N835" i="6"/>
  <c r="N836" i="6"/>
  <c r="N837" i="6"/>
  <c r="N838" i="6"/>
  <c r="N839" i="6"/>
  <c r="N840" i="6"/>
  <c r="N841" i="6"/>
  <c r="N842" i="6"/>
  <c r="N843" i="6"/>
  <c r="N844" i="6"/>
  <c r="N845" i="6"/>
  <c r="N846" i="6"/>
  <c r="N847" i="6"/>
  <c r="N848" i="6"/>
  <c r="N849" i="6"/>
  <c r="N850" i="6"/>
  <c r="N851" i="6"/>
  <c r="N852" i="6"/>
  <c r="N853" i="6"/>
  <c r="N854" i="6"/>
  <c r="N855" i="6"/>
  <c r="N856" i="6"/>
  <c r="N857" i="6"/>
  <c r="N858" i="6"/>
  <c r="N859" i="6"/>
  <c r="N860" i="6"/>
  <c r="N861" i="6"/>
  <c r="N862" i="6"/>
  <c r="N863" i="6"/>
  <c r="N864" i="6"/>
  <c r="N865" i="6"/>
  <c r="N866" i="6"/>
  <c r="N867" i="6"/>
  <c r="N868" i="6"/>
  <c r="N869" i="6"/>
  <c r="N870" i="6"/>
  <c r="N871" i="6"/>
  <c r="N872" i="6"/>
  <c r="N873" i="6"/>
  <c r="N874" i="6"/>
  <c r="N875" i="6"/>
  <c r="N876" i="6"/>
  <c r="N877" i="6"/>
  <c r="N878" i="6"/>
  <c r="N4" i="6"/>
  <c r="U1" i="6"/>
  <c r="T8" i="6" l="1"/>
  <c r="T9" i="6" s="1"/>
  <c r="Q5" i="6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Q18" i="6" s="1"/>
  <c r="Q19" i="6" s="1"/>
  <c r="Q20" i="6" s="1"/>
  <c r="Q21" i="6" s="1"/>
  <c r="Q22" i="6" s="1"/>
  <c r="Q23" i="6" s="1"/>
  <c r="Q24" i="6" s="1"/>
  <c r="Q25" i="6" s="1"/>
  <c r="Q26" i="6" s="1"/>
  <c r="Q27" i="6" s="1"/>
  <c r="Q28" i="6" s="1"/>
  <c r="Q29" i="6" s="1"/>
  <c r="Q30" i="6" s="1"/>
  <c r="Q31" i="6" s="1"/>
  <c r="Q32" i="6" s="1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51" i="6" s="1"/>
  <c r="Q52" i="6" s="1"/>
  <c r="Q53" i="6" s="1"/>
  <c r="Q54" i="6" s="1"/>
  <c r="Q55" i="6" s="1"/>
  <c r="Q56" i="6" s="1"/>
  <c r="Q57" i="6" s="1"/>
  <c r="Q58" i="6" s="1"/>
  <c r="Q59" i="6" s="1"/>
  <c r="Q60" i="6" s="1"/>
  <c r="Q61" i="6" s="1"/>
  <c r="Q62" i="6" s="1"/>
  <c r="Q63" i="6" s="1"/>
  <c r="Q64" i="6" s="1"/>
  <c r="Q65" i="6" s="1"/>
  <c r="Q66" i="6" s="1"/>
  <c r="Q67" i="6" s="1"/>
  <c r="Q68" i="6" s="1"/>
  <c r="Q69" i="6" s="1"/>
  <c r="Q70" i="6" s="1"/>
  <c r="Q71" i="6" s="1"/>
  <c r="Q72" i="6" s="1"/>
  <c r="Q73" i="6" s="1"/>
  <c r="Q74" i="6" s="1"/>
  <c r="Q75" i="6" s="1"/>
  <c r="Q76" i="6" s="1"/>
  <c r="Q77" i="6" s="1"/>
  <c r="Q78" i="6" s="1"/>
  <c r="Q79" i="6" s="1"/>
  <c r="Q80" i="6" s="1"/>
  <c r="Q81" i="6" s="1"/>
  <c r="Q82" i="6" s="1"/>
  <c r="Q83" i="6" s="1"/>
  <c r="Q84" i="6" s="1"/>
  <c r="Q85" i="6" s="1"/>
  <c r="Q86" i="6" s="1"/>
  <c r="Q87" i="6" s="1"/>
  <c r="Q88" i="6" s="1"/>
  <c r="Q89" i="6" s="1"/>
  <c r="Q90" i="6" s="1"/>
  <c r="Q91" i="6" s="1"/>
  <c r="Q92" i="6" s="1"/>
  <c r="Q93" i="6" s="1"/>
  <c r="Q94" i="6" s="1"/>
  <c r="Q95" i="6" s="1"/>
  <c r="Q96" i="6" s="1"/>
  <c r="Q97" i="6" s="1"/>
  <c r="Q98" i="6" s="1"/>
  <c r="Q99" i="6" s="1"/>
  <c r="Q100" i="6" s="1"/>
  <c r="Q101" i="6" s="1"/>
  <c r="Q102" i="6" s="1"/>
  <c r="Q103" i="6" s="1"/>
  <c r="Q104" i="6" s="1"/>
  <c r="Q105" i="6" s="1"/>
  <c r="Q106" i="6" s="1"/>
  <c r="Q107" i="6" s="1"/>
  <c r="Q108" i="6" s="1"/>
  <c r="Q109" i="6" s="1"/>
  <c r="Q110" i="6" s="1"/>
  <c r="Q111" i="6" s="1"/>
  <c r="Q112" i="6" s="1"/>
  <c r="Q113" i="6" s="1"/>
  <c r="Q114" i="6" s="1"/>
  <c r="Q115" i="6" s="1"/>
  <c r="Q116" i="6" s="1"/>
  <c r="Q117" i="6" s="1"/>
  <c r="Q118" i="6" s="1"/>
  <c r="Q119" i="6" s="1"/>
  <c r="Q120" i="6" s="1"/>
  <c r="Q121" i="6" s="1"/>
  <c r="Q122" i="6" s="1"/>
  <c r="Q123" i="6" s="1"/>
  <c r="Q124" i="6" s="1"/>
  <c r="Q125" i="6" s="1"/>
  <c r="Q126" i="6" s="1"/>
  <c r="Q127" i="6" s="1"/>
  <c r="Q128" i="6" s="1"/>
  <c r="Q129" i="6" s="1"/>
  <c r="Q130" i="6" s="1"/>
  <c r="Q131" i="6" s="1"/>
  <c r="Q132" i="6" s="1"/>
  <c r="Q133" i="6" s="1"/>
  <c r="Q134" i="6" s="1"/>
  <c r="Q135" i="6" s="1"/>
  <c r="Q136" i="6" s="1"/>
  <c r="Q137" i="6" s="1"/>
  <c r="Q138" i="6" s="1"/>
  <c r="Q139" i="6" s="1"/>
  <c r="Q140" i="6" s="1"/>
  <c r="Q141" i="6" s="1"/>
  <c r="Q142" i="6" s="1"/>
  <c r="Q143" i="6" s="1"/>
  <c r="Q144" i="6" s="1"/>
  <c r="Q145" i="6" s="1"/>
  <c r="Q146" i="6" s="1"/>
  <c r="Q147" i="6" s="1"/>
  <c r="Q148" i="6" s="1"/>
  <c r="Q149" i="6" s="1"/>
  <c r="Q150" i="6" s="1"/>
  <c r="Q151" i="6" s="1"/>
  <c r="Q152" i="6" s="1"/>
  <c r="Q153" i="6" s="1"/>
  <c r="Q154" i="6" s="1"/>
  <c r="Q155" i="6" s="1"/>
  <c r="Q156" i="6" s="1"/>
  <c r="Q157" i="6" s="1"/>
  <c r="Q158" i="6" s="1"/>
  <c r="Q159" i="6" s="1"/>
  <c r="Q160" i="6" s="1"/>
  <c r="Q161" i="6" s="1"/>
  <c r="Q162" i="6" s="1"/>
  <c r="Q163" i="6" s="1"/>
  <c r="Q164" i="6" s="1"/>
  <c r="Q165" i="6" s="1"/>
  <c r="Q166" i="6" s="1"/>
  <c r="Q167" i="6" s="1"/>
  <c r="Q168" i="6" s="1"/>
  <c r="Q169" i="6" s="1"/>
  <c r="Q170" i="6" s="1"/>
  <c r="Q171" i="6" s="1"/>
  <c r="Q172" i="6" s="1"/>
  <c r="Q173" i="6" s="1"/>
  <c r="Q174" i="6" s="1"/>
  <c r="Q175" i="6" s="1"/>
  <c r="Q176" i="6" s="1"/>
  <c r="Q177" i="6" s="1"/>
  <c r="Q178" i="6" s="1"/>
  <c r="Q179" i="6" s="1"/>
  <c r="Q180" i="6" s="1"/>
  <c r="Q181" i="6" s="1"/>
  <c r="Q182" i="6" s="1"/>
  <c r="Q183" i="6" s="1"/>
  <c r="Q184" i="6" s="1"/>
  <c r="Q185" i="6" s="1"/>
  <c r="Q186" i="6" s="1"/>
  <c r="Q187" i="6" s="1"/>
  <c r="Q188" i="6" s="1"/>
  <c r="Q189" i="6" s="1"/>
  <c r="Q190" i="6" s="1"/>
  <c r="Q191" i="6" s="1"/>
  <c r="Q192" i="6" s="1"/>
  <c r="Q193" i="6" s="1"/>
  <c r="Q194" i="6" s="1"/>
  <c r="Q195" i="6" s="1"/>
  <c r="Q196" i="6" s="1"/>
  <c r="Q197" i="6" s="1"/>
  <c r="Q198" i="6" s="1"/>
  <c r="Q199" i="6" s="1"/>
  <c r="Q200" i="6" s="1"/>
  <c r="Q201" i="6" s="1"/>
  <c r="Q202" i="6" s="1"/>
  <c r="Q203" i="6" s="1"/>
  <c r="Q204" i="6" s="1"/>
  <c r="Q205" i="6" s="1"/>
  <c r="Q206" i="6" s="1"/>
  <c r="Q207" i="6" s="1"/>
  <c r="Q208" i="6" s="1"/>
  <c r="Q209" i="6" s="1"/>
  <c r="Q210" i="6" s="1"/>
  <c r="Q211" i="6" s="1"/>
  <c r="Q212" i="6" s="1"/>
  <c r="Q213" i="6" s="1"/>
  <c r="Q214" i="6" s="1"/>
  <c r="Q215" i="6" s="1"/>
  <c r="Q216" i="6" s="1"/>
  <c r="Q217" i="6" s="1"/>
  <c r="Q218" i="6" s="1"/>
  <c r="Q219" i="6" s="1"/>
  <c r="Q220" i="6" s="1"/>
  <c r="Q221" i="6" s="1"/>
  <c r="Q222" i="6" s="1"/>
  <c r="Q223" i="6" s="1"/>
  <c r="Q224" i="6" s="1"/>
  <c r="Q225" i="6" s="1"/>
  <c r="Q226" i="6" s="1"/>
  <c r="Q227" i="6" s="1"/>
  <c r="Q228" i="6" s="1"/>
  <c r="Q229" i="6" s="1"/>
  <c r="Q230" i="6" s="1"/>
  <c r="Q231" i="6" s="1"/>
  <c r="Q232" i="6" s="1"/>
  <c r="Q233" i="6" s="1"/>
  <c r="Q234" i="6" s="1"/>
  <c r="Q235" i="6" s="1"/>
  <c r="Q236" i="6" s="1"/>
  <c r="Q237" i="6" s="1"/>
  <c r="Q238" i="6" s="1"/>
  <c r="Q239" i="6" s="1"/>
  <c r="Q240" i="6" s="1"/>
  <c r="Q241" i="6" s="1"/>
  <c r="Q242" i="6" s="1"/>
  <c r="Q243" i="6" s="1"/>
  <c r="Q244" i="6" s="1"/>
  <c r="Q245" i="6" s="1"/>
  <c r="Q246" i="6" s="1"/>
  <c r="Q247" i="6" s="1"/>
  <c r="Q248" i="6" s="1"/>
  <c r="Q249" i="6" s="1"/>
  <c r="Q250" i="6" s="1"/>
  <c r="Q251" i="6" s="1"/>
  <c r="Q252" i="6" s="1"/>
  <c r="Q253" i="6" s="1"/>
  <c r="Q254" i="6" s="1"/>
  <c r="Q255" i="6" s="1"/>
  <c r="Q256" i="6" s="1"/>
  <c r="Q257" i="6" s="1"/>
  <c r="Q258" i="6" s="1"/>
  <c r="Q259" i="6" s="1"/>
  <c r="Q260" i="6" s="1"/>
  <c r="Q261" i="6" s="1"/>
  <c r="Q262" i="6" s="1"/>
  <c r="Q263" i="6" s="1"/>
  <c r="Q264" i="6" s="1"/>
  <c r="Q265" i="6" s="1"/>
  <c r="Q266" i="6" s="1"/>
  <c r="Q267" i="6" s="1"/>
  <c r="Q268" i="6" s="1"/>
  <c r="Q269" i="6" s="1"/>
  <c r="Q270" i="6" s="1"/>
  <c r="Q271" i="6" s="1"/>
  <c r="Q272" i="6" s="1"/>
  <c r="Q273" i="6" s="1"/>
  <c r="Q274" i="6" s="1"/>
  <c r="Q275" i="6" s="1"/>
  <c r="Q276" i="6" s="1"/>
  <c r="Q277" i="6" s="1"/>
  <c r="Q278" i="6" s="1"/>
  <c r="Q279" i="6" s="1"/>
  <c r="Q280" i="6" s="1"/>
  <c r="Q281" i="6" s="1"/>
  <c r="Q282" i="6" s="1"/>
  <c r="Q283" i="6" s="1"/>
  <c r="Q284" i="6" s="1"/>
  <c r="Q285" i="6" s="1"/>
  <c r="Q286" i="6" s="1"/>
  <c r="Q287" i="6" s="1"/>
  <c r="Q288" i="6" s="1"/>
  <c r="Q289" i="6" s="1"/>
  <c r="Q290" i="6" s="1"/>
  <c r="Q291" i="6" s="1"/>
  <c r="Q292" i="6" s="1"/>
  <c r="Q293" i="6" s="1"/>
  <c r="Q294" i="6" s="1"/>
  <c r="Q295" i="6" s="1"/>
  <c r="Q296" i="6" s="1"/>
  <c r="Q297" i="6" s="1"/>
  <c r="Q298" i="6" s="1"/>
  <c r="Q299" i="6" s="1"/>
  <c r="Q300" i="6" s="1"/>
  <c r="Q301" i="6" s="1"/>
  <c r="Q302" i="6" s="1"/>
  <c r="Q303" i="6" s="1"/>
  <c r="Q304" i="6" s="1"/>
  <c r="Q305" i="6" s="1"/>
  <c r="Q306" i="6" s="1"/>
  <c r="Q307" i="6" s="1"/>
  <c r="Q308" i="6" s="1"/>
  <c r="Q309" i="6" s="1"/>
  <c r="Q310" i="6" s="1"/>
  <c r="Q311" i="6" s="1"/>
  <c r="Q312" i="6" s="1"/>
  <c r="Q313" i="6" s="1"/>
  <c r="Q314" i="6" s="1"/>
  <c r="Q315" i="6" s="1"/>
  <c r="Q316" i="6" s="1"/>
  <c r="Q317" i="6" s="1"/>
  <c r="Q318" i="6" s="1"/>
  <c r="Q319" i="6" s="1"/>
  <c r="Q320" i="6" s="1"/>
  <c r="Q321" i="6" s="1"/>
  <c r="Q322" i="6" s="1"/>
  <c r="Q323" i="6" s="1"/>
  <c r="Q324" i="6" s="1"/>
  <c r="Q325" i="6" s="1"/>
  <c r="Q326" i="6" s="1"/>
  <c r="Q327" i="6" s="1"/>
  <c r="Q328" i="6" s="1"/>
  <c r="Q329" i="6" s="1"/>
  <c r="Q330" i="6" s="1"/>
  <c r="Q331" i="6" s="1"/>
  <c r="Q332" i="6" s="1"/>
  <c r="Q333" i="6" s="1"/>
  <c r="Q334" i="6" s="1"/>
  <c r="Q335" i="6" s="1"/>
  <c r="Q336" i="6" s="1"/>
  <c r="Q337" i="6" s="1"/>
  <c r="Q338" i="6" s="1"/>
  <c r="Q339" i="6" s="1"/>
  <c r="Q340" i="6" s="1"/>
  <c r="Q341" i="6" s="1"/>
  <c r="Q342" i="6" s="1"/>
  <c r="Q343" i="6" s="1"/>
  <c r="Q344" i="6" s="1"/>
  <c r="Q345" i="6" s="1"/>
  <c r="Q346" i="6" s="1"/>
  <c r="Q347" i="6" s="1"/>
  <c r="Q348" i="6" s="1"/>
  <c r="Q349" i="6" s="1"/>
  <c r="Q350" i="6" s="1"/>
  <c r="Q351" i="6" s="1"/>
  <c r="Q352" i="6" s="1"/>
  <c r="Q353" i="6" s="1"/>
  <c r="Q354" i="6" s="1"/>
  <c r="Q355" i="6" s="1"/>
  <c r="Q356" i="6" s="1"/>
  <c r="Q357" i="6" s="1"/>
  <c r="Q358" i="6" s="1"/>
  <c r="Q359" i="6" s="1"/>
  <c r="Q360" i="6" s="1"/>
  <c r="Q361" i="6" s="1"/>
  <c r="Q362" i="6" s="1"/>
  <c r="Q363" i="6" s="1"/>
  <c r="Q364" i="6" s="1"/>
  <c r="Q365" i="6" s="1"/>
  <c r="Q366" i="6" s="1"/>
  <c r="Q367" i="6" s="1"/>
  <c r="Q368" i="6" s="1"/>
  <c r="Q369" i="6" s="1"/>
  <c r="Q370" i="6" s="1"/>
  <c r="Q371" i="6" s="1"/>
  <c r="Q372" i="6" s="1"/>
  <c r="Q373" i="6" s="1"/>
  <c r="Q374" i="6" s="1"/>
  <c r="Q375" i="6" s="1"/>
  <c r="Q376" i="6" s="1"/>
  <c r="Q377" i="6" s="1"/>
  <c r="Q378" i="6" s="1"/>
  <c r="Q379" i="6" s="1"/>
  <c r="Q380" i="6" s="1"/>
  <c r="Q381" i="6" s="1"/>
  <c r="Q382" i="6" s="1"/>
  <c r="Q383" i="6" s="1"/>
  <c r="Q384" i="6" s="1"/>
  <c r="Q385" i="6" s="1"/>
  <c r="Q386" i="6" s="1"/>
  <c r="Q387" i="6" s="1"/>
  <c r="Q388" i="6" s="1"/>
  <c r="Q389" i="6" s="1"/>
  <c r="Q390" i="6" s="1"/>
  <c r="Q391" i="6" s="1"/>
  <c r="Q392" i="6" s="1"/>
  <c r="Q393" i="6" s="1"/>
  <c r="Q394" i="6" s="1"/>
  <c r="Q395" i="6" s="1"/>
  <c r="Q396" i="6" s="1"/>
  <c r="Q397" i="6" s="1"/>
  <c r="Q398" i="6" s="1"/>
  <c r="Q399" i="6" s="1"/>
  <c r="Q400" i="6" s="1"/>
  <c r="Q401" i="6" s="1"/>
  <c r="Q402" i="6" s="1"/>
  <c r="Q403" i="6" s="1"/>
  <c r="Q404" i="6" s="1"/>
  <c r="Q405" i="6" s="1"/>
  <c r="Q406" i="6" s="1"/>
  <c r="Q407" i="6" s="1"/>
  <c r="Q408" i="6" s="1"/>
  <c r="Q409" i="6" s="1"/>
  <c r="Q410" i="6" s="1"/>
  <c r="Q411" i="6" s="1"/>
  <c r="Q412" i="6" s="1"/>
  <c r="Q413" i="6" s="1"/>
  <c r="Q414" i="6" s="1"/>
  <c r="Q415" i="6" s="1"/>
  <c r="Q416" i="6" s="1"/>
  <c r="Q417" i="6" s="1"/>
  <c r="Q418" i="6" s="1"/>
  <c r="Q419" i="6" s="1"/>
  <c r="Q420" i="6" s="1"/>
  <c r="Q421" i="6" s="1"/>
  <c r="Q422" i="6" s="1"/>
  <c r="Q423" i="6" s="1"/>
  <c r="Q424" i="6" s="1"/>
  <c r="Q425" i="6" s="1"/>
  <c r="Q426" i="6" s="1"/>
  <c r="Q427" i="6" s="1"/>
  <c r="Q428" i="6" s="1"/>
  <c r="Q429" i="6" s="1"/>
  <c r="Q430" i="6" s="1"/>
  <c r="Q431" i="6" s="1"/>
  <c r="Q432" i="6" s="1"/>
  <c r="Q433" i="6" s="1"/>
  <c r="Q434" i="6" s="1"/>
  <c r="Q435" i="6" s="1"/>
  <c r="Q436" i="6" s="1"/>
  <c r="Q437" i="6" s="1"/>
  <c r="Q438" i="6" s="1"/>
  <c r="Q439" i="6" s="1"/>
  <c r="Q440" i="6" s="1"/>
  <c r="Q441" i="6" s="1"/>
  <c r="Q442" i="6" s="1"/>
  <c r="Q443" i="6" s="1"/>
  <c r="Q444" i="6" s="1"/>
  <c r="Q445" i="6" s="1"/>
  <c r="Q446" i="6" s="1"/>
  <c r="Q447" i="6" s="1"/>
  <c r="Q448" i="6" s="1"/>
  <c r="Q449" i="6" s="1"/>
  <c r="Q450" i="6" s="1"/>
  <c r="Q451" i="6" s="1"/>
  <c r="Q452" i="6" s="1"/>
  <c r="Q453" i="6" s="1"/>
  <c r="Q454" i="6" s="1"/>
  <c r="Q455" i="6" s="1"/>
  <c r="Q456" i="6" s="1"/>
  <c r="Q457" i="6" s="1"/>
  <c r="Q458" i="6" s="1"/>
  <c r="Q459" i="6" s="1"/>
  <c r="Q460" i="6" s="1"/>
  <c r="Q461" i="6" s="1"/>
  <c r="Q462" i="6" s="1"/>
  <c r="Q463" i="6" s="1"/>
  <c r="Q464" i="6" s="1"/>
  <c r="Q465" i="6" s="1"/>
  <c r="Q466" i="6" s="1"/>
  <c r="Q467" i="6" s="1"/>
  <c r="Q468" i="6" s="1"/>
  <c r="Q469" i="6" s="1"/>
  <c r="Q470" i="6" s="1"/>
  <c r="Q471" i="6" s="1"/>
  <c r="Q472" i="6" s="1"/>
  <c r="Q473" i="6" s="1"/>
  <c r="Q474" i="6" s="1"/>
  <c r="Q475" i="6" s="1"/>
  <c r="Q476" i="6" s="1"/>
  <c r="Q477" i="6" s="1"/>
  <c r="Q478" i="6" s="1"/>
  <c r="Q479" i="6" s="1"/>
  <c r="Q480" i="6" s="1"/>
  <c r="Q481" i="6" s="1"/>
  <c r="Q482" i="6" s="1"/>
  <c r="Q483" i="6" s="1"/>
  <c r="Q484" i="6" s="1"/>
  <c r="Q485" i="6" s="1"/>
  <c r="Q486" i="6" s="1"/>
  <c r="Q487" i="6" s="1"/>
  <c r="Q488" i="6" s="1"/>
  <c r="Q489" i="6" s="1"/>
  <c r="Q490" i="6" s="1"/>
  <c r="Q491" i="6" s="1"/>
  <c r="Q492" i="6" s="1"/>
  <c r="Q493" i="6" s="1"/>
  <c r="Q494" i="6" s="1"/>
  <c r="Q495" i="6" s="1"/>
  <c r="Q496" i="6" s="1"/>
  <c r="Q497" i="6" s="1"/>
  <c r="Q498" i="6" s="1"/>
  <c r="Q499" i="6" s="1"/>
  <c r="Q500" i="6" s="1"/>
  <c r="Q501" i="6" s="1"/>
  <c r="Q502" i="6" s="1"/>
  <c r="Q503" i="6" s="1"/>
  <c r="Q504" i="6" s="1"/>
  <c r="Q505" i="6" s="1"/>
  <c r="Q506" i="6" s="1"/>
  <c r="Q507" i="6" s="1"/>
  <c r="Q508" i="6" s="1"/>
  <c r="Q509" i="6" s="1"/>
  <c r="Q510" i="6" s="1"/>
  <c r="Q511" i="6" s="1"/>
  <c r="Q512" i="6" s="1"/>
  <c r="Q513" i="6" s="1"/>
  <c r="Q514" i="6" s="1"/>
  <c r="Q515" i="6" s="1"/>
  <c r="Q516" i="6" s="1"/>
  <c r="Q517" i="6" s="1"/>
  <c r="Q518" i="6" s="1"/>
  <c r="Q519" i="6" s="1"/>
  <c r="Q520" i="6" s="1"/>
  <c r="Q521" i="6" s="1"/>
  <c r="Q522" i="6" s="1"/>
  <c r="Q523" i="6" s="1"/>
  <c r="Q524" i="6" s="1"/>
  <c r="Q525" i="6" s="1"/>
  <c r="Q526" i="6" s="1"/>
  <c r="Q527" i="6" s="1"/>
  <c r="Q528" i="6" s="1"/>
  <c r="Q529" i="6" s="1"/>
  <c r="Q530" i="6" s="1"/>
  <c r="Q531" i="6" s="1"/>
  <c r="Q532" i="6" s="1"/>
  <c r="Q533" i="6" s="1"/>
  <c r="Q534" i="6" s="1"/>
  <c r="Q535" i="6" s="1"/>
  <c r="Q536" i="6" s="1"/>
  <c r="Q537" i="6" s="1"/>
  <c r="Q538" i="6" s="1"/>
  <c r="Q539" i="6" s="1"/>
  <c r="Q540" i="6" s="1"/>
  <c r="Q541" i="6" s="1"/>
  <c r="Q542" i="6" s="1"/>
  <c r="Q543" i="6" s="1"/>
  <c r="Q544" i="6" s="1"/>
  <c r="Q545" i="6" s="1"/>
  <c r="Q546" i="6" s="1"/>
  <c r="Q547" i="6" s="1"/>
  <c r="Q548" i="6" s="1"/>
  <c r="Q549" i="6" s="1"/>
  <c r="Q550" i="6" s="1"/>
  <c r="Q551" i="6" s="1"/>
  <c r="Q552" i="6" s="1"/>
  <c r="Q553" i="6" s="1"/>
  <c r="Q554" i="6" s="1"/>
  <c r="Q555" i="6" s="1"/>
  <c r="Q556" i="6" s="1"/>
  <c r="Q557" i="6" s="1"/>
  <c r="Q558" i="6" s="1"/>
  <c r="Q559" i="6" s="1"/>
  <c r="Q560" i="6" s="1"/>
  <c r="Q561" i="6" s="1"/>
  <c r="Q562" i="6" s="1"/>
  <c r="Q563" i="6" s="1"/>
  <c r="Q564" i="6" s="1"/>
  <c r="Q565" i="6" s="1"/>
  <c r="Q566" i="6" s="1"/>
  <c r="Q567" i="6" s="1"/>
  <c r="Q568" i="6" s="1"/>
  <c r="Q569" i="6" s="1"/>
  <c r="Q570" i="6" s="1"/>
  <c r="Q571" i="6" s="1"/>
  <c r="Q572" i="6" s="1"/>
  <c r="Q573" i="6" s="1"/>
  <c r="Q574" i="6" s="1"/>
  <c r="Q575" i="6" s="1"/>
  <c r="Q576" i="6" s="1"/>
  <c r="Q577" i="6" s="1"/>
  <c r="Q578" i="6" s="1"/>
  <c r="Q579" i="6" s="1"/>
  <c r="Q580" i="6" s="1"/>
  <c r="Q581" i="6" s="1"/>
  <c r="Q582" i="6" s="1"/>
  <c r="Q583" i="6" s="1"/>
  <c r="Q584" i="6" s="1"/>
  <c r="Q585" i="6" s="1"/>
  <c r="Q586" i="6" s="1"/>
  <c r="Q587" i="6" s="1"/>
  <c r="Q588" i="6" s="1"/>
  <c r="Q589" i="6" s="1"/>
  <c r="Q590" i="6" s="1"/>
  <c r="Q591" i="6" s="1"/>
  <c r="Q592" i="6" s="1"/>
  <c r="Q593" i="6" s="1"/>
  <c r="Q594" i="6" s="1"/>
  <c r="Q595" i="6" s="1"/>
  <c r="Q596" i="6" s="1"/>
  <c r="Q597" i="6" s="1"/>
  <c r="Q598" i="6" s="1"/>
  <c r="Q599" i="6" s="1"/>
  <c r="Q600" i="6" s="1"/>
  <c r="Q601" i="6" s="1"/>
  <c r="Q602" i="6" s="1"/>
  <c r="Q603" i="6" s="1"/>
  <c r="Q604" i="6" s="1"/>
  <c r="Q605" i="6" s="1"/>
  <c r="Q606" i="6" s="1"/>
  <c r="Q607" i="6" s="1"/>
  <c r="Q608" i="6" s="1"/>
  <c r="Q609" i="6" s="1"/>
  <c r="Q610" i="6" s="1"/>
  <c r="Q611" i="6" s="1"/>
  <c r="Q612" i="6" s="1"/>
  <c r="Q613" i="6" s="1"/>
  <c r="Q614" i="6" s="1"/>
  <c r="Q615" i="6" s="1"/>
  <c r="Q616" i="6" s="1"/>
  <c r="Q617" i="6" s="1"/>
  <c r="Q618" i="6" s="1"/>
  <c r="Q619" i="6" s="1"/>
  <c r="Q620" i="6" s="1"/>
  <c r="Q621" i="6" s="1"/>
  <c r="Q622" i="6" s="1"/>
  <c r="Q623" i="6" s="1"/>
  <c r="Q624" i="6" s="1"/>
  <c r="Q625" i="6" s="1"/>
  <c r="Q626" i="6" s="1"/>
  <c r="Q627" i="6" s="1"/>
  <c r="Q628" i="6" s="1"/>
  <c r="Q629" i="6" s="1"/>
  <c r="Q630" i="6" s="1"/>
  <c r="Q631" i="6" s="1"/>
  <c r="Q632" i="6" s="1"/>
  <c r="Q633" i="6" s="1"/>
  <c r="Q634" i="6" s="1"/>
  <c r="Q635" i="6" s="1"/>
  <c r="Q636" i="6" s="1"/>
  <c r="Q637" i="6" s="1"/>
  <c r="Q638" i="6" s="1"/>
  <c r="Q639" i="6" s="1"/>
  <c r="Q640" i="6" s="1"/>
  <c r="Q641" i="6" s="1"/>
  <c r="Q642" i="6" s="1"/>
  <c r="Q643" i="6" s="1"/>
  <c r="Q644" i="6" s="1"/>
  <c r="Q645" i="6" s="1"/>
  <c r="Q646" i="6" s="1"/>
  <c r="Q647" i="6" s="1"/>
  <c r="Q648" i="6" s="1"/>
  <c r="Q649" i="6" s="1"/>
  <c r="Q650" i="6" s="1"/>
  <c r="Q651" i="6" s="1"/>
  <c r="Q652" i="6" s="1"/>
  <c r="Q653" i="6" s="1"/>
  <c r="Q654" i="6" s="1"/>
  <c r="Q655" i="6" s="1"/>
  <c r="Q656" i="6" s="1"/>
  <c r="Q657" i="6" s="1"/>
  <c r="Q658" i="6" s="1"/>
  <c r="Q659" i="6" s="1"/>
  <c r="Q660" i="6" s="1"/>
  <c r="Q661" i="6" s="1"/>
  <c r="Q662" i="6" s="1"/>
  <c r="Q663" i="6" s="1"/>
  <c r="Q664" i="6" s="1"/>
  <c r="Q665" i="6" s="1"/>
  <c r="Q666" i="6" s="1"/>
  <c r="Q667" i="6" s="1"/>
  <c r="Q668" i="6" s="1"/>
  <c r="Q669" i="6" s="1"/>
  <c r="Q670" i="6" s="1"/>
  <c r="Q671" i="6" s="1"/>
  <c r="Q672" i="6" s="1"/>
  <c r="Q673" i="6" s="1"/>
  <c r="Q674" i="6" s="1"/>
  <c r="Q675" i="6" s="1"/>
  <c r="Q676" i="6" s="1"/>
  <c r="Q677" i="6" s="1"/>
  <c r="Q678" i="6" s="1"/>
  <c r="Q679" i="6" s="1"/>
  <c r="Q680" i="6" s="1"/>
  <c r="Q681" i="6" s="1"/>
  <c r="Q682" i="6" s="1"/>
  <c r="Q683" i="6" s="1"/>
  <c r="Q684" i="6" s="1"/>
  <c r="Q685" i="6" s="1"/>
  <c r="Q686" i="6" s="1"/>
  <c r="Q687" i="6" s="1"/>
  <c r="Q688" i="6" s="1"/>
  <c r="Q689" i="6" s="1"/>
  <c r="Q690" i="6" s="1"/>
  <c r="Q691" i="6" s="1"/>
  <c r="Q692" i="6" s="1"/>
  <c r="Q693" i="6" s="1"/>
  <c r="Q694" i="6" s="1"/>
  <c r="Q695" i="6" s="1"/>
  <c r="Q696" i="6" s="1"/>
  <c r="Q697" i="6" s="1"/>
  <c r="Q698" i="6" s="1"/>
  <c r="Q699" i="6" s="1"/>
  <c r="Q700" i="6" s="1"/>
  <c r="Q701" i="6" s="1"/>
  <c r="Q702" i="6" s="1"/>
  <c r="Q703" i="6" s="1"/>
  <c r="Q704" i="6" s="1"/>
  <c r="Q705" i="6" s="1"/>
  <c r="Q706" i="6" s="1"/>
  <c r="Q707" i="6" s="1"/>
  <c r="Q708" i="6" s="1"/>
  <c r="Q709" i="6" s="1"/>
  <c r="Q710" i="6" s="1"/>
  <c r="Q711" i="6" s="1"/>
  <c r="Q712" i="6" s="1"/>
  <c r="Q713" i="6" s="1"/>
  <c r="Q714" i="6" s="1"/>
  <c r="Q715" i="6" s="1"/>
  <c r="Q716" i="6" s="1"/>
  <c r="Q717" i="6" s="1"/>
  <c r="Q718" i="6" s="1"/>
  <c r="Q719" i="6" s="1"/>
  <c r="Q720" i="6" s="1"/>
  <c r="Q721" i="6" s="1"/>
  <c r="Q722" i="6" s="1"/>
  <c r="Q723" i="6" s="1"/>
  <c r="Q724" i="6" s="1"/>
  <c r="Q725" i="6" s="1"/>
  <c r="Q726" i="6" s="1"/>
  <c r="Q727" i="6" s="1"/>
  <c r="Q728" i="6" s="1"/>
  <c r="Q729" i="6" s="1"/>
  <c r="Q730" i="6" s="1"/>
  <c r="Q731" i="6" s="1"/>
  <c r="Q732" i="6" s="1"/>
  <c r="Q733" i="6" s="1"/>
  <c r="Q734" i="6" s="1"/>
  <c r="Q735" i="6" s="1"/>
  <c r="Q736" i="6" s="1"/>
  <c r="Q737" i="6" s="1"/>
  <c r="Q738" i="6" s="1"/>
  <c r="Q739" i="6" s="1"/>
  <c r="Q740" i="6" s="1"/>
  <c r="Q741" i="6" s="1"/>
  <c r="Q742" i="6" s="1"/>
  <c r="Q743" i="6" s="1"/>
  <c r="Q744" i="6" s="1"/>
  <c r="Q745" i="6" s="1"/>
  <c r="Q746" i="6" s="1"/>
  <c r="Q747" i="6" s="1"/>
  <c r="Q748" i="6" s="1"/>
  <c r="Q749" i="6" s="1"/>
  <c r="Q750" i="6" s="1"/>
  <c r="Q751" i="6" s="1"/>
  <c r="Q752" i="6" s="1"/>
  <c r="Q753" i="6" s="1"/>
  <c r="Q754" i="6" s="1"/>
  <c r="Q755" i="6" s="1"/>
  <c r="Q756" i="6" s="1"/>
  <c r="Q757" i="6" s="1"/>
  <c r="Q758" i="6" s="1"/>
  <c r="Q759" i="6" s="1"/>
  <c r="Q760" i="6" s="1"/>
  <c r="Q761" i="6" s="1"/>
  <c r="Q762" i="6" s="1"/>
  <c r="Q763" i="6" s="1"/>
  <c r="Q764" i="6" s="1"/>
  <c r="Q765" i="6" s="1"/>
  <c r="Q766" i="6" s="1"/>
  <c r="Q767" i="6" s="1"/>
  <c r="Q768" i="6" s="1"/>
  <c r="Q769" i="6" s="1"/>
  <c r="Q770" i="6" s="1"/>
  <c r="Q771" i="6" s="1"/>
  <c r="Q772" i="6" s="1"/>
  <c r="Q773" i="6" s="1"/>
  <c r="Q774" i="6" s="1"/>
  <c r="Q775" i="6" s="1"/>
  <c r="Q776" i="6" s="1"/>
  <c r="Q777" i="6" s="1"/>
  <c r="Q778" i="6" s="1"/>
  <c r="Q779" i="6" s="1"/>
  <c r="Q780" i="6" s="1"/>
  <c r="Q781" i="6" s="1"/>
  <c r="Q782" i="6" s="1"/>
  <c r="Q783" i="6" s="1"/>
  <c r="Q784" i="6" s="1"/>
  <c r="Q785" i="6" s="1"/>
  <c r="Q786" i="6" s="1"/>
  <c r="Q787" i="6" s="1"/>
  <c r="Q788" i="6" s="1"/>
  <c r="Q789" i="6" s="1"/>
  <c r="Q790" i="6" s="1"/>
  <c r="Q791" i="6" s="1"/>
  <c r="Q792" i="6" s="1"/>
  <c r="Q793" i="6" s="1"/>
  <c r="Q794" i="6" s="1"/>
  <c r="Q795" i="6" s="1"/>
  <c r="Q796" i="6" s="1"/>
  <c r="Q797" i="6" s="1"/>
  <c r="Q798" i="6" s="1"/>
  <c r="Q799" i="6" s="1"/>
  <c r="Q800" i="6" s="1"/>
  <c r="Q801" i="6" s="1"/>
  <c r="Q802" i="6" s="1"/>
  <c r="Q803" i="6" s="1"/>
  <c r="Q804" i="6" s="1"/>
  <c r="Q805" i="6" s="1"/>
  <c r="Q806" i="6" s="1"/>
  <c r="Q807" i="6" s="1"/>
  <c r="Q808" i="6" s="1"/>
  <c r="Q809" i="6" s="1"/>
  <c r="Q810" i="6" s="1"/>
  <c r="Q811" i="6" s="1"/>
  <c r="Q812" i="6" s="1"/>
  <c r="Q813" i="6" s="1"/>
  <c r="Q814" i="6" s="1"/>
  <c r="Q815" i="6" s="1"/>
  <c r="Q816" i="6" s="1"/>
  <c r="Q817" i="6" s="1"/>
  <c r="Q818" i="6" s="1"/>
  <c r="Q819" i="6" s="1"/>
  <c r="Q820" i="6" s="1"/>
  <c r="Q821" i="6" s="1"/>
  <c r="Q822" i="6" s="1"/>
  <c r="Q823" i="6" s="1"/>
  <c r="Q824" i="6" s="1"/>
  <c r="Q825" i="6" s="1"/>
  <c r="Q826" i="6" s="1"/>
  <c r="Q827" i="6" s="1"/>
  <c r="Q828" i="6" s="1"/>
  <c r="Q829" i="6" s="1"/>
  <c r="Q830" i="6" s="1"/>
  <c r="Q831" i="6" s="1"/>
  <c r="Q832" i="6" s="1"/>
  <c r="Q833" i="6" s="1"/>
  <c r="Q834" i="6" s="1"/>
  <c r="Q835" i="6" s="1"/>
  <c r="Q836" i="6" s="1"/>
  <c r="Q837" i="6" s="1"/>
  <c r="Q838" i="6" s="1"/>
  <c r="Q839" i="6" s="1"/>
  <c r="Q840" i="6" s="1"/>
  <c r="Q841" i="6" s="1"/>
  <c r="Q842" i="6" s="1"/>
  <c r="Q843" i="6" s="1"/>
  <c r="Q844" i="6" s="1"/>
  <c r="Q845" i="6" s="1"/>
  <c r="Q846" i="6" s="1"/>
  <c r="Q847" i="6" s="1"/>
  <c r="Q848" i="6" s="1"/>
  <c r="Q849" i="6" s="1"/>
  <c r="Q850" i="6" s="1"/>
  <c r="Q851" i="6" s="1"/>
  <c r="Q852" i="6" s="1"/>
  <c r="Q853" i="6" s="1"/>
  <c r="Q854" i="6" s="1"/>
  <c r="Q855" i="6" s="1"/>
  <c r="Q856" i="6" s="1"/>
  <c r="Q857" i="6" s="1"/>
  <c r="Q858" i="6" s="1"/>
  <c r="Q859" i="6" s="1"/>
  <c r="Q860" i="6" s="1"/>
  <c r="Q861" i="6" s="1"/>
  <c r="Q862" i="6" s="1"/>
  <c r="Q863" i="6" s="1"/>
  <c r="Q864" i="6" s="1"/>
  <c r="Q865" i="6" s="1"/>
  <c r="Q866" i="6" s="1"/>
  <c r="Q867" i="6" s="1"/>
  <c r="Q868" i="6" s="1"/>
  <c r="Q869" i="6" s="1"/>
  <c r="Q870" i="6" s="1"/>
  <c r="Q871" i="6" s="1"/>
  <c r="Q872" i="6" s="1"/>
  <c r="Q873" i="6" s="1"/>
  <c r="Q874" i="6" s="1"/>
  <c r="Q875" i="6" s="1"/>
  <c r="Q876" i="6" s="1"/>
  <c r="Q877" i="6" s="1"/>
  <c r="Q878" i="6" s="1"/>
  <c r="T10" i="6" l="1"/>
  <c r="T11" i="6" l="1"/>
  <c r="T12" i="6" l="1"/>
  <c r="T13" i="6" l="1"/>
  <c r="T14" i="6" l="1"/>
  <c r="T15" i="6" l="1"/>
  <c r="T16" i="6" l="1"/>
  <c r="T17" i="6" l="1"/>
  <c r="T18" i="6" l="1"/>
  <c r="T19" i="6" l="1"/>
  <c r="T20" i="6" l="1"/>
  <c r="T21" i="6" l="1"/>
  <c r="T22" i="6" l="1"/>
  <c r="T23" i="6" l="1"/>
  <c r="T24" i="6" l="1"/>
  <c r="T25" i="6" l="1"/>
  <c r="T26" i="6" l="1"/>
  <c r="T27" i="6" l="1"/>
  <c r="T28" i="6" l="1"/>
  <c r="T29" i="6" l="1"/>
  <c r="T30" i="6" l="1"/>
  <c r="T31" i="6" l="1"/>
  <c r="T32" i="6" l="1"/>
  <c r="T33" i="6" l="1"/>
  <c r="T34" i="6" l="1"/>
  <c r="T35" i="6" l="1"/>
  <c r="T36" i="6" l="1"/>
  <c r="T37" i="6" l="1"/>
  <c r="T38" i="6" l="1"/>
  <c r="T39" i="6" l="1"/>
  <c r="T40" i="6" l="1"/>
  <c r="T41" i="6" l="1"/>
  <c r="T42" i="6" l="1"/>
  <c r="T43" i="6" l="1"/>
  <c r="T44" i="6" l="1"/>
  <c r="T45" i="6" l="1"/>
  <c r="T46" i="6" l="1"/>
  <c r="T47" i="6" l="1"/>
  <c r="T48" i="6" l="1"/>
  <c r="T49" i="6" l="1"/>
  <c r="T50" i="6" l="1"/>
  <c r="T51" i="6" l="1"/>
  <c r="T52" i="6" l="1"/>
  <c r="T53" i="6" l="1"/>
  <c r="T54" i="6" l="1"/>
  <c r="T55" i="6" l="1"/>
  <c r="T56" i="6" l="1"/>
  <c r="T57" i="6" l="1"/>
  <c r="T58" i="6" l="1"/>
  <c r="T59" i="6" l="1"/>
  <c r="T60" i="6" l="1"/>
  <c r="T61" i="6" l="1"/>
  <c r="T62" i="6" l="1"/>
  <c r="T63" i="6" l="1"/>
  <c r="T64" i="6" l="1"/>
  <c r="T65" i="6" l="1"/>
  <c r="T66" i="6" l="1"/>
  <c r="T67" i="6" l="1"/>
  <c r="T68" i="6" l="1"/>
  <c r="T69" i="6" l="1"/>
  <c r="T70" i="6" l="1"/>
  <c r="T71" i="6" l="1"/>
  <c r="T72" i="6" l="1"/>
  <c r="T73" i="6" l="1"/>
  <c r="T74" i="6" l="1"/>
  <c r="T75" i="6" l="1"/>
  <c r="T76" i="6" l="1"/>
  <c r="T77" i="6" l="1"/>
  <c r="T78" i="6" l="1"/>
  <c r="T79" i="6" l="1"/>
  <c r="T80" i="6" l="1"/>
  <c r="T81" i="6" l="1"/>
  <c r="T82" i="6" l="1"/>
  <c r="T83" i="6" l="1"/>
  <c r="T84" i="6" l="1"/>
  <c r="T85" i="6" l="1"/>
  <c r="T86" i="6" l="1"/>
  <c r="T87" i="6" l="1"/>
  <c r="T88" i="6" l="1"/>
  <c r="T89" i="6" l="1"/>
  <c r="T90" i="6" l="1"/>
  <c r="T91" i="6" l="1"/>
  <c r="T92" i="6" l="1"/>
  <c r="T93" i="6" l="1"/>
  <c r="T94" i="6" l="1"/>
  <c r="T95" i="6" l="1"/>
  <c r="T96" i="6" l="1"/>
  <c r="T97" i="6" l="1"/>
  <c r="T98" i="6" l="1"/>
  <c r="T99" i="6" l="1"/>
  <c r="T100" i="6" l="1"/>
  <c r="T101" i="6" l="1"/>
  <c r="T102" i="6" l="1"/>
  <c r="T103" i="6" l="1"/>
  <c r="T104" i="6" l="1"/>
  <c r="T105" i="6" l="1"/>
  <c r="T106" i="6" l="1"/>
  <c r="T107" i="6" l="1"/>
  <c r="T108" i="6" l="1"/>
  <c r="T109" i="6" l="1"/>
  <c r="T110" i="6" l="1"/>
  <c r="T111" i="6" l="1"/>
  <c r="T112" i="6" l="1"/>
  <c r="T113" i="6" l="1"/>
  <c r="T114" i="6" l="1"/>
  <c r="T115" i="6" l="1"/>
  <c r="T116" i="6" l="1"/>
  <c r="T117" i="6" l="1"/>
  <c r="T118" i="6" l="1"/>
  <c r="T119" i="6" l="1"/>
  <c r="T120" i="6" l="1"/>
  <c r="T121" i="6" l="1"/>
  <c r="T122" i="6" l="1"/>
  <c r="T123" i="6" l="1"/>
  <c r="T124" i="6" l="1"/>
  <c r="T125" i="6" l="1"/>
  <c r="T126" i="6" l="1"/>
  <c r="T127" i="6" l="1"/>
  <c r="T128" i="6" l="1"/>
  <c r="T129" i="6" l="1"/>
  <c r="T130" i="6" l="1"/>
  <c r="T131" i="6" l="1"/>
  <c r="T132" i="6" l="1"/>
  <c r="T133" i="6" l="1"/>
  <c r="T134" i="6" l="1"/>
  <c r="T135" i="6" l="1"/>
  <c r="T136" i="6" l="1"/>
  <c r="T137" i="6" l="1"/>
  <c r="T138" i="6" l="1"/>
  <c r="T139" i="6" l="1"/>
  <c r="T140" i="6" l="1"/>
  <c r="T141" i="6" l="1"/>
  <c r="T142" i="6" l="1"/>
  <c r="T143" i="6" l="1"/>
  <c r="T144" i="6" l="1"/>
  <c r="T145" i="6" l="1"/>
  <c r="T146" i="6" l="1"/>
  <c r="T147" i="6" l="1"/>
  <c r="T148" i="6" l="1"/>
  <c r="T149" i="6" l="1"/>
  <c r="T150" i="6" l="1"/>
  <c r="T151" i="6" l="1"/>
  <c r="T152" i="6" l="1"/>
  <c r="T153" i="6" l="1"/>
  <c r="T154" i="6" l="1"/>
  <c r="T155" i="6" l="1"/>
  <c r="T156" i="6" l="1"/>
  <c r="T157" i="6" l="1"/>
  <c r="T158" i="6" l="1"/>
  <c r="T159" i="6" l="1"/>
  <c r="T160" i="6" l="1"/>
  <c r="T161" i="6" l="1"/>
  <c r="T162" i="6" l="1"/>
  <c r="T163" i="6" l="1"/>
  <c r="T164" i="6" l="1"/>
  <c r="T165" i="6" l="1"/>
  <c r="T166" i="6" l="1"/>
  <c r="T167" i="6" l="1"/>
  <c r="T168" i="6" l="1"/>
  <c r="T169" i="6" l="1"/>
  <c r="T170" i="6" l="1"/>
  <c r="T171" i="6" l="1"/>
  <c r="T172" i="6" l="1"/>
  <c r="T173" i="6" l="1"/>
  <c r="T174" i="6" l="1"/>
  <c r="T175" i="6" l="1"/>
  <c r="T176" i="6" l="1"/>
  <c r="T177" i="6" l="1"/>
  <c r="T178" i="6" l="1"/>
  <c r="T179" i="6" l="1"/>
  <c r="T180" i="6" l="1"/>
  <c r="T181" i="6" l="1"/>
  <c r="T182" i="6" l="1"/>
  <c r="T183" i="6" l="1"/>
  <c r="T184" i="6" l="1"/>
  <c r="T185" i="6" l="1"/>
  <c r="T186" i="6" l="1"/>
  <c r="T187" i="6" l="1"/>
  <c r="T188" i="6" l="1"/>
  <c r="T189" i="6" l="1"/>
  <c r="T190" i="6" l="1"/>
  <c r="T191" i="6" l="1"/>
  <c r="T192" i="6" l="1"/>
  <c r="T193" i="6" l="1"/>
  <c r="T194" i="6" l="1"/>
  <c r="T195" i="6" l="1"/>
  <c r="T196" i="6" l="1"/>
  <c r="T197" i="6" l="1"/>
  <c r="T198" i="6" l="1"/>
  <c r="T199" i="6" l="1"/>
  <c r="T200" i="6" l="1"/>
  <c r="T201" i="6" l="1"/>
  <c r="T202" i="6" l="1"/>
  <c r="T203" i="6" l="1"/>
  <c r="T204" i="6" l="1"/>
  <c r="T205" i="6" l="1"/>
  <c r="T206" i="6" l="1"/>
  <c r="T207" i="6" l="1"/>
  <c r="T208" i="6" l="1"/>
  <c r="T209" i="6" l="1"/>
  <c r="T210" i="6" l="1"/>
  <c r="T211" i="6" l="1"/>
  <c r="T212" i="6" l="1"/>
  <c r="T213" i="6" l="1"/>
  <c r="T214" i="6" l="1"/>
  <c r="T215" i="6" l="1"/>
  <c r="T216" i="6" l="1"/>
  <c r="T217" i="6" l="1"/>
  <c r="T218" i="6" l="1"/>
  <c r="T219" i="6" l="1"/>
  <c r="T220" i="6" l="1"/>
  <c r="T221" i="6" l="1"/>
  <c r="T222" i="6" l="1"/>
  <c r="T223" i="6" l="1"/>
  <c r="T224" i="6" l="1"/>
  <c r="T225" i="6" l="1"/>
  <c r="T226" i="6" l="1"/>
  <c r="T227" i="6" l="1"/>
  <c r="T228" i="6" l="1"/>
  <c r="T229" i="6" l="1"/>
  <c r="T230" i="6" l="1"/>
  <c r="T231" i="6" l="1"/>
  <c r="T232" i="6" l="1"/>
  <c r="T233" i="6" l="1"/>
  <c r="T234" i="6" l="1"/>
  <c r="T235" i="6" l="1"/>
  <c r="T236" i="6" l="1"/>
  <c r="T237" i="6" l="1"/>
  <c r="T238" i="6" l="1"/>
  <c r="T239" i="6" l="1"/>
  <c r="T240" i="6" l="1"/>
  <c r="T241" i="6" l="1"/>
  <c r="T242" i="6" l="1"/>
  <c r="T243" i="6" l="1"/>
  <c r="T244" i="6" l="1"/>
  <c r="T245" i="6" l="1"/>
  <c r="T246" i="6" l="1"/>
  <c r="T247" i="6" l="1"/>
  <c r="T248" i="6" l="1"/>
  <c r="T249" i="6" l="1"/>
  <c r="T250" i="6" l="1"/>
  <c r="T251" i="6" l="1"/>
  <c r="T252" i="6" l="1"/>
  <c r="T253" i="6" l="1"/>
  <c r="T254" i="6" l="1"/>
  <c r="T255" i="6" l="1"/>
  <c r="T256" i="6" l="1"/>
  <c r="T257" i="6" l="1"/>
  <c r="T258" i="6" l="1"/>
  <c r="T259" i="6" l="1"/>
  <c r="T260" i="6" l="1"/>
  <c r="T261" i="6" l="1"/>
  <c r="T262" i="6" l="1"/>
  <c r="T263" i="6" l="1"/>
  <c r="T264" i="6" l="1"/>
  <c r="T265" i="6" l="1"/>
  <c r="T266" i="6" l="1"/>
  <c r="T267" i="6" l="1"/>
  <c r="T268" i="6" l="1"/>
  <c r="T269" i="6" l="1"/>
  <c r="T270" i="6" l="1"/>
  <c r="T271" i="6" l="1"/>
  <c r="T272" i="6" l="1"/>
  <c r="T273" i="6" l="1"/>
  <c r="T274" i="6" l="1"/>
  <c r="T275" i="6" l="1"/>
  <c r="T276" i="6" l="1"/>
  <c r="T277" i="6" l="1"/>
  <c r="T278" i="6" l="1"/>
  <c r="T279" i="6" l="1"/>
  <c r="T280" i="6" l="1"/>
  <c r="T281" i="6" l="1"/>
  <c r="T282" i="6" l="1"/>
  <c r="T283" i="6" l="1"/>
  <c r="T284" i="6" l="1"/>
  <c r="T285" i="6" l="1"/>
  <c r="T286" i="6" l="1"/>
  <c r="T287" i="6" l="1"/>
  <c r="T288" i="6" l="1"/>
  <c r="T289" i="6" l="1"/>
  <c r="T290" i="6" l="1"/>
  <c r="T291" i="6" l="1"/>
  <c r="T292" i="6" l="1"/>
  <c r="T293" i="6" l="1"/>
  <c r="T294" i="6" l="1"/>
  <c r="T295" i="6" l="1"/>
  <c r="T296" i="6" l="1"/>
  <c r="T297" i="6" l="1"/>
  <c r="T298" i="6" l="1"/>
  <c r="T299" i="6" l="1"/>
  <c r="T300" i="6" l="1"/>
  <c r="T301" i="6" l="1"/>
  <c r="T302" i="6" l="1"/>
  <c r="T303" i="6" l="1"/>
  <c r="T304" i="6" l="1"/>
  <c r="T305" i="6" l="1"/>
  <c r="T306" i="6" l="1"/>
  <c r="T307" i="6" l="1"/>
  <c r="T308" i="6" l="1"/>
  <c r="T309" i="6" l="1"/>
  <c r="T310" i="6" l="1"/>
  <c r="T311" i="6" l="1"/>
  <c r="T312" i="6" l="1"/>
  <c r="T313" i="6" l="1"/>
  <c r="T314" i="6" l="1"/>
  <c r="T315" i="6" l="1"/>
  <c r="T316" i="6" l="1"/>
  <c r="T317" i="6" l="1"/>
  <c r="T318" i="6" l="1"/>
  <c r="T319" i="6" l="1"/>
  <c r="T320" i="6" l="1"/>
  <c r="T321" i="6" l="1"/>
  <c r="T322" i="6" l="1"/>
  <c r="T323" i="6" l="1"/>
  <c r="T324" i="6" l="1"/>
  <c r="T325" i="6" l="1"/>
  <c r="T326" i="6" l="1"/>
  <c r="T327" i="6" l="1"/>
  <c r="T328" i="6" l="1"/>
  <c r="T329" i="6" l="1"/>
  <c r="T330" i="6" l="1"/>
  <c r="T331" i="6" l="1"/>
  <c r="T332" i="6" l="1"/>
  <c r="T333" i="6" l="1"/>
  <c r="T334" i="6" l="1"/>
  <c r="T335" i="6" l="1"/>
  <c r="T336" i="6" l="1"/>
  <c r="T337" i="6" l="1"/>
  <c r="T338" i="6" l="1"/>
  <c r="T339" i="6" l="1"/>
  <c r="T340" i="6" l="1"/>
  <c r="T341" i="6" l="1"/>
  <c r="T342" i="6" l="1"/>
  <c r="T343" i="6" l="1"/>
  <c r="T344" i="6" l="1"/>
  <c r="T345" i="6" l="1"/>
  <c r="T346" i="6" l="1"/>
  <c r="T347" i="6" l="1"/>
  <c r="T348" i="6" l="1"/>
  <c r="T349" i="6" l="1"/>
  <c r="T350" i="6" l="1"/>
  <c r="T351" i="6" l="1"/>
  <c r="T352" i="6" l="1"/>
  <c r="T353" i="6" l="1"/>
  <c r="T354" i="6" l="1"/>
  <c r="T355" i="6" l="1"/>
  <c r="T356" i="6" l="1"/>
  <c r="T357" i="6" l="1"/>
  <c r="T358" i="6" l="1"/>
  <c r="T359" i="6" l="1"/>
  <c r="T360" i="6" l="1"/>
  <c r="T361" i="6" l="1"/>
  <c r="T362" i="6" l="1"/>
  <c r="T363" i="6" l="1"/>
  <c r="T364" i="6" l="1"/>
  <c r="T365" i="6" l="1"/>
  <c r="T366" i="6" l="1"/>
  <c r="T367" i="6" l="1"/>
  <c r="T368" i="6" l="1"/>
  <c r="T369" i="6" l="1"/>
  <c r="T370" i="6" l="1"/>
  <c r="T371" i="6" l="1"/>
  <c r="T372" i="6" l="1"/>
  <c r="T373" i="6" l="1"/>
  <c r="T374" i="6" l="1"/>
  <c r="T375" i="6" l="1"/>
  <c r="T376" i="6" l="1"/>
  <c r="T377" i="6" l="1"/>
  <c r="T378" i="6" l="1"/>
  <c r="T379" i="6" l="1"/>
  <c r="T380" i="6" l="1"/>
  <c r="T381" i="6" l="1"/>
  <c r="T382" i="6" l="1"/>
  <c r="T383" i="6" l="1"/>
  <c r="T384" i="6" l="1"/>
  <c r="T385" i="6" l="1"/>
  <c r="T386" i="6" l="1"/>
  <c r="T387" i="6" l="1"/>
  <c r="T388" i="6" l="1"/>
  <c r="T389" i="6" l="1"/>
  <c r="T390" i="6" l="1"/>
  <c r="T391" i="6" l="1"/>
  <c r="T392" i="6" l="1"/>
  <c r="T393" i="6" l="1"/>
  <c r="T394" i="6" l="1"/>
  <c r="T395" i="6" l="1"/>
  <c r="T396" i="6" l="1"/>
  <c r="T397" i="6" l="1"/>
  <c r="T398" i="6" l="1"/>
  <c r="T399" i="6" l="1"/>
  <c r="T400" i="6" l="1"/>
  <c r="T401" i="6" l="1"/>
  <c r="T402" i="6" l="1"/>
  <c r="T403" i="6" l="1"/>
  <c r="T404" i="6" l="1"/>
  <c r="T405" i="6" l="1"/>
  <c r="T406" i="6" l="1"/>
  <c r="T407" i="6" l="1"/>
  <c r="T408" i="6" l="1"/>
  <c r="T409" i="6" l="1"/>
  <c r="T410" i="6" l="1"/>
  <c r="T411" i="6" l="1"/>
  <c r="T412" i="6" l="1"/>
  <c r="T413" i="6" l="1"/>
  <c r="T414" i="6" l="1"/>
  <c r="T415" i="6" l="1"/>
  <c r="T416" i="6" l="1"/>
  <c r="T417" i="6" l="1"/>
  <c r="T418" i="6" l="1"/>
  <c r="T419" i="6" l="1"/>
  <c r="T420" i="6" l="1"/>
  <c r="T421" i="6" l="1"/>
  <c r="T422" i="6" l="1"/>
  <c r="T423" i="6" l="1"/>
  <c r="T424" i="6" l="1"/>
  <c r="T425" i="6" l="1"/>
  <c r="T426" i="6" l="1"/>
  <c r="T427" i="6" l="1"/>
  <c r="T428" i="6" l="1"/>
  <c r="T429" i="6" l="1"/>
  <c r="T430" i="6" l="1"/>
  <c r="T431" i="6" l="1"/>
  <c r="T432" i="6" l="1"/>
  <c r="T433" i="6" l="1"/>
  <c r="T434" i="6" l="1"/>
  <c r="T435" i="6" l="1"/>
  <c r="T436" i="6" l="1"/>
  <c r="T437" i="6" l="1"/>
  <c r="T438" i="6" l="1"/>
  <c r="T439" i="6" l="1"/>
  <c r="T440" i="6" l="1"/>
  <c r="T441" i="6" l="1"/>
  <c r="T442" i="6" l="1"/>
  <c r="T443" i="6" l="1"/>
  <c r="T444" i="6" l="1"/>
  <c r="T445" i="6" l="1"/>
  <c r="T446" i="6" l="1"/>
  <c r="T447" i="6" l="1"/>
  <c r="T448" i="6" l="1"/>
  <c r="T449" i="6" l="1"/>
  <c r="T450" i="6" l="1"/>
  <c r="T451" i="6" l="1"/>
  <c r="T452" i="6" l="1"/>
  <c r="T453" i="6" l="1"/>
  <c r="T454" i="6" l="1"/>
  <c r="T455" i="6" l="1"/>
  <c r="T456" i="6" l="1"/>
  <c r="T457" i="6" l="1"/>
  <c r="T458" i="6" l="1"/>
  <c r="T459" i="6" l="1"/>
  <c r="T460" i="6" l="1"/>
  <c r="T461" i="6" l="1"/>
  <c r="T462" i="6" l="1"/>
  <c r="T463" i="6" l="1"/>
  <c r="T464" i="6" l="1"/>
  <c r="T465" i="6" l="1"/>
  <c r="T466" i="6" l="1"/>
  <c r="T467" i="6" l="1"/>
  <c r="T468" i="6" l="1"/>
  <c r="T469" i="6" l="1"/>
  <c r="T470" i="6" l="1"/>
  <c r="T471" i="6" l="1"/>
  <c r="T472" i="6" l="1"/>
  <c r="T473" i="6" l="1"/>
  <c r="T474" i="6" l="1"/>
  <c r="T475" i="6" l="1"/>
  <c r="T476" i="6" l="1"/>
  <c r="T477" i="6" l="1"/>
  <c r="T478" i="6" l="1"/>
  <c r="T479" i="6" l="1"/>
  <c r="T480" i="6" l="1"/>
  <c r="T481" i="6" l="1"/>
  <c r="T482" i="6" l="1"/>
  <c r="T483" i="6" l="1"/>
  <c r="T484" i="6" l="1"/>
  <c r="T485" i="6" l="1"/>
  <c r="T486" i="6" l="1"/>
  <c r="T487" i="6" l="1"/>
  <c r="T488" i="6" l="1"/>
  <c r="T489" i="6" l="1"/>
  <c r="T490" i="6" l="1"/>
  <c r="T491" i="6" l="1"/>
  <c r="T492" i="6" l="1"/>
  <c r="T493" i="6" l="1"/>
  <c r="T494" i="6" l="1"/>
  <c r="T495" i="6" l="1"/>
  <c r="T496" i="6" l="1"/>
  <c r="T497" i="6" l="1"/>
  <c r="T498" i="6" l="1"/>
  <c r="T499" i="6" l="1"/>
  <c r="T500" i="6" l="1"/>
  <c r="T501" i="6" l="1"/>
  <c r="T502" i="6" l="1"/>
  <c r="T503" i="6" l="1"/>
  <c r="T504" i="6" l="1"/>
  <c r="T505" i="6" l="1"/>
  <c r="T506" i="6" l="1"/>
  <c r="T507" i="6" l="1"/>
  <c r="T508" i="6" l="1"/>
  <c r="T509" i="6" l="1"/>
  <c r="T510" i="6" l="1"/>
  <c r="T511" i="6" l="1"/>
  <c r="T512" i="6" l="1"/>
  <c r="T513" i="6" l="1"/>
  <c r="T514" i="6" l="1"/>
  <c r="T515" i="6" l="1"/>
  <c r="T516" i="6" l="1"/>
  <c r="T517" i="6" l="1"/>
  <c r="T518" i="6" l="1"/>
  <c r="T519" i="6" l="1"/>
  <c r="T520" i="6" l="1"/>
  <c r="T521" i="6" l="1"/>
  <c r="T522" i="6" l="1"/>
  <c r="T523" i="6" l="1"/>
  <c r="T524" i="6" l="1"/>
  <c r="T525" i="6" l="1"/>
  <c r="T526" i="6" l="1"/>
  <c r="T527" i="6" l="1"/>
  <c r="T528" i="6" l="1"/>
  <c r="T529" i="6" l="1"/>
  <c r="T530" i="6" l="1"/>
  <c r="T531" i="6" l="1"/>
  <c r="T532" i="6" l="1"/>
  <c r="T533" i="6" l="1"/>
  <c r="T534" i="6" l="1"/>
  <c r="T535" i="6" l="1"/>
  <c r="T536" i="6" l="1"/>
  <c r="T537" i="6" l="1"/>
  <c r="T538" i="6" l="1"/>
  <c r="T539" i="6" l="1"/>
  <c r="T540" i="6" l="1"/>
  <c r="T541" i="6" l="1"/>
  <c r="T542" i="6" l="1"/>
  <c r="T543" i="6" l="1"/>
  <c r="T544" i="6" l="1"/>
  <c r="T545" i="6" l="1"/>
  <c r="T546" i="6" l="1"/>
  <c r="T547" i="6" l="1"/>
  <c r="T548" i="6" l="1"/>
  <c r="T549" i="6" l="1"/>
  <c r="T550" i="6" l="1"/>
  <c r="T551" i="6" l="1"/>
  <c r="T552" i="6" l="1"/>
  <c r="T553" i="6" l="1"/>
  <c r="T554" i="6" l="1"/>
  <c r="T555" i="6" l="1"/>
  <c r="T556" i="6" l="1"/>
  <c r="T557" i="6" l="1"/>
  <c r="T558" i="6" l="1"/>
  <c r="T559" i="6" l="1"/>
  <c r="T560" i="6" l="1"/>
  <c r="T561" i="6" l="1"/>
  <c r="T562" i="6" l="1"/>
  <c r="T563" i="6" l="1"/>
  <c r="T564" i="6" l="1"/>
  <c r="T565" i="6" l="1"/>
  <c r="T566" i="6" l="1"/>
  <c r="T567" i="6" l="1"/>
  <c r="T568" i="6" l="1"/>
  <c r="T569" i="6" l="1"/>
  <c r="T570" i="6" l="1"/>
  <c r="T571" i="6" l="1"/>
  <c r="T572" i="6" l="1"/>
  <c r="T573" i="6" l="1"/>
  <c r="T574" i="6" l="1"/>
  <c r="T575" i="6" l="1"/>
  <c r="T576" i="6" l="1"/>
  <c r="T577" i="6" l="1"/>
  <c r="T578" i="6" l="1"/>
  <c r="T579" i="6" l="1"/>
  <c r="T580" i="6" l="1"/>
  <c r="T581" i="6" l="1"/>
  <c r="T582" i="6" l="1"/>
  <c r="T583" i="6" l="1"/>
  <c r="T584" i="6" l="1"/>
  <c r="T585" i="6" l="1"/>
  <c r="T586" i="6" l="1"/>
  <c r="T587" i="6" l="1"/>
  <c r="T588" i="6" l="1"/>
  <c r="T589" i="6" l="1"/>
  <c r="T590" i="6" l="1"/>
  <c r="T591" i="6" l="1"/>
  <c r="T592" i="6" l="1"/>
  <c r="T593" i="6" l="1"/>
  <c r="T594" i="6" l="1"/>
  <c r="T595" i="6" l="1"/>
  <c r="T596" i="6" l="1"/>
  <c r="T597" i="6" l="1"/>
  <c r="T598" i="6" l="1"/>
  <c r="T599" i="6" l="1"/>
  <c r="T600" i="6" l="1"/>
  <c r="T601" i="6" l="1"/>
  <c r="T602" i="6" l="1"/>
  <c r="T603" i="6" l="1"/>
  <c r="T604" i="6" l="1"/>
  <c r="T605" i="6" l="1"/>
  <c r="T606" i="6" l="1"/>
  <c r="T607" i="6" l="1"/>
  <c r="T608" i="6" l="1"/>
  <c r="T609" i="6" l="1"/>
  <c r="T610" i="6" l="1"/>
  <c r="T611" i="6" l="1"/>
  <c r="T612" i="6" l="1"/>
  <c r="T613" i="6" l="1"/>
  <c r="T614" i="6" l="1"/>
  <c r="T615" i="6" l="1"/>
  <c r="T616" i="6" l="1"/>
  <c r="T617" i="6" l="1"/>
  <c r="T618" i="6" l="1"/>
  <c r="T619" i="6" l="1"/>
  <c r="T620" i="6" l="1"/>
  <c r="T621" i="6" l="1"/>
  <c r="T622" i="6" l="1"/>
  <c r="T623" i="6" l="1"/>
  <c r="T624" i="6" l="1"/>
  <c r="T625" i="6" l="1"/>
  <c r="T626" i="6" l="1"/>
  <c r="T627" i="6" l="1"/>
  <c r="T628" i="6" l="1"/>
  <c r="T629" i="6" l="1"/>
  <c r="T630" i="6" l="1"/>
  <c r="T631" i="6" l="1"/>
  <c r="T632" i="6" l="1"/>
  <c r="T633" i="6" l="1"/>
  <c r="T634" i="6" l="1"/>
  <c r="T635" i="6" l="1"/>
  <c r="T636" i="6" l="1"/>
  <c r="T637" i="6" l="1"/>
  <c r="T638" i="6" l="1"/>
  <c r="T639" i="6" l="1"/>
  <c r="T640" i="6" l="1"/>
  <c r="T641" i="6" l="1"/>
  <c r="T642" i="6" l="1"/>
  <c r="T643" i="6" l="1"/>
  <c r="T644" i="6" l="1"/>
  <c r="T645" i="6" l="1"/>
  <c r="T646" i="6" l="1"/>
  <c r="T647" i="6" l="1"/>
  <c r="T648" i="6" l="1"/>
  <c r="T649" i="6" l="1"/>
  <c r="T650" i="6" l="1"/>
  <c r="T651" i="6" l="1"/>
  <c r="T652" i="6" l="1"/>
  <c r="T653" i="6" l="1"/>
  <c r="T654" i="6" l="1"/>
  <c r="T655" i="6" l="1"/>
  <c r="T656" i="6" l="1"/>
  <c r="T657" i="6" l="1"/>
  <c r="T658" i="6" l="1"/>
  <c r="T659" i="6" l="1"/>
  <c r="T660" i="6" l="1"/>
  <c r="T661" i="6" l="1"/>
  <c r="T662" i="6" l="1"/>
  <c r="T663" i="6" l="1"/>
  <c r="T664" i="6" l="1"/>
  <c r="T665" i="6" l="1"/>
  <c r="T666" i="6" l="1"/>
  <c r="T667" i="6" l="1"/>
  <c r="T668" i="6" l="1"/>
  <c r="T669" i="6" l="1"/>
  <c r="T670" i="6" l="1"/>
  <c r="T671" i="6" l="1"/>
  <c r="T672" i="6" l="1"/>
  <c r="T673" i="6" l="1"/>
  <c r="T674" i="6" l="1"/>
  <c r="T675" i="6" l="1"/>
  <c r="T676" i="6" l="1"/>
  <c r="T677" i="6" l="1"/>
  <c r="T678" i="6" l="1"/>
  <c r="T679" i="6" l="1"/>
  <c r="T680" i="6" l="1"/>
  <c r="T681" i="6" l="1"/>
  <c r="T682" i="6" l="1"/>
  <c r="T683" i="6" l="1"/>
  <c r="T684" i="6" l="1"/>
  <c r="T685" i="6" l="1"/>
  <c r="T686" i="6" l="1"/>
  <c r="T687" i="6" l="1"/>
  <c r="T688" i="6" l="1"/>
  <c r="T689" i="6" l="1"/>
  <c r="T690" i="6" l="1"/>
  <c r="T691" i="6" l="1"/>
  <c r="T692" i="6" l="1"/>
  <c r="T693" i="6" l="1"/>
  <c r="T694" i="6" l="1"/>
  <c r="T695" i="6" l="1"/>
  <c r="T696" i="6" l="1"/>
  <c r="T697" i="6" l="1"/>
  <c r="T698" i="6" l="1"/>
  <c r="T699" i="6" l="1"/>
  <c r="T700" i="6" l="1"/>
  <c r="T701" i="6" l="1"/>
  <c r="T702" i="6" l="1"/>
  <c r="T703" i="6" l="1"/>
  <c r="T704" i="6" l="1"/>
  <c r="T705" i="6" l="1"/>
  <c r="T706" i="6" l="1"/>
  <c r="T707" i="6" l="1"/>
  <c r="T708" i="6" l="1"/>
  <c r="T709" i="6" l="1"/>
  <c r="T710" i="6" l="1"/>
  <c r="T711" i="6" l="1"/>
  <c r="T712" i="6" l="1"/>
  <c r="T713" i="6" l="1"/>
  <c r="T714" i="6" l="1"/>
  <c r="T715" i="6" l="1"/>
  <c r="T716" i="6" l="1"/>
  <c r="T717" i="6" l="1"/>
  <c r="T718" i="6" l="1"/>
  <c r="T719" i="6" l="1"/>
  <c r="T720" i="6" l="1"/>
  <c r="T721" i="6" l="1"/>
  <c r="T722" i="6" l="1"/>
  <c r="T723" i="6" l="1"/>
  <c r="T724" i="6" l="1"/>
  <c r="T725" i="6" l="1"/>
  <c r="T726" i="6" l="1"/>
  <c r="T727" i="6" l="1"/>
  <c r="T728" i="6" l="1"/>
  <c r="T729" i="6" l="1"/>
  <c r="T730" i="6" l="1"/>
  <c r="T731" i="6" l="1"/>
  <c r="T732" i="6" l="1"/>
  <c r="T733" i="6" l="1"/>
  <c r="T734" i="6" l="1"/>
  <c r="T735" i="6" l="1"/>
  <c r="T736" i="6" l="1"/>
  <c r="T737" i="6" l="1"/>
  <c r="T738" i="6" l="1"/>
  <c r="T739" i="6" l="1"/>
  <c r="T740" i="6" l="1"/>
  <c r="T741" i="6" l="1"/>
  <c r="T742" i="6" l="1"/>
  <c r="T743" i="6" l="1"/>
  <c r="T744" i="6" l="1"/>
  <c r="T745" i="6" l="1"/>
  <c r="T746" i="6" l="1"/>
  <c r="T747" i="6" l="1"/>
  <c r="T748" i="6" l="1"/>
  <c r="T749" i="6" l="1"/>
  <c r="T750" i="6" l="1"/>
  <c r="T751" i="6" l="1"/>
  <c r="T752" i="6" l="1"/>
  <c r="T753" i="6" l="1"/>
  <c r="T754" i="6" l="1"/>
  <c r="T755" i="6" l="1"/>
  <c r="T756" i="6" l="1"/>
  <c r="T757" i="6" l="1"/>
  <c r="T758" i="6" l="1"/>
  <c r="T759" i="6" l="1"/>
  <c r="T760" i="6" l="1"/>
  <c r="T761" i="6" l="1"/>
  <c r="T762" i="6" l="1"/>
  <c r="T763" i="6" l="1"/>
  <c r="T764" i="6" l="1"/>
  <c r="T765" i="6" l="1"/>
  <c r="T766" i="6" l="1"/>
  <c r="T767" i="6" l="1"/>
  <c r="T768" i="6" l="1"/>
  <c r="T769" i="6" l="1"/>
  <c r="T770" i="6" l="1"/>
  <c r="T771" i="6" l="1"/>
  <c r="T772" i="6" l="1"/>
  <c r="T773" i="6" l="1"/>
  <c r="T774" i="6" l="1"/>
  <c r="T775" i="6" l="1"/>
  <c r="T776" i="6" l="1"/>
  <c r="T777" i="6" l="1"/>
  <c r="T778" i="6" l="1"/>
  <c r="T779" i="6" l="1"/>
  <c r="T780" i="6" l="1"/>
  <c r="T781" i="6" l="1"/>
  <c r="T782" i="6" l="1"/>
  <c r="T783" i="6" l="1"/>
  <c r="T784" i="6" l="1"/>
  <c r="T785" i="6" l="1"/>
  <c r="T786" i="6" l="1"/>
  <c r="T787" i="6" l="1"/>
  <c r="T788" i="6" l="1"/>
  <c r="T789" i="6" l="1"/>
  <c r="T790" i="6" l="1"/>
  <c r="T791" i="6" l="1"/>
  <c r="T792" i="6" l="1"/>
  <c r="T793" i="6" l="1"/>
  <c r="T794" i="6" l="1"/>
  <c r="T795" i="6" l="1"/>
  <c r="T796" i="6" l="1"/>
  <c r="T797" i="6" l="1"/>
  <c r="T798" i="6" l="1"/>
  <c r="T799" i="6" l="1"/>
  <c r="T800" i="6" l="1"/>
  <c r="T801" i="6" l="1"/>
  <c r="T802" i="6" l="1"/>
  <c r="T803" i="6" l="1"/>
  <c r="T804" i="6" l="1"/>
  <c r="T805" i="6" l="1"/>
  <c r="T806" i="6" l="1"/>
  <c r="T807" i="6" l="1"/>
  <c r="T808" i="6" l="1"/>
  <c r="T809" i="6" l="1"/>
  <c r="T810" i="6" l="1"/>
  <c r="T811" i="6" l="1"/>
  <c r="T812" i="6" l="1"/>
  <c r="T813" i="6" l="1"/>
  <c r="T814" i="6" l="1"/>
  <c r="T815" i="6" l="1"/>
  <c r="T816" i="6" l="1"/>
  <c r="T817" i="6" l="1"/>
  <c r="T818" i="6" l="1"/>
  <c r="T819" i="6" l="1"/>
  <c r="T820" i="6" l="1"/>
  <c r="T821" i="6" l="1"/>
  <c r="T822" i="6" l="1"/>
  <c r="T823" i="6" l="1"/>
  <c r="T824" i="6" l="1"/>
  <c r="T825" i="6" l="1"/>
  <c r="T826" i="6" l="1"/>
  <c r="T827" i="6" l="1"/>
  <c r="T828" i="6" l="1"/>
  <c r="T829" i="6" l="1"/>
  <c r="T830" i="6" l="1"/>
  <c r="T831" i="6" l="1"/>
  <c r="T832" i="6" l="1"/>
  <c r="T833" i="6" l="1"/>
  <c r="T834" i="6" l="1"/>
  <c r="T835" i="6" l="1"/>
  <c r="T836" i="6" l="1"/>
  <c r="T837" i="6" l="1"/>
  <c r="T838" i="6" l="1"/>
  <c r="T839" i="6" l="1"/>
  <c r="T840" i="6" l="1"/>
  <c r="T841" i="6" l="1"/>
  <c r="T842" i="6" l="1"/>
  <c r="T843" i="6" l="1"/>
  <c r="T844" i="6" l="1"/>
  <c r="T845" i="6" l="1"/>
  <c r="T846" i="6" l="1"/>
  <c r="T847" i="6" l="1"/>
  <c r="T848" i="6" l="1"/>
  <c r="T849" i="6" l="1"/>
  <c r="T850" i="6" l="1"/>
  <c r="T851" i="6" l="1"/>
  <c r="T852" i="6" l="1"/>
  <c r="T853" i="6" l="1"/>
  <c r="T854" i="6" l="1"/>
  <c r="T855" i="6" l="1"/>
  <c r="T856" i="6" l="1"/>
  <c r="T857" i="6" l="1"/>
  <c r="T858" i="6" l="1"/>
  <c r="T859" i="6" l="1"/>
  <c r="T860" i="6" l="1"/>
  <c r="T861" i="6" l="1"/>
  <c r="T862" i="6" l="1"/>
  <c r="T863" i="6" l="1"/>
  <c r="T864" i="6" l="1"/>
  <c r="T865" i="6" l="1"/>
  <c r="T866" i="6" l="1"/>
  <c r="T867" i="6" l="1"/>
  <c r="T868" i="6" l="1"/>
  <c r="T869" i="6" l="1"/>
  <c r="T870" i="6" l="1"/>
  <c r="T871" i="6" l="1"/>
  <c r="T872" i="6" l="1"/>
  <c r="T873" i="6" l="1"/>
  <c r="T874" i="6" l="1"/>
  <c r="T875" i="6" l="1"/>
  <c r="T876" i="6" l="1"/>
  <c r="T877" i="6" l="1"/>
  <c r="T878" i="6" l="1"/>
</calcChain>
</file>

<file path=xl/sharedStrings.xml><?xml version="1.0" encoding="utf-8"?>
<sst xmlns="http://schemas.openxmlformats.org/spreadsheetml/2006/main" count="29" uniqueCount="22">
  <si>
    <t>FeedFoward ON</t>
  </si>
  <si>
    <t>FeedFoward OF</t>
  </si>
  <si>
    <t>Windup ON</t>
  </si>
  <si>
    <t>Windup OF</t>
  </si>
  <si>
    <t>Decoupled ON</t>
  </si>
  <si>
    <t>Decoupled OFF</t>
  </si>
  <si>
    <t>Consensus OFF</t>
  </si>
  <si>
    <t>Consensus ON</t>
  </si>
  <si>
    <t>arduino 2</t>
  </si>
  <si>
    <t xml:space="preserve">Arduino 1 </t>
  </si>
  <si>
    <t>energia</t>
  </si>
  <si>
    <t>tempo</t>
  </si>
  <si>
    <t>DC</t>
  </si>
  <si>
    <t>Lux</t>
  </si>
  <si>
    <t>energia(j)</t>
  </si>
  <si>
    <t>Amostra</t>
  </si>
  <si>
    <t>Confort error (somatorio)</t>
  </si>
  <si>
    <t>C_Error</t>
  </si>
  <si>
    <t>C_error</t>
  </si>
  <si>
    <t>sum flicker</t>
  </si>
  <si>
    <t>V_flicker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</si>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</sst>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FeedFoward 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635">
                <a:solidFill>
                  <a:schemeClr val="accent1">
                    <a:alpha val="0"/>
                  </a:schemeClr>
                </a:solidFill>
              </a:ln>
              <a:effectLst/>
            </c:spPr>
          </c:marker>
          <c:xVal>
            <c:numRef>
              <c:f>'Feedfoward ON e OF'!$A$3:$A$428</c:f>
              <c:numCache>
                <c:formatCode>General</c:formatCode>
                <c:ptCount val="426"/>
                <c:pt idx="0">
                  <c:v>17502</c:v>
                </c:pt>
                <c:pt idx="1">
                  <c:v>17527</c:v>
                </c:pt>
                <c:pt idx="2">
                  <c:v>17553</c:v>
                </c:pt>
                <c:pt idx="3">
                  <c:v>17579</c:v>
                </c:pt>
                <c:pt idx="4">
                  <c:v>17603</c:v>
                </c:pt>
                <c:pt idx="5">
                  <c:v>17628</c:v>
                </c:pt>
                <c:pt idx="6">
                  <c:v>17653</c:v>
                </c:pt>
                <c:pt idx="7">
                  <c:v>17679</c:v>
                </c:pt>
                <c:pt idx="8">
                  <c:v>17704</c:v>
                </c:pt>
                <c:pt idx="9">
                  <c:v>17728</c:v>
                </c:pt>
                <c:pt idx="10">
                  <c:v>17753</c:v>
                </c:pt>
                <c:pt idx="11">
                  <c:v>17778</c:v>
                </c:pt>
                <c:pt idx="12">
                  <c:v>17804</c:v>
                </c:pt>
                <c:pt idx="13">
                  <c:v>17829</c:v>
                </c:pt>
                <c:pt idx="14">
                  <c:v>17855</c:v>
                </c:pt>
                <c:pt idx="15">
                  <c:v>17880</c:v>
                </c:pt>
                <c:pt idx="16">
                  <c:v>17904</c:v>
                </c:pt>
                <c:pt idx="17">
                  <c:v>17929</c:v>
                </c:pt>
                <c:pt idx="18">
                  <c:v>17954</c:v>
                </c:pt>
                <c:pt idx="19">
                  <c:v>17980</c:v>
                </c:pt>
                <c:pt idx="20">
                  <c:v>18004</c:v>
                </c:pt>
                <c:pt idx="21">
                  <c:v>18028</c:v>
                </c:pt>
                <c:pt idx="22">
                  <c:v>18053</c:v>
                </c:pt>
                <c:pt idx="23">
                  <c:v>18078</c:v>
                </c:pt>
                <c:pt idx="24">
                  <c:v>18104</c:v>
                </c:pt>
                <c:pt idx="25">
                  <c:v>18129</c:v>
                </c:pt>
                <c:pt idx="26">
                  <c:v>18154</c:v>
                </c:pt>
                <c:pt idx="27">
                  <c:v>18179</c:v>
                </c:pt>
                <c:pt idx="28">
                  <c:v>18204</c:v>
                </c:pt>
                <c:pt idx="29">
                  <c:v>18230</c:v>
                </c:pt>
                <c:pt idx="30">
                  <c:v>18255</c:v>
                </c:pt>
                <c:pt idx="31">
                  <c:v>18280</c:v>
                </c:pt>
                <c:pt idx="32">
                  <c:v>18305</c:v>
                </c:pt>
                <c:pt idx="33">
                  <c:v>18329</c:v>
                </c:pt>
                <c:pt idx="34">
                  <c:v>18354</c:v>
                </c:pt>
                <c:pt idx="35">
                  <c:v>18379</c:v>
                </c:pt>
                <c:pt idx="36">
                  <c:v>18405</c:v>
                </c:pt>
                <c:pt idx="37">
                  <c:v>18430</c:v>
                </c:pt>
                <c:pt idx="38">
                  <c:v>18454</c:v>
                </c:pt>
                <c:pt idx="39">
                  <c:v>18479</c:v>
                </c:pt>
                <c:pt idx="40">
                  <c:v>18503</c:v>
                </c:pt>
                <c:pt idx="41">
                  <c:v>18529</c:v>
                </c:pt>
                <c:pt idx="42">
                  <c:v>18553</c:v>
                </c:pt>
                <c:pt idx="43">
                  <c:v>18578</c:v>
                </c:pt>
                <c:pt idx="44">
                  <c:v>18604</c:v>
                </c:pt>
                <c:pt idx="45">
                  <c:v>18629</c:v>
                </c:pt>
                <c:pt idx="46">
                  <c:v>18655</c:v>
                </c:pt>
                <c:pt idx="47">
                  <c:v>18679</c:v>
                </c:pt>
                <c:pt idx="48">
                  <c:v>18704</c:v>
                </c:pt>
                <c:pt idx="49">
                  <c:v>18729</c:v>
                </c:pt>
                <c:pt idx="50">
                  <c:v>18753</c:v>
                </c:pt>
                <c:pt idx="51">
                  <c:v>18778</c:v>
                </c:pt>
                <c:pt idx="52">
                  <c:v>18802</c:v>
                </c:pt>
                <c:pt idx="53">
                  <c:v>18827</c:v>
                </c:pt>
                <c:pt idx="54">
                  <c:v>18852</c:v>
                </c:pt>
                <c:pt idx="55">
                  <c:v>18878</c:v>
                </c:pt>
                <c:pt idx="56">
                  <c:v>18904</c:v>
                </c:pt>
                <c:pt idx="57">
                  <c:v>18929</c:v>
                </c:pt>
                <c:pt idx="58">
                  <c:v>18955</c:v>
                </c:pt>
                <c:pt idx="59">
                  <c:v>18979</c:v>
                </c:pt>
                <c:pt idx="60">
                  <c:v>19004</c:v>
                </c:pt>
                <c:pt idx="61">
                  <c:v>19028</c:v>
                </c:pt>
                <c:pt idx="62">
                  <c:v>19052</c:v>
                </c:pt>
                <c:pt idx="63">
                  <c:v>19078</c:v>
                </c:pt>
                <c:pt idx="64">
                  <c:v>19103</c:v>
                </c:pt>
                <c:pt idx="65">
                  <c:v>19129</c:v>
                </c:pt>
                <c:pt idx="66">
                  <c:v>19154</c:v>
                </c:pt>
                <c:pt idx="67">
                  <c:v>19178</c:v>
                </c:pt>
                <c:pt idx="68">
                  <c:v>19203</c:v>
                </c:pt>
                <c:pt idx="69">
                  <c:v>19227</c:v>
                </c:pt>
                <c:pt idx="70">
                  <c:v>19252</c:v>
                </c:pt>
                <c:pt idx="71">
                  <c:v>19277</c:v>
                </c:pt>
                <c:pt idx="72">
                  <c:v>19303</c:v>
                </c:pt>
                <c:pt idx="73">
                  <c:v>19329</c:v>
                </c:pt>
                <c:pt idx="74">
                  <c:v>19354</c:v>
                </c:pt>
                <c:pt idx="75">
                  <c:v>19380</c:v>
                </c:pt>
                <c:pt idx="76">
                  <c:v>19404</c:v>
                </c:pt>
                <c:pt idx="77">
                  <c:v>19429</c:v>
                </c:pt>
                <c:pt idx="78">
                  <c:v>19454</c:v>
                </c:pt>
                <c:pt idx="79">
                  <c:v>19479</c:v>
                </c:pt>
                <c:pt idx="80">
                  <c:v>19505</c:v>
                </c:pt>
                <c:pt idx="81">
                  <c:v>19529</c:v>
                </c:pt>
                <c:pt idx="82">
                  <c:v>19554</c:v>
                </c:pt>
                <c:pt idx="83">
                  <c:v>19578</c:v>
                </c:pt>
                <c:pt idx="84">
                  <c:v>19603</c:v>
                </c:pt>
                <c:pt idx="85">
                  <c:v>19629</c:v>
                </c:pt>
                <c:pt idx="86">
                  <c:v>19654</c:v>
                </c:pt>
                <c:pt idx="87">
                  <c:v>19680</c:v>
                </c:pt>
                <c:pt idx="88">
                  <c:v>19705</c:v>
                </c:pt>
                <c:pt idx="89">
                  <c:v>19730</c:v>
                </c:pt>
                <c:pt idx="90">
                  <c:v>19756</c:v>
                </c:pt>
                <c:pt idx="91">
                  <c:v>19780</c:v>
                </c:pt>
                <c:pt idx="92">
                  <c:v>19806</c:v>
                </c:pt>
                <c:pt idx="93">
                  <c:v>19831</c:v>
                </c:pt>
                <c:pt idx="94">
                  <c:v>19857</c:v>
                </c:pt>
                <c:pt idx="95">
                  <c:v>19881</c:v>
                </c:pt>
                <c:pt idx="96">
                  <c:v>19905</c:v>
                </c:pt>
                <c:pt idx="97">
                  <c:v>19931</c:v>
                </c:pt>
                <c:pt idx="98">
                  <c:v>19955</c:v>
                </c:pt>
                <c:pt idx="99">
                  <c:v>19981</c:v>
                </c:pt>
                <c:pt idx="100">
                  <c:v>20006</c:v>
                </c:pt>
                <c:pt idx="101">
                  <c:v>20146</c:v>
                </c:pt>
                <c:pt idx="102">
                  <c:v>20170</c:v>
                </c:pt>
                <c:pt idx="103">
                  <c:v>20195</c:v>
                </c:pt>
                <c:pt idx="104">
                  <c:v>20220</c:v>
                </c:pt>
                <c:pt idx="105">
                  <c:v>20246</c:v>
                </c:pt>
                <c:pt idx="106">
                  <c:v>20271</c:v>
                </c:pt>
                <c:pt idx="107">
                  <c:v>20295</c:v>
                </c:pt>
                <c:pt idx="108">
                  <c:v>20320</c:v>
                </c:pt>
                <c:pt idx="109">
                  <c:v>20345</c:v>
                </c:pt>
                <c:pt idx="110">
                  <c:v>20371</c:v>
                </c:pt>
                <c:pt idx="111">
                  <c:v>20396</c:v>
                </c:pt>
                <c:pt idx="112">
                  <c:v>20420</c:v>
                </c:pt>
                <c:pt idx="113">
                  <c:v>20445</c:v>
                </c:pt>
                <c:pt idx="114">
                  <c:v>20470</c:v>
                </c:pt>
                <c:pt idx="115">
                  <c:v>20496</c:v>
                </c:pt>
                <c:pt idx="116">
                  <c:v>20520</c:v>
                </c:pt>
                <c:pt idx="117">
                  <c:v>20544</c:v>
                </c:pt>
                <c:pt idx="118">
                  <c:v>20570</c:v>
                </c:pt>
                <c:pt idx="119">
                  <c:v>20595</c:v>
                </c:pt>
                <c:pt idx="120">
                  <c:v>20620</c:v>
                </c:pt>
                <c:pt idx="121">
                  <c:v>20644</c:v>
                </c:pt>
                <c:pt idx="122">
                  <c:v>20669</c:v>
                </c:pt>
                <c:pt idx="123">
                  <c:v>20694</c:v>
                </c:pt>
                <c:pt idx="124">
                  <c:v>20718</c:v>
                </c:pt>
                <c:pt idx="125">
                  <c:v>20743</c:v>
                </c:pt>
                <c:pt idx="126">
                  <c:v>20768</c:v>
                </c:pt>
                <c:pt idx="127">
                  <c:v>20794</c:v>
                </c:pt>
                <c:pt idx="128">
                  <c:v>20819</c:v>
                </c:pt>
                <c:pt idx="129">
                  <c:v>20845</c:v>
                </c:pt>
                <c:pt idx="130">
                  <c:v>20870</c:v>
                </c:pt>
                <c:pt idx="131">
                  <c:v>20895</c:v>
                </c:pt>
                <c:pt idx="132">
                  <c:v>20921</c:v>
                </c:pt>
                <c:pt idx="133">
                  <c:v>20945</c:v>
                </c:pt>
                <c:pt idx="134">
                  <c:v>20970</c:v>
                </c:pt>
                <c:pt idx="135">
                  <c:v>20996</c:v>
                </c:pt>
                <c:pt idx="136">
                  <c:v>21021</c:v>
                </c:pt>
                <c:pt idx="137">
                  <c:v>21047</c:v>
                </c:pt>
                <c:pt idx="138">
                  <c:v>21071</c:v>
                </c:pt>
                <c:pt idx="139">
                  <c:v>21096</c:v>
                </c:pt>
                <c:pt idx="140">
                  <c:v>21122</c:v>
                </c:pt>
                <c:pt idx="141">
                  <c:v>21146</c:v>
                </c:pt>
                <c:pt idx="142">
                  <c:v>21171</c:v>
                </c:pt>
                <c:pt idx="143">
                  <c:v>21196</c:v>
                </c:pt>
                <c:pt idx="144">
                  <c:v>21246</c:v>
                </c:pt>
                <c:pt idx="145">
                  <c:v>21270</c:v>
                </c:pt>
                <c:pt idx="146">
                  <c:v>21296</c:v>
                </c:pt>
                <c:pt idx="147">
                  <c:v>21321</c:v>
                </c:pt>
                <c:pt idx="148">
                  <c:v>21346</c:v>
                </c:pt>
                <c:pt idx="149">
                  <c:v>21370</c:v>
                </c:pt>
                <c:pt idx="150">
                  <c:v>21396</c:v>
                </c:pt>
                <c:pt idx="151">
                  <c:v>21422</c:v>
                </c:pt>
                <c:pt idx="152">
                  <c:v>21446</c:v>
                </c:pt>
                <c:pt idx="153">
                  <c:v>21471</c:v>
                </c:pt>
                <c:pt idx="154">
                  <c:v>21495</c:v>
                </c:pt>
                <c:pt idx="155">
                  <c:v>21521</c:v>
                </c:pt>
                <c:pt idx="156">
                  <c:v>21639</c:v>
                </c:pt>
                <c:pt idx="157">
                  <c:v>21664</c:v>
                </c:pt>
                <c:pt idx="158">
                  <c:v>21690</c:v>
                </c:pt>
                <c:pt idx="159">
                  <c:v>21714</c:v>
                </c:pt>
                <c:pt idx="160">
                  <c:v>21739</c:v>
                </c:pt>
                <c:pt idx="161">
                  <c:v>21765</c:v>
                </c:pt>
                <c:pt idx="162">
                  <c:v>21790</c:v>
                </c:pt>
                <c:pt idx="163">
                  <c:v>21816</c:v>
                </c:pt>
                <c:pt idx="164">
                  <c:v>21840</c:v>
                </c:pt>
                <c:pt idx="165">
                  <c:v>21865</c:v>
                </c:pt>
                <c:pt idx="166">
                  <c:v>21891</c:v>
                </c:pt>
                <c:pt idx="167">
                  <c:v>21916</c:v>
                </c:pt>
                <c:pt idx="168">
                  <c:v>21941</c:v>
                </c:pt>
                <c:pt idx="169">
                  <c:v>21965</c:v>
                </c:pt>
                <c:pt idx="170">
                  <c:v>21990</c:v>
                </c:pt>
                <c:pt idx="171">
                  <c:v>22016</c:v>
                </c:pt>
                <c:pt idx="172">
                  <c:v>22041</c:v>
                </c:pt>
                <c:pt idx="173">
                  <c:v>22066</c:v>
                </c:pt>
                <c:pt idx="174">
                  <c:v>22090</c:v>
                </c:pt>
                <c:pt idx="175">
                  <c:v>22115</c:v>
                </c:pt>
                <c:pt idx="176">
                  <c:v>22140</c:v>
                </c:pt>
                <c:pt idx="177">
                  <c:v>22166</c:v>
                </c:pt>
                <c:pt idx="178">
                  <c:v>22192</c:v>
                </c:pt>
                <c:pt idx="179">
                  <c:v>22216</c:v>
                </c:pt>
                <c:pt idx="180">
                  <c:v>22241</c:v>
                </c:pt>
                <c:pt idx="181">
                  <c:v>22265</c:v>
                </c:pt>
                <c:pt idx="182">
                  <c:v>22291</c:v>
                </c:pt>
                <c:pt idx="183">
                  <c:v>22317</c:v>
                </c:pt>
                <c:pt idx="184">
                  <c:v>22342</c:v>
                </c:pt>
                <c:pt idx="185">
                  <c:v>22367</c:v>
                </c:pt>
                <c:pt idx="186">
                  <c:v>22391</c:v>
                </c:pt>
                <c:pt idx="187">
                  <c:v>22416</c:v>
                </c:pt>
                <c:pt idx="188">
                  <c:v>22441</c:v>
                </c:pt>
                <c:pt idx="189">
                  <c:v>22466</c:v>
                </c:pt>
                <c:pt idx="190">
                  <c:v>22492</c:v>
                </c:pt>
                <c:pt idx="191">
                  <c:v>22516</c:v>
                </c:pt>
                <c:pt idx="192">
                  <c:v>22541</c:v>
                </c:pt>
                <c:pt idx="193">
                  <c:v>22565</c:v>
                </c:pt>
                <c:pt idx="194">
                  <c:v>22590</c:v>
                </c:pt>
                <c:pt idx="195">
                  <c:v>22616</c:v>
                </c:pt>
                <c:pt idx="196">
                  <c:v>22641</c:v>
                </c:pt>
                <c:pt idx="197">
                  <c:v>22667</c:v>
                </c:pt>
                <c:pt idx="198">
                  <c:v>22691</c:v>
                </c:pt>
                <c:pt idx="199">
                  <c:v>22716</c:v>
                </c:pt>
                <c:pt idx="200">
                  <c:v>22740</c:v>
                </c:pt>
                <c:pt idx="201">
                  <c:v>22765</c:v>
                </c:pt>
                <c:pt idx="202">
                  <c:v>22791</c:v>
                </c:pt>
                <c:pt idx="203">
                  <c:v>22815</c:v>
                </c:pt>
                <c:pt idx="204">
                  <c:v>22841</c:v>
                </c:pt>
                <c:pt idx="205">
                  <c:v>22866</c:v>
                </c:pt>
                <c:pt idx="206">
                  <c:v>22892</c:v>
                </c:pt>
                <c:pt idx="207">
                  <c:v>22917</c:v>
                </c:pt>
                <c:pt idx="208">
                  <c:v>22941</c:v>
                </c:pt>
                <c:pt idx="209">
                  <c:v>22966</c:v>
                </c:pt>
                <c:pt idx="210">
                  <c:v>22990</c:v>
                </c:pt>
                <c:pt idx="211">
                  <c:v>23015</c:v>
                </c:pt>
                <c:pt idx="212">
                  <c:v>23041</c:v>
                </c:pt>
                <c:pt idx="213">
                  <c:v>23066</c:v>
                </c:pt>
                <c:pt idx="214">
                  <c:v>23092</c:v>
                </c:pt>
                <c:pt idx="215">
                  <c:v>23116</c:v>
                </c:pt>
                <c:pt idx="216">
                  <c:v>23141</c:v>
                </c:pt>
                <c:pt idx="217">
                  <c:v>23165</c:v>
                </c:pt>
                <c:pt idx="218">
                  <c:v>23189</c:v>
                </c:pt>
                <c:pt idx="219">
                  <c:v>23215</c:v>
                </c:pt>
                <c:pt idx="220">
                  <c:v>23240</c:v>
                </c:pt>
                <c:pt idx="221">
                  <c:v>23266</c:v>
                </c:pt>
                <c:pt idx="222">
                  <c:v>23290</c:v>
                </c:pt>
                <c:pt idx="223">
                  <c:v>23315</c:v>
                </c:pt>
                <c:pt idx="224">
                  <c:v>23340</c:v>
                </c:pt>
                <c:pt idx="225">
                  <c:v>23364</c:v>
                </c:pt>
                <c:pt idx="226">
                  <c:v>23389</c:v>
                </c:pt>
                <c:pt idx="227">
                  <c:v>23414</c:v>
                </c:pt>
                <c:pt idx="228">
                  <c:v>23440</c:v>
                </c:pt>
                <c:pt idx="229">
                  <c:v>23465</c:v>
                </c:pt>
                <c:pt idx="230">
                  <c:v>23489</c:v>
                </c:pt>
                <c:pt idx="231">
                  <c:v>23514</c:v>
                </c:pt>
                <c:pt idx="232">
                  <c:v>23538</c:v>
                </c:pt>
                <c:pt idx="233">
                  <c:v>23563</c:v>
                </c:pt>
                <c:pt idx="234">
                  <c:v>23588</c:v>
                </c:pt>
                <c:pt idx="235">
                  <c:v>23614</c:v>
                </c:pt>
                <c:pt idx="236">
                  <c:v>23640</c:v>
                </c:pt>
                <c:pt idx="237">
                  <c:v>23664</c:v>
                </c:pt>
                <c:pt idx="238">
                  <c:v>23689</c:v>
                </c:pt>
                <c:pt idx="239">
                  <c:v>23713</c:v>
                </c:pt>
                <c:pt idx="240">
                  <c:v>23738</c:v>
                </c:pt>
                <c:pt idx="241">
                  <c:v>23762</c:v>
                </c:pt>
                <c:pt idx="242">
                  <c:v>23788</c:v>
                </c:pt>
                <c:pt idx="243">
                  <c:v>23814</c:v>
                </c:pt>
                <c:pt idx="244">
                  <c:v>23839</c:v>
                </c:pt>
                <c:pt idx="245">
                  <c:v>23865</c:v>
                </c:pt>
                <c:pt idx="246">
                  <c:v>23889</c:v>
                </c:pt>
                <c:pt idx="247">
                  <c:v>23914</c:v>
                </c:pt>
                <c:pt idx="248">
                  <c:v>23939</c:v>
                </c:pt>
                <c:pt idx="249">
                  <c:v>23964</c:v>
                </c:pt>
                <c:pt idx="250">
                  <c:v>23990</c:v>
                </c:pt>
                <c:pt idx="251">
                  <c:v>24015</c:v>
                </c:pt>
                <c:pt idx="252">
                  <c:v>24041</c:v>
                </c:pt>
                <c:pt idx="253">
                  <c:v>24066</c:v>
                </c:pt>
                <c:pt idx="254">
                  <c:v>24090</c:v>
                </c:pt>
                <c:pt idx="255">
                  <c:v>24115</c:v>
                </c:pt>
                <c:pt idx="256">
                  <c:v>24139</c:v>
                </c:pt>
                <c:pt idx="257">
                  <c:v>24164</c:v>
                </c:pt>
                <c:pt idx="258">
                  <c:v>24189</c:v>
                </c:pt>
                <c:pt idx="259">
                  <c:v>24214</c:v>
                </c:pt>
                <c:pt idx="260">
                  <c:v>24240</c:v>
                </c:pt>
                <c:pt idx="261">
                  <c:v>24264</c:v>
                </c:pt>
                <c:pt idx="262">
                  <c:v>24289</c:v>
                </c:pt>
                <c:pt idx="263">
                  <c:v>24313</c:v>
                </c:pt>
                <c:pt idx="264">
                  <c:v>24338</c:v>
                </c:pt>
                <c:pt idx="265">
                  <c:v>24364</c:v>
                </c:pt>
                <c:pt idx="266">
                  <c:v>24389</c:v>
                </c:pt>
                <c:pt idx="267">
                  <c:v>24415</c:v>
                </c:pt>
                <c:pt idx="268">
                  <c:v>24440</c:v>
                </c:pt>
                <c:pt idx="269">
                  <c:v>24465</c:v>
                </c:pt>
                <c:pt idx="270">
                  <c:v>24489</c:v>
                </c:pt>
                <c:pt idx="271">
                  <c:v>24513</c:v>
                </c:pt>
                <c:pt idx="272">
                  <c:v>24539</c:v>
                </c:pt>
                <c:pt idx="273">
                  <c:v>24564</c:v>
                </c:pt>
                <c:pt idx="274">
                  <c:v>24590</c:v>
                </c:pt>
                <c:pt idx="275">
                  <c:v>24615</c:v>
                </c:pt>
                <c:pt idx="276">
                  <c:v>24639</c:v>
                </c:pt>
                <c:pt idx="277">
                  <c:v>24664</c:v>
                </c:pt>
                <c:pt idx="278">
                  <c:v>24688</c:v>
                </c:pt>
                <c:pt idx="279">
                  <c:v>24713</c:v>
                </c:pt>
                <c:pt idx="280">
                  <c:v>24738</c:v>
                </c:pt>
                <c:pt idx="281">
                  <c:v>24764</c:v>
                </c:pt>
                <c:pt idx="282">
                  <c:v>24790</c:v>
                </c:pt>
                <c:pt idx="283">
                  <c:v>24814</c:v>
                </c:pt>
                <c:pt idx="284">
                  <c:v>24839</c:v>
                </c:pt>
                <c:pt idx="285">
                  <c:v>24863</c:v>
                </c:pt>
                <c:pt idx="286">
                  <c:v>24888</c:v>
                </c:pt>
                <c:pt idx="287">
                  <c:v>24912</c:v>
                </c:pt>
                <c:pt idx="288">
                  <c:v>24938</c:v>
                </c:pt>
                <c:pt idx="289">
                  <c:v>24964</c:v>
                </c:pt>
                <c:pt idx="290">
                  <c:v>24989</c:v>
                </c:pt>
                <c:pt idx="291">
                  <c:v>25015</c:v>
                </c:pt>
                <c:pt idx="292">
                  <c:v>25138</c:v>
                </c:pt>
                <c:pt idx="293">
                  <c:v>25162</c:v>
                </c:pt>
                <c:pt idx="294">
                  <c:v>25187</c:v>
                </c:pt>
                <c:pt idx="295">
                  <c:v>25212</c:v>
                </c:pt>
                <c:pt idx="296">
                  <c:v>25238</c:v>
                </c:pt>
                <c:pt idx="297">
                  <c:v>25264</c:v>
                </c:pt>
                <c:pt idx="298">
                  <c:v>25288</c:v>
                </c:pt>
                <c:pt idx="299">
                  <c:v>25313</c:v>
                </c:pt>
                <c:pt idx="300">
                  <c:v>25337</c:v>
                </c:pt>
                <c:pt idx="301">
                  <c:v>25363</c:v>
                </c:pt>
                <c:pt idx="302">
                  <c:v>25389</c:v>
                </c:pt>
                <c:pt idx="303">
                  <c:v>25414</c:v>
                </c:pt>
                <c:pt idx="304">
                  <c:v>25439</c:v>
                </c:pt>
                <c:pt idx="305">
                  <c:v>25463</c:v>
                </c:pt>
                <c:pt idx="306">
                  <c:v>25489</c:v>
                </c:pt>
                <c:pt idx="307">
                  <c:v>25515</c:v>
                </c:pt>
                <c:pt idx="308">
                  <c:v>25539</c:v>
                </c:pt>
                <c:pt idx="309">
                  <c:v>25564</c:v>
                </c:pt>
                <c:pt idx="310">
                  <c:v>25588</c:v>
                </c:pt>
                <c:pt idx="311">
                  <c:v>25613</c:v>
                </c:pt>
                <c:pt idx="312">
                  <c:v>25637</c:v>
                </c:pt>
                <c:pt idx="313">
                  <c:v>25662</c:v>
                </c:pt>
                <c:pt idx="314">
                  <c:v>25688</c:v>
                </c:pt>
                <c:pt idx="315">
                  <c:v>25713</c:v>
                </c:pt>
                <c:pt idx="316">
                  <c:v>25739</c:v>
                </c:pt>
                <c:pt idx="317">
                  <c:v>25763</c:v>
                </c:pt>
                <c:pt idx="318">
                  <c:v>25788</c:v>
                </c:pt>
                <c:pt idx="319">
                  <c:v>25812</c:v>
                </c:pt>
                <c:pt idx="320">
                  <c:v>25836</c:v>
                </c:pt>
                <c:pt idx="321">
                  <c:v>25862</c:v>
                </c:pt>
                <c:pt idx="322">
                  <c:v>25887</c:v>
                </c:pt>
                <c:pt idx="323">
                  <c:v>25913</c:v>
                </c:pt>
                <c:pt idx="324">
                  <c:v>25938</c:v>
                </c:pt>
                <c:pt idx="325">
                  <c:v>25962</c:v>
                </c:pt>
                <c:pt idx="326">
                  <c:v>25987</c:v>
                </c:pt>
                <c:pt idx="327">
                  <c:v>26011</c:v>
                </c:pt>
                <c:pt idx="328">
                  <c:v>26036</c:v>
                </c:pt>
                <c:pt idx="329">
                  <c:v>26061</c:v>
                </c:pt>
                <c:pt idx="330">
                  <c:v>26087</c:v>
                </c:pt>
                <c:pt idx="331">
                  <c:v>26113</c:v>
                </c:pt>
                <c:pt idx="332">
                  <c:v>26138</c:v>
                </c:pt>
                <c:pt idx="333">
                  <c:v>26163</c:v>
                </c:pt>
                <c:pt idx="334">
                  <c:v>26187</c:v>
                </c:pt>
                <c:pt idx="335">
                  <c:v>26213</c:v>
                </c:pt>
                <c:pt idx="336">
                  <c:v>26238</c:v>
                </c:pt>
                <c:pt idx="337">
                  <c:v>26263</c:v>
                </c:pt>
                <c:pt idx="338">
                  <c:v>26289</c:v>
                </c:pt>
                <c:pt idx="339">
                  <c:v>26314</c:v>
                </c:pt>
                <c:pt idx="340">
                  <c:v>26339</c:v>
                </c:pt>
                <c:pt idx="341">
                  <c:v>26363</c:v>
                </c:pt>
                <c:pt idx="342">
                  <c:v>26389</c:v>
                </c:pt>
                <c:pt idx="343">
                  <c:v>26415</c:v>
                </c:pt>
                <c:pt idx="344">
                  <c:v>26439</c:v>
                </c:pt>
                <c:pt idx="345">
                  <c:v>26464</c:v>
                </c:pt>
                <c:pt idx="346">
                  <c:v>26488</c:v>
                </c:pt>
                <c:pt idx="347">
                  <c:v>26514</c:v>
                </c:pt>
                <c:pt idx="348">
                  <c:v>26540</c:v>
                </c:pt>
                <c:pt idx="349">
                  <c:v>26565</c:v>
                </c:pt>
                <c:pt idx="350">
                  <c:v>26590</c:v>
                </c:pt>
                <c:pt idx="351">
                  <c:v>26614</c:v>
                </c:pt>
                <c:pt idx="352">
                  <c:v>26640</c:v>
                </c:pt>
                <c:pt idx="353">
                  <c:v>26665</c:v>
                </c:pt>
                <c:pt idx="354">
                  <c:v>26690</c:v>
                </c:pt>
                <c:pt idx="355">
                  <c:v>26715</c:v>
                </c:pt>
                <c:pt idx="356">
                  <c:v>26739</c:v>
                </c:pt>
                <c:pt idx="357">
                  <c:v>26764</c:v>
                </c:pt>
                <c:pt idx="358">
                  <c:v>26789</c:v>
                </c:pt>
                <c:pt idx="359">
                  <c:v>26815</c:v>
                </c:pt>
                <c:pt idx="360">
                  <c:v>26840</c:v>
                </c:pt>
                <c:pt idx="361">
                  <c:v>26864</c:v>
                </c:pt>
                <c:pt idx="362">
                  <c:v>26889</c:v>
                </c:pt>
                <c:pt idx="363">
                  <c:v>26913</c:v>
                </c:pt>
                <c:pt idx="364">
                  <c:v>26939</c:v>
                </c:pt>
                <c:pt idx="365">
                  <c:v>26963</c:v>
                </c:pt>
                <c:pt idx="366">
                  <c:v>26987</c:v>
                </c:pt>
                <c:pt idx="367">
                  <c:v>27012</c:v>
                </c:pt>
                <c:pt idx="368">
                  <c:v>27037</c:v>
                </c:pt>
                <c:pt idx="369">
                  <c:v>27063</c:v>
                </c:pt>
                <c:pt idx="370">
                  <c:v>27088</c:v>
                </c:pt>
                <c:pt idx="371">
                  <c:v>27114</c:v>
                </c:pt>
                <c:pt idx="372">
                  <c:v>27139</c:v>
                </c:pt>
                <c:pt idx="373">
                  <c:v>27163</c:v>
                </c:pt>
                <c:pt idx="374">
                  <c:v>27188</c:v>
                </c:pt>
                <c:pt idx="375">
                  <c:v>27212</c:v>
                </c:pt>
                <c:pt idx="376">
                  <c:v>27237</c:v>
                </c:pt>
                <c:pt idx="377">
                  <c:v>27262</c:v>
                </c:pt>
                <c:pt idx="378">
                  <c:v>27287</c:v>
                </c:pt>
                <c:pt idx="379">
                  <c:v>27313</c:v>
                </c:pt>
                <c:pt idx="380">
                  <c:v>27338</c:v>
                </c:pt>
                <c:pt idx="381">
                  <c:v>27363</c:v>
                </c:pt>
                <c:pt idx="382">
                  <c:v>27387</c:v>
                </c:pt>
                <c:pt idx="383">
                  <c:v>27412</c:v>
                </c:pt>
                <c:pt idx="384">
                  <c:v>27437</c:v>
                </c:pt>
                <c:pt idx="385">
                  <c:v>27462</c:v>
                </c:pt>
                <c:pt idx="386">
                  <c:v>27488</c:v>
                </c:pt>
                <c:pt idx="387">
                  <c:v>27513</c:v>
                </c:pt>
                <c:pt idx="388">
                  <c:v>27538</c:v>
                </c:pt>
                <c:pt idx="389">
                  <c:v>27563</c:v>
                </c:pt>
                <c:pt idx="390">
                  <c:v>27587</c:v>
                </c:pt>
                <c:pt idx="391">
                  <c:v>27612</c:v>
                </c:pt>
                <c:pt idx="392">
                  <c:v>27637</c:v>
                </c:pt>
                <c:pt idx="393">
                  <c:v>27663</c:v>
                </c:pt>
                <c:pt idx="394">
                  <c:v>27688</c:v>
                </c:pt>
                <c:pt idx="395">
                  <c:v>27713</c:v>
                </c:pt>
                <c:pt idx="396">
                  <c:v>27738</c:v>
                </c:pt>
                <c:pt idx="397">
                  <c:v>27762</c:v>
                </c:pt>
                <c:pt idx="398">
                  <c:v>27787</c:v>
                </c:pt>
                <c:pt idx="399">
                  <c:v>27812</c:v>
                </c:pt>
                <c:pt idx="400">
                  <c:v>27838</c:v>
                </c:pt>
                <c:pt idx="401">
                  <c:v>27864</c:v>
                </c:pt>
                <c:pt idx="402">
                  <c:v>27889</c:v>
                </c:pt>
                <c:pt idx="403">
                  <c:v>27915</c:v>
                </c:pt>
                <c:pt idx="404">
                  <c:v>27939</c:v>
                </c:pt>
                <c:pt idx="405">
                  <c:v>27964</c:v>
                </c:pt>
                <c:pt idx="406">
                  <c:v>27990</c:v>
                </c:pt>
                <c:pt idx="407">
                  <c:v>28015</c:v>
                </c:pt>
                <c:pt idx="408">
                  <c:v>28040</c:v>
                </c:pt>
                <c:pt idx="409">
                  <c:v>28064</c:v>
                </c:pt>
                <c:pt idx="410">
                  <c:v>28089</c:v>
                </c:pt>
                <c:pt idx="411">
                  <c:v>28113</c:v>
                </c:pt>
                <c:pt idx="412">
                  <c:v>28138</c:v>
                </c:pt>
                <c:pt idx="413">
                  <c:v>28164</c:v>
                </c:pt>
                <c:pt idx="414">
                  <c:v>28189</c:v>
                </c:pt>
                <c:pt idx="415">
                  <c:v>28214</c:v>
                </c:pt>
                <c:pt idx="416">
                  <c:v>28238</c:v>
                </c:pt>
                <c:pt idx="417">
                  <c:v>28263</c:v>
                </c:pt>
                <c:pt idx="418">
                  <c:v>28289</c:v>
                </c:pt>
                <c:pt idx="419">
                  <c:v>28314</c:v>
                </c:pt>
                <c:pt idx="420">
                  <c:v>28340</c:v>
                </c:pt>
                <c:pt idx="421">
                  <c:v>28365</c:v>
                </c:pt>
                <c:pt idx="422">
                  <c:v>28390</c:v>
                </c:pt>
                <c:pt idx="423">
                  <c:v>28414</c:v>
                </c:pt>
                <c:pt idx="424">
                  <c:v>28439</c:v>
                </c:pt>
                <c:pt idx="425">
                  <c:v>28465</c:v>
                </c:pt>
              </c:numCache>
            </c:numRef>
          </c:xVal>
          <c:yVal>
            <c:numRef>
              <c:f>'Feedfoward ON e OF'!$B$3:$B$428</c:f>
              <c:numCache>
                <c:formatCode>General</c:formatCode>
                <c:ptCount val="426"/>
                <c:pt idx="0">
                  <c:v>53.18</c:v>
                </c:pt>
                <c:pt idx="1">
                  <c:v>50.84</c:v>
                </c:pt>
                <c:pt idx="2">
                  <c:v>49.35</c:v>
                </c:pt>
                <c:pt idx="3">
                  <c:v>51.22</c:v>
                </c:pt>
                <c:pt idx="4">
                  <c:v>51.22</c:v>
                </c:pt>
                <c:pt idx="5">
                  <c:v>50.84</c:v>
                </c:pt>
                <c:pt idx="6">
                  <c:v>50.84</c:v>
                </c:pt>
                <c:pt idx="7">
                  <c:v>51.6</c:v>
                </c:pt>
                <c:pt idx="8">
                  <c:v>52.78</c:v>
                </c:pt>
                <c:pt idx="9">
                  <c:v>50.46</c:v>
                </c:pt>
                <c:pt idx="10">
                  <c:v>51.22</c:v>
                </c:pt>
                <c:pt idx="11">
                  <c:v>51.99</c:v>
                </c:pt>
                <c:pt idx="12">
                  <c:v>50.84</c:v>
                </c:pt>
                <c:pt idx="13">
                  <c:v>51.99</c:v>
                </c:pt>
                <c:pt idx="14">
                  <c:v>51.22</c:v>
                </c:pt>
                <c:pt idx="15">
                  <c:v>51.6</c:v>
                </c:pt>
                <c:pt idx="16">
                  <c:v>51.6</c:v>
                </c:pt>
                <c:pt idx="17">
                  <c:v>51.6</c:v>
                </c:pt>
                <c:pt idx="18">
                  <c:v>51.6</c:v>
                </c:pt>
                <c:pt idx="19">
                  <c:v>51.6</c:v>
                </c:pt>
                <c:pt idx="20">
                  <c:v>51.22</c:v>
                </c:pt>
                <c:pt idx="21">
                  <c:v>50.84</c:v>
                </c:pt>
                <c:pt idx="22">
                  <c:v>51.22</c:v>
                </c:pt>
                <c:pt idx="23">
                  <c:v>51.22</c:v>
                </c:pt>
                <c:pt idx="24">
                  <c:v>50.46</c:v>
                </c:pt>
                <c:pt idx="25">
                  <c:v>50.84</c:v>
                </c:pt>
                <c:pt idx="26">
                  <c:v>50.46</c:v>
                </c:pt>
                <c:pt idx="27">
                  <c:v>49.35</c:v>
                </c:pt>
                <c:pt idx="28">
                  <c:v>50.84</c:v>
                </c:pt>
                <c:pt idx="29">
                  <c:v>50.46</c:v>
                </c:pt>
                <c:pt idx="30">
                  <c:v>51.22</c:v>
                </c:pt>
                <c:pt idx="31">
                  <c:v>50.84</c:v>
                </c:pt>
                <c:pt idx="32">
                  <c:v>51.22</c:v>
                </c:pt>
                <c:pt idx="33">
                  <c:v>50.46</c:v>
                </c:pt>
                <c:pt idx="34">
                  <c:v>50.09</c:v>
                </c:pt>
                <c:pt idx="35">
                  <c:v>50.09</c:v>
                </c:pt>
                <c:pt idx="36">
                  <c:v>51.22</c:v>
                </c:pt>
                <c:pt idx="37">
                  <c:v>50.84</c:v>
                </c:pt>
                <c:pt idx="38">
                  <c:v>50.09</c:v>
                </c:pt>
                <c:pt idx="39">
                  <c:v>50.09</c:v>
                </c:pt>
                <c:pt idx="40">
                  <c:v>50.84</c:v>
                </c:pt>
                <c:pt idx="41">
                  <c:v>51.22</c:v>
                </c:pt>
                <c:pt idx="42">
                  <c:v>51.22</c:v>
                </c:pt>
                <c:pt idx="43">
                  <c:v>50.46</c:v>
                </c:pt>
                <c:pt idx="44">
                  <c:v>50.09</c:v>
                </c:pt>
                <c:pt idx="45">
                  <c:v>51.22</c:v>
                </c:pt>
                <c:pt idx="46">
                  <c:v>50.84</c:v>
                </c:pt>
                <c:pt idx="47">
                  <c:v>51.22</c:v>
                </c:pt>
                <c:pt idx="48">
                  <c:v>51.22</c:v>
                </c:pt>
                <c:pt idx="49">
                  <c:v>50.46</c:v>
                </c:pt>
                <c:pt idx="50">
                  <c:v>51.22</c:v>
                </c:pt>
                <c:pt idx="51">
                  <c:v>50.84</c:v>
                </c:pt>
                <c:pt idx="52">
                  <c:v>51.22</c:v>
                </c:pt>
                <c:pt idx="53">
                  <c:v>50.84</c:v>
                </c:pt>
                <c:pt idx="54">
                  <c:v>50.09</c:v>
                </c:pt>
                <c:pt idx="55">
                  <c:v>50.84</c:v>
                </c:pt>
                <c:pt idx="56">
                  <c:v>50.46</c:v>
                </c:pt>
                <c:pt idx="57">
                  <c:v>51.22</c:v>
                </c:pt>
                <c:pt idx="58">
                  <c:v>50.84</c:v>
                </c:pt>
                <c:pt idx="59">
                  <c:v>51.22</c:v>
                </c:pt>
                <c:pt idx="60">
                  <c:v>51.22</c:v>
                </c:pt>
                <c:pt idx="61">
                  <c:v>51.22</c:v>
                </c:pt>
                <c:pt idx="62">
                  <c:v>50.84</c:v>
                </c:pt>
                <c:pt idx="63">
                  <c:v>50.84</c:v>
                </c:pt>
                <c:pt idx="64">
                  <c:v>50.84</c:v>
                </c:pt>
                <c:pt idx="65">
                  <c:v>51.22</c:v>
                </c:pt>
                <c:pt idx="66">
                  <c:v>50.84</c:v>
                </c:pt>
                <c:pt idx="67">
                  <c:v>50.46</c:v>
                </c:pt>
                <c:pt idx="68">
                  <c:v>50.46</c:v>
                </c:pt>
                <c:pt idx="69">
                  <c:v>50.84</c:v>
                </c:pt>
                <c:pt idx="70">
                  <c:v>50.46</c:v>
                </c:pt>
                <c:pt idx="71">
                  <c:v>50.46</c:v>
                </c:pt>
                <c:pt idx="72">
                  <c:v>50.84</c:v>
                </c:pt>
                <c:pt idx="73">
                  <c:v>51.6</c:v>
                </c:pt>
                <c:pt idx="74">
                  <c:v>50.46</c:v>
                </c:pt>
                <c:pt idx="75">
                  <c:v>50.84</c:v>
                </c:pt>
                <c:pt idx="76">
                  <c:v>50.46</c:v>
                </c:pt>
                <c:pt idx="77">
                  <c:v>50.46</c:v>
                </c:pt>
                <c:pt idx="78">
                  <c:v>50.09</c:v>
                </c:pt>
                <c:pt idx="79">
                  <c:v>50.09</c:v>
                </c:pt>
                <c:pt idx="80">
                  <c:v>50.46</c:v>
                </c:pt>
                <c:pt idx="81">
                  <c:v>50.46</c:v>
                </c:pt>
                <c:pt idx="82">
                  <c:v>50.09</c:v>
                </c:pt>
                <c:pt idx="83">
                  <c:v>50.09</c:v>
                </c:pt>
                <c:pt idx="84">
                  <c:v>50.46</c:v>
                </c:pt>
                <c:pt idx="85">
                  <c:v>51.22</c:v>
                </c:pt>
                <c:pt idx="86">
                  <c:v>50.46</c:v>
                </c:pt>
                <c:pt idx="87">
                  <c:v>50.84</c:v>
                </c:pt>
                <c:pt idx="88">
                  <c:v>50.46</c:v>
                </c:pt>
                <c:pt idx="89">
                  <c:v>51.22</c:v>
                </c:pt>
                <c:pt idx="90">
                  <c:v>50.84</c:v>
                </c:pt>
                <c:pt idx="91">
                  <c:v>50.09</c:v>
                </c:pt>
                <c:pt idx="92">
                  <c:v>50.46</c:v>
                </c:pt>
                <c:pt idx="93">
                  <c:v>50.84</c:v>
                </c:pt>
                <c:pt idx="94">
                  <c:v>50.84</c:v>
                </c:pt>
                <c:pt idx="95">
                  <c:v>50.46</c:v>
                </c:pt>
                <c:pt idx="96">
                  <c:v>50.84</c:v>
                </c:pt>
                <c:pt idx="97">
                  <c:v>50.84</c:v>
                </c:pt>
                <c:pt idx="98">
                  <c:v>50.84</c:v>
                </c:pt>
                <c:pt idx="99">
                  <c:v>49.72</c:v>
                </c:pt>
                <c:pt idx="100">
                  <c:v>50.84</c:v>
                </c:pt>
                <c:pt idx="101">
                  <c:v>49.72</c:v>
                </c:pt>
                <c:pt idx="102">
                  <c:v>30.12</c:v>
                </c:pt>
                <c:pt idx="103">
                  <c:v>27.97</c:v>
                </c:pt>
                <c:pt idx="104">
                  <c:v>26.69</c:v>
                </c:pt>
                <c:pt idx="105">
                  <c:v>25.99</c:v>
                </c:pt>
                <c:pt idx="106">
                  <c:v>26.17</c:v>
                </c:pt>
                <c:pt idx="107">
                  <c:v>26.17</c:v>
                </c:pt>
                <c:pt idx="108">
                  <c:v>25.99</c:v>
                </c:pt>
                <c:pt idx="109">
                  <c:v>26.34</c:v>
                </c:pt>
                <c:pt idx="110">
                  <c:v>25.99</c:v>
                </c:pt>
                <c:pt idx="111">
                  <c:v>25.99</c:v>
                </c:pt>
                <c:pt idx="112">
                  <c:v>26.17</c:v>
                </c:pt>
                <c:pt idx="113">
                  <c:v>26.17</c:v>
                </c:pt>
                <c:pt idx="114">
                  <c:v>25.82</c:v>
                </c:pt>
                <c:pt idx="115">
                  <c:v>26.17</c:v>
                </c:pt>
                <c:pt idx="116">
                  <c:v>26.17</c:v>
                </c:pt>
                <c:pt idx="117">
                  <c:v>25.99</c:v>
                </c:pt>
                <c:pt idx="118">
                  <c:v>26.17</c:v>
                </c:pt>
                <c:pt idx="119">
                  <c:v>25.82</c:v>
                </c:pt>
                <c:pt idx="120">
                  <c:v>25.82</c:v>
                </c:pt>
                <c:pt idx="121">
                  <c:v>25.99</c:v>
                </c:pt>
                <c:pt idx="122">
                  <c:v>26.17</c:v>
                </c:pt>
                <c:pt idx="123">
                  <c:v>26.17</c:v>
                </c:pt>
                <c:pt idx="124">
                  <c:v>26.34</c:v>
                </c:pt>
                <c:pt idx="125">
                  <c:v>25.99</c:v>
                </c:pt>
                <c:pt idx="126">
                  <c:v>25.82</c:v>
                </c:pt>
                <c:pt idx="127">
                  <c:v>25.99</c:v>
                </c:pt>
                <c:pt idx="128">
                  <c:v>25.65</c:v>
                </c:pt>
                <c:pt idx="129">
                  <c:v>25.99</c:v>
                </c:pt>
                <c:pt idx="130">
                  <c:v>25.65</c:v>
                </c:pt>
                <c:pt idx="131">
                  <c:v>25.82</c:v>
                </c:pt>
                <c:pt idx="132">
                  <c:v>26.17</c:v>
                </c:pt>
                <c:pt idx="133">
                  <c:v>25.82</c:v>
                </c:pt>
                <c:pt idx="134">
                  <c:v>25.99</c:v>
                </c:pt>
                <c:pt idx="135">
                  <c:v>25.99</c:v>
                </c:pt>
                <c:pt idx="136">
                  <c:v>25.48</c:v>
                </c:pt>
                <c:pt idx="137">
                  <c:v>26.34</c:v>
                </c:pt>
                <c:pt idx="138">
                  <c:v>25.99</c:v>
                </c:pt>
                <c:pt idx="139">
                  <c:v>25.65</c:v>
                </c:pt>
                <c:pt idx="140">
                  <c:v>25.65</c:v>
                </c:pt>
                <c:pt idx="141">
                  <c:v>26.17</c:v>
                </c:pt>
                <c:pt idx="142">
                  <c:v>26.34</c:v>
                </c:pt>
                <c:pt idx="143">
                  <c:v>25.82</c:v>
                </c:pt>
                <c:pt idx="144">
                  <c:v>26.34</c:v>
                </c:pt>
                <c:pt idx="145">
                  <c:v>25.99</c:v>
                </c:pt>
                <c:pt idx="146">
                  <c:v>26.17</c:v>
                </c:pt>
                <c:pt idx="147">
                  <c:v>25.82</c:v>
                </c:pt>
                <c:pt idx="148">
                  <c:v>25.99</c:v>
                </c:pt>
                <c:pt idx="149">
                  <c:v>26.34</c:v>
                </c:pt>
                <c:pt idx="150">
                  <c:v>26.34</c:v>
                </c:pt>
                <c:pt idx="151">
                  <c:v>25.99</c:v>
                </c:pt>
                <c:pt idx="152">
                  <c:v>26.34</c:v>
                </c:pt>
                <c:pt idx="153">
                  <c:v>26.34</c:v>
                </c:pt>
                <c:pt idx="154">
                  <c:v>25.99</c:v>
                </c:pt>
                <c:pt idx="155">
                  <c:v>25.65</c:v>
                </c:pt>
                <c:pt idx="156">
                  <c:v>25.65</c:v>
                </c:pt>
                <c:pt idx="157">
                  <c:v>26.17</c:v>
                </c:pt>
                <c:pt idx="158">
                  <c:v>27.05</c:v>
                </c:pt>
                <c:pt idx="159">
                  <c:v>26.87</c:v>
                </c:pt>
                <c:pt idx="160">
                  <c:v>27.05</c:v>
                </c:pt>
                <c:pt idx="161">
                  <c:v>27.23</c:v>
                </c:pt>
                <c:pt idx="162">
                  <c:v>26.69</c:v>
                </c:pt>
                <c:pt idx="163">
                  <c:v>27.23</c:v>
                </c:pt>
                <c:pt idx="164">
                  <c:v>26.17</c:v>
                </c:pt>
                <c:pt idx="165">
                  <c:v>25.82</c:v>
                </c:pt>
                <c:pt idx="166">
                  <c:v>25.99</c:v>
                </c:pt>
                <c:pt idx="167">
                  <c:v>26.17</c:v>
                </c:pt>
                <c:pt idx="168">
                  <c:v>25.82</c:v>
                </c:pt>
                <c:pt idx="169">
                  <c:v>25.82</c:v>
                </c:pt>
                <c:pt idx="170">
                  <c:v>25.99</c:v>
                </c:pt>
                <c:pt idx="171">
                  <c:v>26.34</c:v>
                </c:pt>
                <c:pt idx="172">
                  <c:v>25.48</c:v>
                </c:pt>
                <c:pt idx="173">
                  <c:v>25.99</c:v>
                </c:pt>
                <c:pt idx="174">
                  <c:v>26.34</c:v>
                </c:pt>
                <c:pt idx="175">
                  <c:v>26.34</c:v>
                </c:pt>
                <c:pt idx="176">
                  <c:v>26.34</c:v>
                </c:pt>
                <c:pt idx="177">
                  <c:v>25.99</c:v>
                </c:pt>
                <c:pt idx="178">
                  <c:v>25.82</c:v>
                </c:pt>
                <c:pt idx="179">
                  <c:v>25.48</c:v>
                </c:pt>
                <c:pt idx="180">
                  <c:v>25.65</c:v>
                </c:pt>
                <c:pt idx="181">
                  <c:v>26.17</c:v>
                </c:pt>
                <c:pt idx="182">
                  <c:v>26.34</c:v>
                </c:pt>
                <c:pt idx="183">
                  <c:v>25.48</c:v>
                </c:pt>
                <c:pt idx="184">
                  <c:v>26.17</c:v>
                </c:pt>
                <c:pt idx="185">
                  <c:v>25.99</c:v>
                </c:pt>
                <c:pt idx="186">
                  <c:v>25.82</c:v>
                </c:pt>
                <c:pt idx="187">
                  <c:v>25.48</c:v>
                </c:pt>
                <c:pt idx="188">
                  <c:v>25.65</c:v>
                </c:pt>
                <c:pt idx="189">
                  <c:v>25.99</c:v>
                </c:pt>
                <c:pt idx="190">
                  <c:v>25.65</c:v>
                </c:pt>
                <c:pt idx="191">
                  <c:v>25.31</c:v>
                </c:pt>
                <c:pt idx="192">
                  <c:v>25.65</c:v>
                </c:pt>
                <c:pt idx="193">
                  <c:v>25.99</c:v>
                </c:pt>
                <c:pt idx="194">
                  <c:v>26.34</c:v>
                </c:pt>
                <c:pt idx="195">
                  <c:v>26.17</c:v>
                </c:pt>
                <c:pt idx="196">
                  <c:v>25.48</c:v>
                </c:pt>
                <c:pt idx="197">
                  <c:v>25.82</c:v>
                </c:pt>
                <c:pt idx="198">
                  <c:v>25.48</c:v>
                </c:pt>
                <c:pt idx="199">
                  <c:v>25.31</c:v>
                </c:pt>
                <c:pt idx="200">
                  <c:v>25.99</c:v>
                </c:pt>
                <c:pt idx="201">
                  <c:v>25.65</c:v>
                </c:pt>
                <c:pt idx="202">
                  <c:v>26.34</c:v>
                </c:pt>
                <c:pt idx="203">
                  <c:v>25.65</c:v>
                </c:pt>
                <c:pt idx="204">
                  <c:v>25.48</c:v>
                </c:pt>
                <c:pt idx="205">
                  <c:v>26.17</c:v>
                </c:pt>
                <c:pt idx="206">
                  <c:v>25.82</c:v>
                </c:pt>
                <c:pt idx="207">
                  <c:v>25.99</c:v>
                </c:pt>
                <c:pt idx="208">
                  <c:v>26.17</c:v>
                </c:pt>
                <c:pt idx="209">
                  <c:v>25.99</c:v>
                </c:pt>
                <c:pt idx="210">
                  <c:v>25.99</c:v>
                </c:pt>
                <c:pt idx="211">
                  <c:v>25.82</c:v>
                </c:pt>
                <c:pt idx="212">
                  <c:v>25.48</c:v>
                </c:pt>
                <c:pt idx="213">
                  <c:v>26.17</c:v>
                </c:pt>
                <c:pt idx="214">
                  <c:v>25.48</c:v>
                </c:pt>
                <c:pt idx="215">
                  <c:v>25.99</c:v>
                </c:pt>
                <c:pt idx="216">
                  <c:v>25.99</c:v>
                </c:pt>
                <c:pt idx="217">
                  <c:v>26.34</c:v>
                </c:pt>
                <c:pt idx="218">
                  <c:v>25.31</c:v>
                </c:pt>
                <c:pt idx="219">
                  <c:v>25.82</c:v>
                </c:pt>
                <c:pt idx="220">
                  <c:v>25.65</c:v>
                </c:pt>
                <c:pt idx="221">
                  <c:v>26.17</c:v>
                </c:pt>
                <c:pt idx="222">
                  <c:v>25.99</c:v>
                </c:pt>
                <c:pt idx="223">
                  <c:v>25.82</c:v>
                </c:pt>
                <c:pt idx="224">
                  <c:v>25.48</c:v>
                </c:pt>
                <c:pt idx="225">
                  <c:v>25.48</c:v>
                </c:pt>
                <c:pt idx="226">
                  <c:v>25.31</c:v>
                </c:pt>
                <c:pt idx="227">
                  <c:v>25.31</c:v>
                </c:pt>
                <c:pt idx="228">
                  <c:v>25.65</c:v>
                </c:pt>
                <c:pt idx="229">
                  <c:v>25.99</c:v>
                </c:pt>
                <c:pt idx="230">
                  <c:v>25.31</c:v>
                </c:pt>
                <c:pt idx="231">
                  <c:v>25.31</c:v>
                </c:pt>
                <c:pt idx="232">
                  <c:v>25.82</c:v>
                </c:pt>
                <c:pt idx="233">
                  <c:v>25.82</c:v>
                </c:pt>
                <c:pt idx="234">
                  <c:v>26.17</c:v>
                </c:pt>
                <c:pt idx="235">
                  <c:v>25.31</c:v>
                </c:pt>
                <c:pt idx="236">
                  <c:v>25.82</c:v>
                </c:pt>
                <c:pt idx="237">
                  <c:v>25.65</c:v>
                </c:pt>
                <c:pt idx="238">
                  <c:v>25.82</c:v>
                </c:pt>
                <c:pt idx="239">
                  <c:v>25.31</c:v>
                </c:pt>
                <c:pt idx="240">
                  <c:v>25.31</c:v>
                </c:pt>
                <c:pt idx="241">
                  <c:v>25.82</c:v>
                </c:pt>
                <c:pt idx="242">
                  <c:v>25.99</c:v>
                </c:pt>
                <c:pt idx="243">
                  <c:v>25.48</c:v>
                </c:pt>
                <c:pt idx="244">
                  <c:v>25.82</c:v>
                </c:pt>
                <c:pt idx="245">
                  <c:v>25.82</c:v>
                </c:pt>
                <c:pt idx="246">
                  <c:v>26.17</c:v>
                </c:pt>
                <c:pt idx="247">
                  <c:v>25.99</c:v>
                </c:pt>
                <c:pt idx="248">
                  <c:v>25.82</c:v>
                </c:pt>
                <c:pt idx="249">
                  <c:v>25.82</c:v>
                </c:pt>
                <c:pt idx="250">
                  <c:v>25.99</c:v>
                </c:pt>
                <c:pt idx="251">
                  <c:v>25.48</c:v>
                </c:pt>
                <c:pt idx="252">
                  <c:v>25.82</c:v>
                </c:pt>
                <c:pt idx="253">
                  <c:v>25.82</c:v>
                </c:pt>
                <c:pt idx="254">
                  <c:v>25.65</c:v>
                </c:pt>
                <c:pt idx="255">
                  <c:v>25.48</c:v>
                </c:pt>
                <c:pt idx="256">
                  <c:v>25.31</c:v>
                </c:pt>
                <c:pt idx="257">
                  <c:v>25.48</c:v>
                </c:pt>
                <c:pt idx="258">
                  <c:v>25.65</c:v>
                </c:pt>
                <c:pt idx="259">
                  <c:v>25.99</c:v>
                </c:pt>
                <c:pt idx="260">
                  <c:v>25.48</c:v>
                </c:pt>
                <c:pt idx="261">
                  <c:v>25.48</c:v>
                </c:pt>
                <c:pt idx="262">
                  <c:v>25.48</c:v>
                </c:pt>
                <c:pt idx="263">
                  <c:v>25.82</c:v>
                </c:pt>
                <c:pt idx="264">
                  <c:v>26.17</c:v>
                </c:pt>
                <c:pt idx="265">
                  <c:v>25.82</c:v>
                </c:pt>
                <c:pt idx="266">
                  <c:v>25.65</c:v>
                </c:pt>
                <c:pt idx="267">
                  <c:v>25.82</c:v>
                </c:pt>
                <c:pt idx="268">
                  <c:v>25.99</c:v>
                </c:pt>
                <c:pt idx="269">
                  <c:v>25.82</c:v>
                </c:pt>
                <c:pt idx="270">
                  <c:v>25.82</c:v>
                </c:pt>
                <c:pt idx="271">
                  <c:v>25.82</c:v>
                </c:pt>
                <c:pt idx="272">
                  <c:v>25.99</c:v>
                </c:pt>
                <c:pt idx="273">
                  <c:v>25.48</c:v>
                </c:pt>
                <c:pt idx="274">
                  <c:v>25.99</c:v>
                </c:pt>
                <c:pt idx="275">
                  <c:v>25.48</c:v>
                </c:pt>
                <c:pt idx="276">
                  <c:v>25.65</c:v>
                </c:pt>
                <c:pt idx="277">
                  <c:v>25.65</c:v>
                </c:pt>
                <c:pt idx="278">
                  <c:v>25.65</c:v>
                </c:pt>
                <c:pt idx="279">
                  <c:v>25.82</c:v>
                </c:pt>
                <c:pt idx="280">
                  <c:v>25.82</c:v>
                </c:pt>
                <c:pt idx="281">
                  <c:v>25.65</c:v>
                </c:pt>
                <c:pt idx="282">
                  <c:v>25.99</c:v>
                </c:pt>
                <c:pt idx="283">
                  <c:v>25.82</c:v>
                </c:pt>
                <c:pt idx="284">
                  <c:v>25.82</c:v>
                </c:pt>
                <c:pt idx="285">
                  <c:v>25.65</c:v>
                </c:pt>
                <c:pt idx="286">
                  <c:v>25.65</c:v>
                </c:pt>
                <c:pt idx="287">
                  <c:v>25.65</c:v>
                </c:pt>
                <c:pt idx="288">
                  <c:v>25.65</c:v>
                </c:pt>
                <c:pt idx="289">
                  <c:v>25.65</c:v>
                </c:pt>
                <c:pt idx="290">
                  <c:v>26.17</c:v>
                </c:pt>
                <c:pt idx="291">
                  <c:v>25.65</c:v>
                </c:pt>
                <c:pt idx="292">
                  <c:v>25.65</c:v>
                </c:pt>
                <c:pt idx="293">
                  <c:v>45.52</c:v>
                </c:pt>
                <c:pt idx="294">
                  <c:v>50.84</c:v>
                </c:pt>
                <c:pt idx="295">
                  <c:v>49.72</c:v>
                </c:pt>
                <c:pt idx="296">
                  <c:v>50.09</c:v>
                </c:pt>
                <c:pt idx="297">
                  <c:v>49.35</c:v>
                </c:pt>
                <c:pt idx="298">
                  <c:v>49.72</c:v>
                </c:pt>
                <c:pt idx="299">
                  <c:v>49.72</c:v>
                </c:pt>
                <c:pt idx="300">
                  <c:v>49.72</c:v>
                </c:pt>
                <c:pt idx="301">
                  <c:v>50.46</c:v>
                </c:pt>
                <c:pt idx="302">
                  <c:v>49.72</c:v>
                </c:pt>
                <c:pt idx="303">
                  <c:v>50.09</c:v>
                </c:pt>
                <c:pt idx="304">
                  <c:v>49.35</c:v>
                </c:pt>
                <c:pt idx="305">
                  <c:v>50.09</c:v>
                </c:pt>
                <c:pt idx="306">
                  <c:v>50.84</c:v>
                </c:pt>
                <c:pt idx="307">
                  <c:v>50.46</c:v>
                </c:pt>
                <c:pt idx="308">
                  <c:v>50.09</c:v>
                </c:pt>
                <c:pt idx="309">
                  <c:v>50.09</c:v>
                </c:pt>
                <c:pt idx="310">
                  <c:v>50.84</c:v>
                </c:pt>
                <c:pt idx="311">
                  <c:v>50.46</c:v>
                </c:pt>
                <c:pt idx="312">
                  <c:v>50.46</c:v>
                </c:pt>
                <c:pt idx="313">
                  <c:v>50.84</c:v>
                </c:pt>
                <c:pt idx="314">
                  <c:v>50.84</c:v>
                </c:pt>
                <c:pt idx="315">
                  <c:v>50.84</c:v>
                </c:pt>
                <c:pt idx="316">
                  <c:v>49.72</c:v>
                </c:pt>
                <c:pt idx="317">
                  <c:v>50.46</c:v>
                </c:pt>
                <c:pt idx="318">
                  <c:v>50.46</c:v>
                </c:pt>
                <c:pt idx="319">
                  <c:v>50.84</c:v>
                </c:pt>
                <c:pt idx="320">
                  <c:v>50.46</c:v>
                </c:pt>
                <c:pt idx="321">
                  <c:v>50.46</c:v>
                </c:pt>
                <c:pt idx="322">
                  <c:v>51.22</c:v>
                </c:pt>
                <c:pt idx="323">
                  <c:v>50.46</c:v>
                </c:pt>
                <c:pt idx="324">
                  <c:v>50.46</c:v>
                </c:pt>
                <c:pt idx="325">
                  <c:v>50.46</c:v>
                </c:pt>
                <c:pt idx="326">
                  <c:v>50.84</c:v>
                </c:pt>
                <c:pt idx="327">
                  <c:v>50.84</c:v>
                </c:pt>
                <c:pt idx="328">
                  <c:v>50.46</c:v>
                </c:pt>
                <c:pt idx="329">
                  <c:v>50.46</c:v>
                </c:pt>
                <c:pt idx="330">
                  <c:v>50.46</c:v>
                </c:pt>
                <c:pt idx="331">
                  <c:v>50.84</c:v>
                </c:pt>
                <c:pt idx="332">
                  <c:v>50.46</c:v>
                </c:pt>
                <c:pt idx="333">
                  <c:v>50.46</c:v>
                </c:pt>
                <c:pt idx="334">
                  <c:v>50.84</c:v>
                </c:pt>
                <c:pt idx="335">
                  <c:v>50.84</c:v>
                </c:pt>
                <c:pt idx="336">
                  <c:v>50.46</c:v>
                </c:pt>
                <c:pt idx="337">
                  <c:v>50.46</c:v>
                </c:pt>
                <c:pt idx="338">
                  <c:v>50.84</c:v>
                </c:pt>
                <c:pt idx="339">
                  <c:v>50.84</c:v>
                </c:pt>
                <c:pt idx="340">
                  <c:v>50.09</c:v>
                </c:pt>
                <c:pt idx="341">
                  <c:v>50.46</c:v>
                </c:pt>
                <c:pt idx="342">
                  <c:v>50.84</c:v>
                </c:pt>
                <c:pt idx="343">
                  <c:v>50.46</c:v>
                </c:pt>
                <c:pt idx="344">
                  <c:v>50.09</c:v>
                </c:pt>
                <c:pt idx="345">
                  <c:v>50.46</c:v>
                </c:pt>
                <c:pt idx="346">
                  <c:v>51.22</c:v>
                </c:pt>
                <c:pt idx="347">
                  <c:v>50.84</c:v>
                </c:pt>
                <c:pt idx="348">
                  <c:v>50.09</c:v>
                </c:pt>
                <c:pt idx="349">
                  <c:v>51.22</c:v>
                </c:pt>
                <c:pt idx="350">
                  <c:v>50.84</c:v>
                </c:pt>
                <c:pt idx="351">
                  <c:v>50.09</c:v>
                </c:pt>
                <c:pt idx="352">
                  <c:v>50.46</c:v>
                </c:pt>
                <c:pt idx="353">
                  <c:v>50.84</c:v>
                </c:pt>
                <c:pt idx="354">
                  <c:v>50.46</c:v>
                </c:pt>
                <c:pt idx="355">
                  <c:v>50.09</c:v>
                </c:pt>
                <c:pt idx="356">
                  <c:v>50.46</c:v>
                </c:pt>
                <c:pt idx="357">
                  <c:v>50.84</c:v>
                </c:pt>
                <c:pt idx="358">
                  <c:v>50.84</c:v>
                </c:pt>
                <c:pt idx="359">
                  <c:v>50.46</c:v>
                </c:pt>
                <c:pt idx="360">
                  <c:v>50.46</c:v>
                </c:pt>
                <c:pt idx="361">
                  <c:v>50.84</c:v>
                </c:pt>
                <c:pt idx="362">
                  <c:v>51.22</c:v>
                </c:pt>
                <c:pt idx="363">
                  <c:v>51.22</c:v>
                </c:pt>
                <c:pt idx="364">
                  <c:v>50.84</c:v>
                </c:pt>
                <c:pt idx="365">
                  <c:v>50.46</c:v>
                </c:pt>
                <c:pt idx="366">
                  <c:v>51.22</c:v>
                </c:pt>
                <c:pt idx="367">
                  <c:v>50.84</c:v>
                </c:pt>
                <c:pt idx="368">
                  <c:v>49.72</c:v>
                </c:pt>
                <c:pt idx="369">
                  <c:v>51.22</c:v>
                </c:pt>
                <c:pt idx="370">
                  <c:v>50.46</c:v>
                </c:pt>
                <c:pt idx="371">
                  <c:v>51.22</c:v>
                </c:pt>
                <c:pt idx="372">
                  <c:v>49.72</c:v>
                </c:pt>
                <c:pt idx="373">
                  <c:v>50.09</c:v>
                </c:pt>
                <c:pt idx="374">
                  <c:v>50.09</c:v>
                </c:pt>
                <c:pt idx="375">
                  <c:v>50.84</c:v>
                </c:pt>
                <c:pt idx="376">
                  <c:v>51.22</c:v>
                </c:pt>
                <c:pt idx="377">
                  <c:v>50.84</c:v>
                </c:pt>
                <c:pt idx="378">
                  <c:v>51.22</c:v>
                </c:pt>
                <c:pt idx="379">
                  <c:v>50.46</c:v>
                </c:pt>
                <c:pt idx="380">
                  <c:v>51.22</c:v>
                </c:pt>
                <c:pt idx="381">
                  <c:v>50.09</c:v>
                </c:pt>
                <c:pt idx="382">
                  <c:v>50.09</c:v>
                </c:pt>
                <c:pt idx="383">
                  <c:v>50.09</c:v>
                </c:pt>
                <c:pt idx="384">
                  <c:v>50.46</c:v>
                </c:pt>
                <c:pt idx="385">
                  <c:v>51.22</c:v>
                </c:pt>
                <c:pt idx="386">
                  <c:v>49.72</c:v>
                </c:pt>
                <c:pt idx="387">
                  <c:v>51.6</c:v>
                </c:pt>
                <c:pt idx="388">
                  <c:v>50.84</c:v>
                </c:pt>
                <c:pt idx="389">
                  <c:v>50.09</c:v>
                </c:pt>
                <c:pt idx="390">
                  <c:v>48.99</c:v>
                </c:pt>
                <c:pt idx="391">
                  <c:v>49.72</c:v>
                </c:pt>
                <c:pt idx="392">
                  <c:v>49.72</c:v>
                </c:pt>
                <c:pt idx="393">
                  <c:v>50.46</c:v>
                </c:pt>
                <c:pt idx="394">
                  <c:v>50.09</c:v>
                </c:pt>
                <c:pt idx="395">
                  <c:v>50.84</c:v>
                </c:pt>
                <c:pt idx="396">
                  <c:v>50.84</c:v>
                </c:pt>
                <c:pt idx="397">
                  <c:v>50.46</c:v>
                </c:pt>
                <c:pt idx="398">
                  <c:v>49.72</c:v>
                </c:pt>
                <c:pt idx="399">
                  <c:v>48.99</c:v>
                </c:pt>
                <c:pt idx="400">
                  <c:v>50.84</c:v>
                </c:pt>
                <c:pt idx="401">
                  <c:v>49.72</c:v>
                </c:pt>
                <c:pt idx="402">
                  <c:v>50.46</c:v>
                </c:pt>
                <c:pt idx="403">
                  <c:v>50.09</c:v>
                </c:pt>
                <c:pt idx="404">
                  <c:v>50.84</c:v>
                </c:pt>
                <c:pt idx="405">
                  <c:v>51.22</c:v>
                </c:pt>
                <c:pt idx="406">
                  <c:v>50.09</c:v>
                </c:pt>
                <c:pt idx="407">
                  <c:v>51.22</c:v>
                </c:pt>
                <c:pt idx="408">
                  <c:v>50.84</c:v>
                </c:pt>
                <c:pt idx="409">
                  <c:v>50.46</c:v>
                </c:pt>
                <c:pt idx="410">
                  <c:v>50.09</c:v>
                </c:pt>
                <c:pt idx="411">
                  <c:v>49.35</c:v>
                </c:pt>
                <c:pt idx="412">
                  <c:v>49.35</c:v>
                </c:pt>
                <c:pt idx="413">
                  <c:v>50.09</c:v>
                </c:pt>
                <c:pt idx="414">
                  <c:v>50.46</c:v>
                </c:pt>
                <c:pt idx="415">
                  <c:v>49.72</c:v>
                </c:pt>
                <c:pt idx="416">
                  <c:v>50.09</c:v>
                </c:pt>
                <c:pt idx="417">
                  <c:v>50.46</c:v>
                </c:pt>
                <c:pt idx="418">
                  <c:v>51.6</c:v>
                </c:pt>
                <c:pt idx="419">
                  <c:v>49.72</c:v>
                </c:pt>
                <c:pt idx="420">
                  <c:v>51.6</c:v>
                </c:pt>
                <c:pt idx="421">
                  <c:v>49.72</c:v>
                </c:pt>
                <c:pt idx="422">
                  <c:v>50.84</c:v>
                </c:pt>
                <c:pt idx="423">
                  <c:v>51.22</c:v>
                </c:pt>
                <c:pt idx="424">
                  <c:v>49.72</c:v>
                </c:pt>
                <c:pt idx="425">
                  <c:v>50.09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DE-4AF7-A29B-B073337F21EC}"/>
            </c:ext>
          </c:extLst>
        </c:ser>
        <c:ser>
          <c:idx val="1"/>
          <c:order val="1"/>
          <c:tx>
            <c:v>FeedFoward OF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'Feedfoward ON e OF'!$D$3:$D$431</c:f>
              <c:numCache>
                <c:formatCode>General</c:formatCode>
                <c:ptCount val="429"/>
                <c:pt idx="0">
                  <c:v>17378</c:v>
                </c:pt>
                <c:pt idx="1">
                  <c:v>17403</c:v>
                </c:pt>
                <c:pt idx="2">
                  <c:v>17429</c:v>
                </c:pt>
                <c:pt idx="3">
                  <c:v>17455</c:v>
                </c:pt>
                <c:pt idx="4">
                  <c:v>17479</c:v>
                </c:pt>
                <c:pt idx="5">
                  <c:v>17504</c:v>
                </c:pt>
                <c:pt idx="6">
                  <c:v>17528</c:v>
                </c:pt>
                <c:pt idx="7">
                  <c:v>17553</c:v>
                </c:pt>
                <c:pt idx="8">
                  <c:v>17579</c:v>
                </c:pt>
                <c:pt idx="9">
                  <c:v>17604</c:v>
                </c:pt>
                <c:pt idx="10">
                  <c:v>17630</c:v>
                </c:pt>
                <c:pt idx="11">
                  <c:v>17655</c:v>
                </c:pt>
                <c:pt idx="12">
                  <c:v>17680</c:v>
                </c:pt>
                <c:pt idx="13">
                  <c:v>17704</c:v>
                </c:pt>
                <c:pt idx="14">
                  <c:v>17728</c:v>
                </c:pt>
                <c:pt idx="15">
                  <c:v>17753</c:v>
                </c:pt>
                <c:pt idx="16">
                  <c:v>17778</c:v>
                </c:pt>
                <c:pt idx="17">
                  <c:v>17804</c:v>
                </c:pt>
                <c:pt idx="18">
                  <c:v>17829</c:v>
                </c:pt>
                <c:pt idx="19">
                  <c:v>17854</c:v>
                </c:pt>
                <c:pt idx="20">
                  <c:v>17879</c:v>
                </c:pt>
                <c:pt idx="21">
                  <c:v>17903</c:v>
                </c:pt>
                <c:pt idx="22">
                  <c:v>17928</c:v>
                </c:pt>
                <c:pt idx="23">
                  <c:v>17953</c:v>
                </c:pt>
                <c:pt idx="24">
                  <c:v>17979</c:v>
                </c:pt>
                <c:pt idx="25">
                  <c:v>18004</c:v>
                </c:pt>
                <c:pt idx="26">
                  <c:v>18029</c:v>
                </c:pt>
                <c:pt idx="27">
                  <c:v>18055</c:v>
                </c:pt>
                <c:pt idx="28">
                  <c:v>18079</c:v>
                </c:pt>
                <c:pt idx="29">
                  <c:v>18104</c:v>
                </c:pt>
                <c:pt idx="30">
                  <c:v>18128</c:v>
                </c:pt>
                <c:pt idx="31">
                  <c:v>18153</c:v>
                </c:pt>
                <c:pt idx="32">
                  <c:v>18179</c:v>
                </c:pt>
                <c:pt idx="33">
                  <c:v>18204</c:v>
                </c:pt>
                <c:pt idx="34">
                  <c:v>18230</c:v>
                </c:pt>
                <c:pt idx="35">
                  <c:v>18255</c:v>
                </c:pt>
                <c:pt idx="36">
                  <c:v>18280</c:v>
                </c:pt>
                <c:pt idx="37">
                  <c:v>18305</c:v>
                </c:pt>
                <c:pt idx="38">
                  <c:v>18329</c:v>
                </c:pt>
                <c:pt idx="39">
                  <c:v>18354</c:v>
                </c:pt>
                <c:pt idx="40">
                  <c:v>18379</c:v>
                </c:pt>
                <c:pt idx="41">
                  <c:v>18405</c:v>
                </c:pt>
                <c:pt idx="42">
                  <c:v>18430</c:v>
                </c:pt>
                <c:pt idx="43">
                  <c:v>18455</c:v>
                </c:pt>
                <c:pt idx="44">
                  <c:v>18480</c:v>
                </c:pt>
                <c:pt idx="45">
                  <c:v>18504</c:v>
                </c:pt>
                <c:pt idx="46">
                  <c:v>18529</c:v>
                </c:pt>
                <c:pt idx="47">
                  <c:v>18553</c:v>
                </c:pt>
                <c:pt idx="48">
                  <c:v>18578</c:v>
                </c:pt>
                <c:pt idx="49">
                  <c:v>18604</c:v>
                </c:pt>
                <c:pt idx="50">
                  <c:v>18629</c:v>
                </c:pt>
                <c:pt idx="51">
                  <c:v>18655</c:v>
                </c:pt>
                <c:pt idx="52">
                  <c:v>18679</c:v>
                </c:pt>
                <c:pt idx="53">
                  <c:v>18704</c:v>
                </c:pt>
                <c:pt idx="54">
                  <c:v>18728</c:v>
                </c:pt>
                <c:pt idx="55">
                  <c:v>18752</c:v>
                </c:pt>
                <c:pt idx="56">
                  <c:v>18777</c:v>
                </c:pt>
                <c:pt idx="57">
                  <c:v>18802</c:v>
                </c:pt>
                <c:pt idx="58">
                  <c:v>18828</c:v>
                </c:pt>
                <c:pt idx="59">
                  <c:v>18853</c:v>
                </c:pt>
                <c:pt idx="60">
                  <c:v>18878</c:v>
                </c:pt>
                <c:pt idx="61">
                  <c:v>18903</c:v>
                </c:pt>
                <c:pt idx="62">
                  <c:v>18927</c:v>
                </c:pt>
                <c:pt idx="63">
                  <c:v>18952</c:v>
                </c:pt>
                <c:pt idx="64">
                  <c:v>18977</c:v>
                </c:pt>
                <c:pt idx="65">
                  <c:v>19003</c:v>
                </c:pt>
                <c:pt idx="66">
                  <c:v>19028</c:v>
                </c:pt>
                <c:pt idx="67">
                  <c:v>19053</c:v>
                </c:pt>
                <c:pt idx="68">
                  <c:v>19079</c:v>
                </c:pt>
                <c:pt idx="69">
                  <c:v>19103</c:v>
                </c:pt>
                <c:pt idx="70">
                  <c:v>19128</c:v>
                </c:pt>
                <c:pt idx="71">
                  <c:v>19152</c:v>
                </c:pt>
                <c:pt idx="72">
                  <c:v>19177</c:v>
                </c:pt>
                <c:pt idx="73">
                  <c:v>19203</c:v>
                </c:pt>
                <c:pt idx="74">
                  <c:v>19228</c:v>
                </c:pt>
                <c:pt idx="75">
                  <c:v>19254</c:v>
                </c:pt>
                <c:pt idx="76">
                  <c:v>19279</c:v>
                </c:pt>
                <c:pt idx="77">
                  <c:v>19304</c:v>
                </c:pt>
                <c:pt idx="78">
                  <c:v>19329</c:v>
                </c:pt>
                <c:pt idx="79">
                  <c:v>19353</c:v>
                </c:pt>
                <c:pt idx="80">
                  <c:v>19378</c:v>
                </c:pt>
                <c:pt idx="81">
                  <c:v>19403</c:v>
                </c:pt>
                <c:pt idx="82">
                  <c:v>19429</c:v>
                </c:pt>
                <c:pt idx="83">
                  <c:v>19454</c:v>
                </c:pt>
                <c:pt idx="84">
                  <c:v>19479</c:v>
                </c:pt>
                <c:pt idx="85">
                  <c:v>19505</c:v>
                </c:pt>
                <c:pt idx="86">
                  <c:v>19529</c:v>
                </c:pt>
                <c:pt idx="87">
                  <c:v>19554</c:v>
                </c:pt>
                <c:pt idx="88">
                  <c:v>19578</c:v>
                </c:pt>
                <c:pt idx="89">
                  <c:v>19603</c:v>
                </c:pt>
                <c:pt idx="90">
                  <c:v>19628</c:v>
                </c:pt>
                <c:pt idx="91">
                  <c:v>19653</c:v>
                </c:pt>
                <c:pt idx="92">
                  <c:v>19679</c:v>
                </c:pt>
                <c:pt idx="93">
                  <c:v>19704</c:v>
                </c:pt>
                <c:pt idx="94">
                  <c:v>19729</c:v>
                </c:pt>
                <c:pt idx="95">
                  <c:v>19753</c:v>
                </c:pt>
                <c:pt idx="96">
                  <c:v>19777</c:v>
                </c:pt>
                <c:pt idx="97">
                  <c:v>19802</c:v>
                </c:pt>
                <c:pt idx="98">
                  <c:v>19827</c:v>
                </c:pt>
                <c:pt idx="99">
                  <c:v>19853</c:v>
                </c:pt>
                <c:pt idx="100">
                  <c:v>19878</c:v>
                </c:pt>
                <c:pt idx="101">
                  <c:v>19904</c:v>
                </c:pt>
                <c:pt idx="102">
                  <c:v>19929</c:v>
                </c:pt>
                <c:pt idx="103">
                  <c:v>19953</c:v>
                </c:pt>
                <c:pt idx="104">
                  <c:v>19978</c:v>
                </c:pt>
                <c:pt idx="105">
                  <c:v>20002</c:v>
                </c:pt>
                <c:pt idx="106">
                  <c:v>20123</c:v>
                </c:pt>
                <c:pt idx="107">
                  <c:v>20148</c:v>
                </c:pt>
                <c:pt idx="108">
                  <c:v>20173</c:v>
                </c:pt>
                <c:pt idx="109">
                  <c:v>20199</c:v>
                </c:pt>
                <c:pt idx="110">
                  <c:v>20224</c:v>
                </c:pt>
                <c:pt idx="111">
                  <c:v>20248</c:v>
                </c:pt>
                <c:pt idx="112">
                  <c:v>20274</c:v>
                </c:pt>
                <c:pt idx="113">
                  <c:v>20299</c:v>
                </c:pt>
                <c:pt idx="114">
                  <c:v>20324</c:v>
                </c:pt>
                <c:pt idx="115">
                  <c:v>20348</c:v>
                </c:pt>
                <c:pt idx="116">
                  <c:v>20373</c:v>
                </c:pt>
                <c:pt idx="117">
                  <c:v>20399</c:v>
                </c:pt>
                <c:pt idx="118">
                  <c:v>20423</c:v>
                </c:pt>
                <c:pt idx="119">
                  <c:v>20448</c:v>
                </c:pt>
                <c:pt idx="120">
                  <c:v>20472</c:v>
                </c:pt>
                <c:pt idx="121">
                  <c:v>20498</c:v>
                </c:pt>
                <c:pt idx="122">
                  <c:v>20524</c:v>
                </c:pt>
                <c:pt idx="123">
                  <c:v>20548</c:v>
                </c:pt>
                <c:pt idx="124">
                  <c:v>20573</c:v>
                </c:pt>
                <c:pt idx="125">
                  <c:v>20597</c:v>
                </c:pt>
                <c:pt idx="126">
                  <c:v>20623</c:v>
                </c:pt>
                <c:pt idx="127">
                  <c:v>20648</c:v>
                </c:pt>
                <c:pt idx="128">
                  <c:v>20672</c:v>
                </c:pt>
                <c:pt idx="129">
                  <c:v>20697</c:v>
                </c:pt>
                <c:pt idx="130">
                  <c:v>20722</c:v>
                </c:pt>
                <c:pt idx="131">
                  <c:v>20747</c:v>
                </c:pt>
                <c:pt idx="132">
                  <c:v>20771</c:v>
                </c:pt>
                <c:pt idx="133">
                  <c:v>20796</c:v>
                </c:pt>
                <c:pt idx="134">
                  <c:v>20822</c:v>
                </c:pt>
                <c:pt idx="135">
                  <c:v>20847</c:v>
                </c:pt>
                <c:pt idx="136">
                  <c:v>20873</c:v>
                </c:pt>
                <c:pt idx="137">
                  <c:v>20897</c:v>
                </c:pt>
                <c:pt idx="138">
                  <c:v>20922</c:v>
                </c:pt>
                <c:pt idx="139">
                  <c:v>20946</c:v>
                </c:pt>
                <c:pt idx="140">
                  <c:v>20971</c:v>
                </c:pt>
                <c:pt idx="141">
                  <c:v>20997</c:v>
                </c:pt>
                <c:pt idx="142">
                  <c:v>21022</c:v>
                </c:pt>
                <c:pt idx="143">
                  <c:v>21048</c:v>
                </c:pt>
                <c:pt idx="144">
                  <c:v>21097</c:v>
                </c:pt>
                <c:pt idx="145">
                  <c:v>21122</c:v>
                </c:pt>
                <c:pt idx="146">
                  <c:v>21146</c:v>
                </c:pt>
                <c:pt idx="147">
                  <c:v>21172</c:v>
                </c:pt>
                <c:pt idx="148">
                  <c:v>21197</c:v>
                </c:pt>
                <c:pt idx="149">
                  <c:v>21223</c:v>
                </c:pt>
                <c:pt idx="150">
                  <c:v>21249</c:v>
                </c:pt>
                <c:pt idx="151">
                  <c:v>21273</c:v>
                </c:pt>
                <c:pt idx="152">
                  <c:v>21298</c:v>
                </c:pt>
                <c:pt idx="153">
                  <c:v>21322</c:v>
                </c:pt>
                <c:pt idx="154">
                  <c:v>21347</c:v>
                </c:pt>
                <c:pt idx="155">
                  <c:v>21372</c:v>
                </c:pt>
                <c:pt idx="156">
                  <c:v>21398</c:v>
                </c:pt>
                <c:pt idx="157">
                  <c:v>21424</c:v>
                </c:pt>
                <c:pt idx="158">
                  <c:v>21448</c:v>
                </c:pt>
                <c:pt idx="159">
                  <c:v>21473</c:v>
                </c:pt>
                <c:pt idx="160">
                  <c:v>21497</c:v>
                </c:pt>
                <c:pt idx="161">
                  <c:v>21522</c:v>
                </c:pt>
                <c:pt idx="162">
                  <c:v>21547</c:v>
                </c:pt>
                <c:pt idx="163">
                  <c:v>21572</c:v>
                </c:pt>
                <c:pt idx="164">
                  <c:v>21598</c:v>
                </c:pt>
                <c:pt idx="165">
                  <c:v>21623</c:v>
                </c:pt>
                <c:pt idx="166">
                  <c:v>21648</c:v>
                </c:pt>
                <c:pt idx="167">
                  <c:v>21672</c:v>
                </c:pt>
                <c:pt idx="168">
                  <c:v>21696</c:v>
                </c:pt>
                <c:pt idx="169">
                  <c:v>21722</c:v>
                </c:pt>
                <c:pt idx="170">
                  <c:v>21747</c:v>
                </c:pt>
                <c:pt idx="171">
                  <c:v>21773</c:v>
                </c:pt>
                <c:pt idx="172">
                  <c:v>21798</c:v>
                </c:pt>
                <c:pt idx="173">
                  <c:v>21823</c:v>
                </c:pt>
                <c:pt idx="174">
                  <c:v>21848</c:v>
                </c:pt>
                <c:pt idx="175">
                  <c:v>21872</c:v>
                </c:pt>
                <c:pt idx="176">
                  <c:v>21897</c:v>
                </c:pt>
                <c:pt idx="177">
                  <c:v>21922</c:v>
                </c:pt>
                <c:pt idx="178">
                  <c:v>21948</c:v>
                </c:pt>
                <c:pt idx="179">
                  <c:v>21974</c:v>
                </c:pt>
                <c:pt idx="180">
                  <c:v>21998</c:v>
                </c:pt>
                <c:pt idx="181">
                  <c:v>22023</c:v>
                </c:pt>
                <c:pt idx="182">
                  <c:v>22047</c:v>
                </c:pt>
                <c:pt idx="183">
                  <c:v>22072</c:v>
                </c:pt>
                <c:pt idx="184">
                  <c:v>22097</c:v>
                </c:pt>
                <c:pt idx="185">
                  <c:v>22123</c:v>
                </c:pt>
                <c:pt idx="186">
                  <c:v>22149</c:v>
                </c:pt>
                <c:pt idx="187">
                  <c:v>22174</c:v>
                </c:pt>
                <c:pt idx="188">
                  <c:v>22200</c:v>
                </c:pt>
                <c:pt idx="189">
                  <c:v>22224</c:v>
                </c:pt>
                <c:pt idx="190">
                  <c:v>22249</c:v>
                </c:pt>
                <c:pt idx="191">
                  <c:v>22274</c:v>
                </c:pt>
                <c:pt idx="192">
                  <c:v>22299</c:v>
                </c:pt>
                <c:pt idx="193">
                  <c:v>22325</c:v>
                </c:pt>
                <c:pt idx="194">
                  <c:v>22350</c:v>
                </c:pt>
                <c:pt idx="195">
                  <c:v>22376</c:v>
                </c:pt>
                <c:pt idx="196">
                  <c:v>22401</c:v>
                </c:pt>
                <c:pt idx="197">
                  <c:v>22425</c:v>
                </c:pt>
                <c:pt idx="198">
                  <c:v>22450</c:v>
                </c:pt>
                <c:pt idx="199">
                  <c:v>22474</c:v>
                </c:pt>
                <c:pt idx="200">
                  <c:v>22499</c:v>
                </c:pt>
                <c:pt idx="201">
                  <c:v>22524</c:v>
                </c:pt>
                <c:pt idx="202">
                  <c:v>22550</c:v>
                </c:pt>
                <c:pt idx="203">
                  <c:v>22576</c:v>
                </c:pt>
                <c:pt idx="204">
                  <c:v>22600</c:v>
                </c:pt>
                <c:pt idx="205">
                  <c:v>22625</c:v>
                </c:pt>
                <c:pt idx="206">
                  <c:v>22649</c:v>
                </c:pt>
                <c:pt idx="207">
                  <c:v>22674</c:v>
                </c:pt>
                <c:pt idx="208">
                  <c:v>22700</c:v>
                </c:pt>
                <c:pt idx="209">
                  <c:v>22725</c:v>
                </c:pt>
                <c:pt idx="210">
                  <c:v>22751</c:v>
                </c:pt>
                <c:pt idx="211">
                  <c:v>22776</c:v>
                </c:pt>
                <c:pt idx="212">
                  <c:v>22801</c:v>
                </c:pt>
                <c:pt idx="213">
                  <c:v>22825</c:v>
                </c:pt>
                <c:pt idx="214">
                  <c:v>22849</c:v>
                </c:pt>
                <c:pt idx="215">
                  <c:v>22875</c:v>
                </c:pt>
                <c:pt idx="216">
                  <c:v>22900</c:v>
                </c:pt>
                <c:pt idx="217">
                  <c:v>22926</c:v>
                </c:pt>
                <c:pt idx="218">
                  <c:v>22951</c:v>
                </c:pt>
                <c:pt idx="219">
                  <c:v>22975</c:v>
                </c:pt>
                <c:pt idx="220">
                  <c:v>23000</c:v>
                </c:pt>
                <c:pt idx="221">
                  <c:v>23024</c:v>
                </c:pt>
                <c:pt idx="222">
                  <c:v>23049</c:v>
                </c:pt>
                <c:pt idx="223">
                  <c:v>23074</c:v>
                </c:pt>
                <c:pt idx="224">
                  <c:v>23100</c:v>
                </c:pt>
                <c:pt idx="225">
                  <c:v>23126</c:v>
                </c:pt>
                <c:pt idx="226">
                  <c:v>23150</c:v>
                </c:pt>
                <c:pt idx="227">
                  <c:v>23175</c:v>
                </c:pt>
                <c:pt idx="228">
                  <c:v>23199</c:v>
                </c:pt>
                <c:pt idx="229">
                  <c:v>23224</c:v>
                </c:pt>
                <c:pt idx="230">
                  <c:v>23249</c:v>
                </c:pt>
                <c:pt idx="231">
                  <c:v>23275</c:v>
                </c:pt>
                <c:pt idx="232">
                  <c:v>23301</c:v>
                </c:pt>
                <c:pt idx="233">
                  <c:v>23326</c:v>
                </c:pt>
                <c:pt idx="234">
                  <c:v>23352</c:v>
                </c:pt>
                <c:pt idx="235">
                  <c:v>23376</c:v>
                </c:pt>
                <c:pt idx="236">
                  <c:v>23401</c:v>
                </c:pt>
                <c:pt idx="237">
                  <c:v>23426</c:v>
                </c:pt>
                <c:pt idx="238">
                  <c:v>23451</c:v>
                </c:pt>
                <c:pt idx="239">
                  <c:v>23477</c:v>
                </c:pt>
                <c:pt idx="240">
                  <c:v>23502</c:v>
                </c:pt>
                <c:pt idx="241">
                  <c:v>23528</c:v>
                </c:pt>
                <c:pt idx="242">
                  <c:v>23553</c:v>
                </c:pt>
                <c:pt idx="243">
                  <c:v>23577</c:v>
                </c:pt>
                <c:pt idx="244">
                  <c:v>23602</c:v>
                </c:pt>
                <c:pt idx="245">
                  <c:v>23626</c:v>
                </c:pt>
                <c:pt idx="246">
                  <c:v>23651</c:v>
                </c:pt>
                <c:pt idx="247">
                  <c:v>23676</c:v>
                </c:pt>
                <c:pt idx="248">
                  <c:v>23702</c:v>
                </c:pt>
                <c:pt idx="249">
                  <c:v>23728</c:v>
                </c:pt>
                <c:pt idx="250">
                  <c:v>23752</c:v>
                </c:pt>
                <c:pt idx="251">
                  <c:v>23777</c:v>
                </c:pt>
                <c:pt idx="252">
                  <c:v>23801</c:v>
                </c:pt>
                <c:pt idx="253">
                  <c:v>23826</c:v>
                </c:pt>
                <c:pt idx="254">
                  <c:v>23852</c:v>
                </c:pt>
                <c:pt idx="255">
                  <c:v>23877</c:v>
                </c:pt>
                <c:pt idx="256">
                  <c:v>23903</c:v>
                </c:pt>
                <c:pt idx="257">
                  <c:v>23928</c:v>
                </c:pt>
                <c:pt idx="258">
                  <c:v>23953</c:v>
                </c:pt>
                <c:pt idx="259">
                  <c:v>23977</c:v>
                </c:pt>
                <c:pt idx="260">
                  <c:v>24001</c:v>
                </c:pt>
                <c:pt idx="261">
                  <c:v>24027</c:v>
                </c:pt>
                <c:pt idx="262">
                  <c:v>24052</c:v>
                </c:pt>
                <c:pt idx="263">
                  <c:v>24078</c:v>
                </c:pt>
                <c:pt idx="264">
                  <c:v>24103</c:v>
                </c:pt>
                <c:pt idx="265">
                  <c:v>24127</c:v>
                </c:pt>
                <c:pt idx="266">
                  <c:v>24152</c:v>
                </c:pt>
                <c:pt idx="267">
                  <c:v>24176</c:v>
                </c:pt>
                <c:pt idx="268">
                  <c:v>24201</c:v>
                </c:pt>
                <c:pt idx="269">
                  <c:v>24226</c:v>
                </c:pt>
                <c:pt idx="270">
                  <c:v>24252</c:v>
                </c:pt>
                <c:pt idx="271">
                  <c:v>24278</c:v>
                </c:pt>
                <c:pt idx="272">
                  <c:v>24303</c:v>
                </c:pt>
                <c:pt idx="273">
                  <c:v>24328</c:v>
                </c:pt>
                <c:pt idx="274">
                  <c:v>24352</c:v>
                </c:pt>
                <c:pt idx="275">
                  <c:v>24377</c:v>
                </c:pt>
                <c:pt idx="276">
                  <c:v>24402</c:v>
                </c:pt>
                <c:pt idx="277">
                  <c:v>24428</c:v>
                </c:pt>
                <c:pt idx="278">
                  <c:v>24454</c:v>
                </c:pt>
                <c:pt idx="279">
                  <c:v>24479</c:v>
                </c:pt>
                <c:pt idx="280">
                  <c:v>24505</c:v>
                </c:pt>
                <c:pt idx="281">
                  <c:v>24529</c:v>
                </c:pt>
                <c:pt idx="282">
                  <c:v>24554</c:v>
                </c:pt>
                <c:pt idx="283">
                  <c:v>24579</c:v>
                </c:pt>
                <c:pt idx="284">
                  <c:v>24604</c:v>
                </c:pt>
                <c:pt idx="285">
                  <c:v>24630</c:v>
                </c:pt>
                <c:pt idx="286">
                  <c:v>24655</c:v>
                </c:pt>
                <c:pt idx="287">
                  <c:v>24681</c:v>
                </c:pt>
                <c:pt idx="288">
                  <c:v>24707</c:v>
                </c:pt>
                <c:pt idx="289">
                  <c:v>24731</c:v>
                </c:pt>
                <c:pt idx="290">
                  <c:v>24756</c:v>
                </c:pt>
                <c:pt idx="291">
                  <c:v>24780</c:v>
                </c:pt>
                <c:pt idx="292">
                  <c:v>24805</c:v>
                </c:pt>
                <c:pt idx="293">
                  <c:v>24830</c:v>
                </c:pt>
                <c:pt idx="294">
                  <c:v>24855</c:v>
                </c:pt>
                <c:pt idx="295">
                  <c:v>24881</c:v>
                </c:pt>
                <c:pt idx="296">
                  <c:v>24906</c:v>
                </c:pt>
                <c:pt idx="297">
                  <c:v>24931</c:v>
                </c:pt>
                <c:pt idx="298">
                  <c:v>24955</c:v>
                </c:pt>
                <c:pt idx="299">
                  <c:v>24980</c:v>
                </c:pt>
                <c:pt idx="300">
                  <c:v>25005</c:v>
                </c:pt>
                <c:pt idx="301">
                  <c:v>25123</c:v>
                </c:pt>
                <c:pt idx="302">
                  <c:v>25149</c:v>
                </c:pt>
                <c:pt idx="303">
                  <c:v>25175</c:v>
                </c:pt>
                <c:pt idx="304">
                  <c:v>25199</c:v>
                </c:pt>
                <c:pt idx="305">
                  <c:v>25224</c:v>
                </c:pt>
                <c:pt idx="306">
                  <c:v>25248</c:v>
                </c:pt>
                <c:pt idx="307">
                  <c:v>25273</c:v>
                </c:pt>
                <c:pt idx="308">
                  <c:v>25298</c:v>
                </c:pt>
                <c:pt idx="309">
                  <c:v>25324</c:v>
                </c:pt>
                <c:pt idx="310">
                  <c:v>25350</c:v>
                </c:pt>
                <c:pt idx="311">
                  <c:v>25374</c:v>
                </c:pt>
                <c:pt idx="312">
                  <c:v>25399</c:v>
                </c:pt>
                <c:pt idx="313">
                  <c:v>25423</c:v>
                </c:pt>
                <c:pt idx="314">
                  <c:v>25448</c:v>
                </c:pt>
                <c:pt idx="315">
                  <c:v>25474</c:v>
                </c:pt>
                <c:pt idx="316">
                  <c:v>25499</c:v>
                </c:pt>
                <c:pt idx="317">
                  <c:v>25525</c:v>
                </c:pt>
                <c:pt idx="318">
                  <c:v>25549</c:v>
                </c:pt>
                <c:pt idx="319">
                  <c:v>25575</c:v>
                </c:pt>
                <c:pt idx="320">
                  <c:v>25601</c:v>
                </c:pt>
                <c:pt idx="321">
                  <c:v>25626</c:v>
                </c:pt>
                <c:pt idx="322">
                  <c:v>25652</c:v>
                </c:pt>
                <c:pt idx="323">
                  <c:v>25676</c:v>
                </c:pt>
                <c:pt idx="324">
                  <c:v>25701</c:v>
                </c:pt>
                <c:pt idx="325">
                  <c:v>25726</c:v>
                </c:pt>
                <c:pt idx="326">
                  <c:v>25751</c:v>
                </c:pt>
                <c:pt idx="327">
                  <c:v>25777</c:v>
                </c:pt>
                <c:pt idx="328">
                  <c:v>25801</c:v>
                </c:pt>
                <c:pt idx="329">
                  <c:v>25826</c:v>
                </c:pt>
                <c:pt idx="330">
                  <c:v>25851</c:v>
                </c:pt>
                <c:pt idx="331">
                  <c:v>25877</c:v>
                </c:pt>
                <c:pt idx="332">
                  <c:v>25902</c:v>
                </c:pt>
                <c:pt idx="333">
                  <c:v>25926</c:v>
                </c:pt>
                <c:pt idx="334">
                  <c:v>25951</c:v>
                </c:pt>
                <c:pt idx="335">
                  <c:v>25976</c:v>
                </c:pt>
                <c:pt idx="336">
                  <c:v>26002</c:v>
                </c:pt>
                <c:pt idx="337">
                  <c:v>26027</c:v>
                </c:pt>
                <c:pt idx="338">
                  <c:v>26051</c:v>
                </c:pt>
                <c:pt idx="339">
                  <c:v>26077</c:v>
                </c:pt>
                <c:pt idx="340">
                  <c:v>26102</c:v>
                </c:pt>
                <c:pt idx="341">
                  <c:v>26127</c:v>
                </c:pt>
                <c:pt idx="342">
                  <c:v>26151</c:v>
                </c:pt>
                <c:pt idx="343">
                  <c:v>26176</c:v>
                </c:pt>
                <c:pt idx="344">
                  <c:v>26202</c:v>
                </c:pt>
                <c:pt idx="345">
                  <c:v>26227</c:v>
                </c:pt>
                <c:pt idx="346">
                  <c:v>26252</c:v>
                </c:pt>
                <c:pt idx="347">
                  <c:v>26276</c:v>
                </c:pt>
                <c:pt idx="348">
                  <c:v>26301</c:v>
                </c:pt>
                <c:pt idx="349">
                  <c:v>26327</c:v>
                </c:pt>
                <c:pt idx="350">
                  <c:v>26351</c:v>
                </c:pt>
                <c:pt idx="351">
                  <c:v>26376</c:v>
                </c:pt>
                <c:pt idx="352">
                  <c:v>26400</c:v>
                </c:pt>
                <c:pt idx="353">
                  <c:v>26425</c:v>
                </c:pt>
                <c:pt idx="354">
                  <c:v>26450</c:v>
                </c:pt>
                <c:pt idx="355">
                  <c:v>26476</c:v>
                </c:pt>
                <c:pt idx="356">
                  <c:v>26502</c:v>
                </c:pt>
                <c:pt idx="357">
                  <c:v>26527</c:v>
                </c:pt>
                <c:pt idx="358">
                  <c:v>26552</c:v>
                </c:pt>
                <c:pt idx="359">
                  <c:v>26576</c:v>
                </c:pt>
                <c:pt idx="360">
                  <c:v>26602</c:v>
                </c:pt>
                <c:pt idx="361">
                  <c:v>26628</c:v>
                </c:pt>
                <c:pt idx="362">
                  <c:v>26652</c:v>
                </c:pt>
                <c:pt idx="363">
                  <c:v>26677</c:v>
                </c:pt>
                <c:pt idx="364">
                  <c:v>26702</c:v>
                </c:pt>
                <c:pt idx="365">
                  <c:v>26728</c:v>
                </c:pt>
                <c:pt idx="366">
                  <c:v>26754</c:v>
                </c:pt>
                <c:pt idx="367">
                  <c:v>26778</c:v>
                </c:pt>
                <c:pt idx="368">
                  <c:v>26803</c:v>
                </c:pt>
                <c:pt idx="369">
                  <c:v>26827</c:v>
                </c:pt>
                <c:pt idx="370">
                  <c:v>26853</c:v>
                </c:pt>
                <c:pt idx="371">
                  <c:v>26877</c:v>
                </c:pt>
                <c:pt idx="372">
                  <c:v>26901</c:v>
                </c:pt>
                <c:pt idx="373">
                  <c:v>26927</c:v>
                </c:pt>
                <c:pt idx="374">
                  <c:v>26951</c:v>
                </c:pt>
                <c:pt idx="375">
                  <c:v>26976</c:v>
                </c:pt>
                <c:pt idx="376">
                  <c:v>27001</c:v>
                </c:pt>
                <c:pt idx="377">
                  <c:v>27026</c:v>
                </c:pt>
                <c:pt idx="378">
                  <c:v>27051</c:v>
                </c:pt>
                <c:pt idx="379">
                  <c:v>27075</c:v>
                </c:pt>
                <c:pt idx="380">
                  <c:v>27100</c:v>
                </c:pt>
                <c:pt idx="381">
                  <c:v>27125</c:v>
                </c:pt>
                <c:pt idx="382">
                  <c:v>27151</c:v>
                </c:pt>
                <c:pt idx="383">
                  <c:v>27176</c:v>
                </c:pt>
                <c:pt idx="384">
                  <c:v>27200</c:v>
                </c:pt>
                <c:pt idx="385">
                  <c:v>27225</c:v>
                </c:pt>
                <c:pt idx="386">
                  <c:v>27249</c:v>
                </c:pt>
                <c:pt idx="387">
                  <c:v>27274</c:v>
                </c:pt>
                <c:pt idx="388">
                  <c:v>27298</c:v>
                </c:pt>
                <c:pt idx="389">
                  <c:v>27324</c:v>
                </c:pt>
                <c:pt idx="390">
                  <c:v>27350</c:v>
                </c:pt>
                <c:pt idx="391">
                  <c:v>27375</c:v>
                </c:pt>
                <c:pt idx="392">
                  <c:v>27401</c:v>
                </c:pt>
                <c:pt idx="393">
                  <c:v>27425</c:v>
                </c:pt>
                <c:pt idx="394">
                  <c:v>27450</c:v>
                </c:pt>
                <c:pt idx="395">
                  <c:v>27474</c:v>
                </c:pt>
                <c:pt idx="396">
                  <c:v>27499</c:v>
                </c:pt>
                <c:pt idx="397">
                  <c:v>27525</c:v>
                </c:pt>
                <c:pt idx="398">
                  <c:v>27550</c:v>
                </c:pt>
                <c:pt idx="399">
                  <c:v>27576</c:v>
                </c:pt>
                <c:pt idx="400">
                  <c:v>27601</c:v>
                </c:pt>
                <c:pt idx="401">
                  <c:v>27627</c:v>
                </c:pt>
                <c:pt idx="402">
                  <c:v>27652</c:v>
                </c:pt>
                <c:pt idx="403">
                  <c:v>27676</c:v>
                </c:pt>
                <c:pt idx="404">
                  <c:v>27702</c:v>
                </c:pt>
                <c:pt idx="405">
                  <c:v>27727</c:v>
                </c:pt>
                <c:pt idx="406">
                  <c:v>27752</c:v>
                </c:pt>
                <c:pt idx="407">
                  <c:v>27777</c:v>
                </c:pt>
                <c:pt idx="408">
                  <c:v>27802</c:v>
                </c:pt>
                <c:pt idx="409">
                  <c:v>27828</c:v>
                </c:pt>
                <c:pt idx="410">
                  <c:v>27852</c:v>
                </c:pt>
                <c:pt idx="411">
                  <c:v>27877</c:v>
                </c:pt>
                <c:pt idx="412">
                  <c:v>27902</c:v>
                </c:pt>
                <c:pt idx="413">
                  <c:v>27927</c:v>
                </c:pt>
                <c:pt idx="414">
                  <c:v>27953</c:v>
                </c:pt>
                <c:pt idx="415">
                  <c:v>27978</c:v>
                </c:pt>
                <c:pt idx="416">
                  <c:v>28003</c:v>
                </c:pt>
                <c:pt idx="417">
                  <c:v>28027</c:v>
                </c:pt>
                <c:pt idx="418">
                  <c:v>28052</c:v>
                </c:pt>
                <c:pt idx="419">
                  <c:v>28078</c:v>
                </c:pt>
                <c:pt idx="420">
                  <c:v>28103</c:v>
                </c:pt>
                <c:pt idx="421">
                  <c:v>28129</c:v>
                </c:pt>
                <c:pt idx="422">
                  <c:v>28153</c:v>
                </c:pt>
                <c:pt idx="423">
                  <c:v>28178</c:v>
                </c:pt>
                <c:pt idx="424">
                  <c:v>28204</c:v>
                </c:pt>
                <c:pt idx="425">
                  <c:v>28228</c:v>
                </c:pt>
                <c:pt idx="426">
                  <c:v>28253</c:v>
                </c:pt>
                <c:pt idx="427">
                  <c:v>28278</c:v>
                </c:pt>
                <c:pt idx="428">
                  <c:v>28304</c:v>
                </c:pt>
              </c:numCache>
            </c:numRef>
          </c:xVal>
          <c:yVal>
            <c:numRef>
              <c:f>'Feedfoward ON e OF'!$E$3:$E$431</c:f>
              <c:numCache>
                <c:formatCode>General</c:formatCode>
                <c:ptCount val="429"/>
                <c:pt idx="0">
                  <c:v>9.98</c:v>
                </c:pt>
                <c:pt idx="1">
                  <c:v>21.9</c:v>
                </c:pt>
                <c:pt idx="2">
                  <c:v>31.59</c:v>
                </c:pt>
                <c:pt idx="3">
                  <c:v>37.54</c:v>
                </c:pt>
                <c:pt idx="4">
                  <c:v>40.86</c:v>
                </c:pt>
                <c:pt idx="5">
                  <c:v>41.75</c:v>
                </c:pt>
                <c:pt idx="6">
                  <c:v>42.96</c:v>
                </c:pt>
                <c:pt idx="7">
                  <c:v>43.9</c:v>
                </c:pt>
                <c:pt idx="8">
                  <c:v>44.87</c:v>
                </c:pt>
                <c:pt idx="9">
                  <c:v>46.53</c:v>
                </c:pt>
                <c:pt idx="10">
                  <c:v>46.87</c:v>
                </c:pt>
                <c:pt idx="11">
                  <c:v>48.27</c:v>
                </c:pt>
                <c:pt idx="12">
                  <c:v>48.27</c:v>
                </c:pt>
                <c:pt idx="13">
                  <c:v>48.27</c:v>
                </c:pt>
                <c:pt idx="14">
                  <c:v>48.99</c:v>
                </c:pt>
                <c:pt idx="15">
                  <c:v>48.99</c:v>
                </c:pt>
                <c:pt idx="16">
                  <c:v>49.35</c:v>
                </c:pt>
                <c:pt idx="17">
                  <c:v>49.35</c:v>
                </c:pt>
                <c:pt idx="18">
                  <c:v>49.72</c:v>
                </c:pt>
                <c:pt idx="19">
                  <c:v>49.35</c:v>
                </c:pt>
                <c:pt idx="20">
                  <c:v>49.72</c:v>
                </c:pt>
                <c:pt idx="21">
                  <c:v>49.35</c:v>
                </c:pt>
                <c:pt idx="22">
                  <c:v>49.72</c:v>
                </c:pt>
                <c:pt idx="23">
                  <c:v>49.35</c:v>
                </c:pt>
                <c:pt idx="24">
                  <c:v>49.35</c:v>
                </c:pt>
                <c:pt idx="25">
                  <c:v>49.72</c:v>
                </c:pt>
                <c:pt idx="26">
                  <c:v>49.35</c:v>
                </c:pt>
                <c:pt idx="27">
                  <c:v>49.72</c:v>
                </c:pt>
                <c:pt idx="28">
                  <c:v>49.35</c:v>
                </c:pt>
                <c:pt idx="29">
                  <c:v>49.72</c:v>
                </c:pt>
                <c:pt idx="30">
                  <c:v>49.72</c:v>
                </c:pt>
                <c:pt idx="31">
                  <c:v>49.72</c:v>
                </c:pt>
                <c:pt idx="32">
                  <c:v>49.35</c:v>
                </c:pt>
                <c:pt idx="33">
                  <c:v>49.72</c:v>
                </c:pt>
                <c:pt idx="34">
                  <c:v>49.72</c:v>
                </c:pt>
                <c:pt idx="35">
                  <c:v>49.72</c:v>
                </c:pt>
                <c:pt idx="36">
                  <c:v>49.35</c:v>
                </c:pt>
                <c:pt idx="37">
                  <c:v>49.72</c:v>
                </c:pt>
                <c:pt idx="38">
                  <c:v>50.09</c:v>
                </c:pt>
                <c:pt idx="39">
                  <c:v>50.46</c:v>
                </c:pt>
                <c:pt idx="40">
                  <c:v>50.09</c:v>
                </c:pt>
                <c:pt idx="41">
                  <c:v>49.72</c:v>
                </c:pt>
                <c:pt idx="42">
                  <c:v>50.84</c:v>
                </c:pt>
                <c:pt idx="43">
                  <c:v>50.46</c:v>
                </c:pt>
                <c:pt idx="44">
                  <c:v>50.46</c:v>
                </c:pt>
                <c:pt idx="45">
                  <c:v>49.35</c:v>
                </c:pt>
                <c:pt idx="46">
                  <c:v>49.72</c:v>
                </c:pt>
                <c:pt idx="47">
                  <c:v>49.72</c:v>
                </c:pt>
                <c:pt idx="48">
                  <c:v>50.09</c:v>
                </c:pt>
                <c:pt idx="49">
                  <c:v>50.09</c:v>
                </c:pt>
                <c:pt idx="50">
                  <c:v>49.35</c:v>
                </c:pt>
                <c:pt idx="51">
                  <c:v>50.46</c:v>
                </c:pt>
                <c:pt idx="52">
                  <c:v>50.84</c:v>
                </c:pt>
                <c:pt idx="53">
                  <c:v>50.46</c:v>
                </c:pt>
                <c:pt idx="54">
                  <c:v>49.72</c:v>
                </c:pt>
                <c:pt idx="55">
                  <c:v>50.46</c:v>
                </c:pt>
                <c:pt idx="56">
                  <c:v>50.84</c:v>
                </c:pt>
                <c:pt idx="57">
                  <c:v>50.46</c:v>
                </c:pt>
                <c:pt idx="58">
                  <c:v>50.09</c:v>
                </c:pt>
                <c:pt idx="59">
                  <c:v>49.35</c:v>
                </c:pt>
                <c:pt idx="60">
                  <c:v>49.72</c:v>
                </c:pt>
                <c:pt idx="61">
                  <c:v>50.09</c:v>
                </c:pt>
                <c:pt idx="62">
                  <c:v>50.84</c:v>
                </c:pt>
                <c:pt idx="63">
                  <c:v>50.46</c:v>
                </c:pt>
                <c:pt idx="64">
                  <c:v>50.84</c:v>
                </c:pt>
                <c:pt idx="65">
                  <c:v>49.35</c:v>
                </c:pt>
                <c:pt idx="66">
                  <c:v>50.84</c:v>
                </c:pt>
                <c:pt idx="67">
                  <c:v>50.09</c:v>
                </c:pt>
                <c:pt idx="68">
                  <c:v>50.09</c:v>
                </c:pt>
                <c:pt idx="69">
                  <c:v>50.84</c:v>
                </c:pt>
                <c:pt idx="70">
                  <c:v>50.84</c:v>
                </c:pt>
                <c:pt idx="71">
                  <c:v>50.84</c:v>
                </c:pt>
                <c:pt idx="72">
                  <c:v>50.46</c:v>
                </c:pt>
                <c:pt idx="73">
                  <c:v>48.99</c:v>
                </c:pt>
                <c:pt idx="74">
                  <c:v>50.84</c:v>
                </c:pt>
                <c:pt idx="75">
                  <c:v>50.09</c:v>
                </c:pt>
                <c:pt idx="76">
                  <c:v>50.46</c:v>
                </c:pt>
                <c:pt idx="77">
                  <c:v>49.35</c:v>
                </c:pt>
                <c:pt idx="78">
                  <c:v>49.72</c:v>
                </c:pt>
                <c:pt idx="79">
                  <c:v>49.72</c:v>
                </c:pt>
                <c:pt idx="80">
                  <c:v>50.09</c:v>
                </c:pt>
                <c:pt idx="81">
                  <c:v>50.09</c:v>
                </c:pt>
                <c:pt idx="82">
                  <c:v>49.35</c:v>
                </c:pt>
                <c:pt idx="83">
                  <c:v>51.22</c:v>
                </c:pt>
                <c:pt idx="84">
                  <c:v>50.84</c:v>
                </c:pt>
                <c:pt idx="85">
                  <c:v>50.09</c:v>
                </c:pt>
                <c:pt idx="86">
                  <c:v>50.09</c:v>
                </c:pt>
                <c:pt idx="87">
                  <c:v>50.84</c:v>
                </c:pt>
                <c:pt idx="88">
                  <c:v>50.84</c:v>
                </c:pt>
                <c:pt idx="89">
                  <c:v>50.84</c:v>
                </c:pt>
                <c:pt idx="90">
                  <c:v>50.46</c:v>
                </c:pt>
                <c:pt idx="91">
                  <c:v>49.72</c:v>
                </c:pt>
                <c:pt idx="92">
                  <c:v>50.46</c:v>
                </c:pt>
                <c:pt idx="93">
                  <c:v>49.35</c:v>
                </c:pt>
                <c:pt idx="94">
                  <c:v>50.46</c:v>
                </c:pt>
                <c:pt idx="95">
                  <c:v>50.84</c:v>
                </c:pt>
                <c:pt idx="96">
                  <c:v>50.09</c:v>
                </c:pt>
                <c:pt idx="97">
                  <c:v>49.72</c:v>
                </c:pt>
                <c:pt idx="98">
                  <c:v>50.46</c:v>
                </c:pt>
                <c:pt idx="99">
                  <c:v>50.46</c:v>
                </c:pt>
                <c:pt idx="100">
                  <c:v>51.22</c:v>
                </c:pt>
                <c:pt idx="101">
                  <c:v>49.72</c:v>
                </c:pt>
                <c:pt idx="102">
                  <c:v>50.09</c:v>
                </c:pt>
                <c:pt idx="103">
                  <c:v>50.84</c:v>
                </c:pt>
                <c:pt idx="104">
                  <c:v>50.84</c:v>
                </c:pt>
                <c:pt idx="105">
                  <c:v>51.22</c:v>
                </c:pt>
                <c:pt idx="106">
                  <c:v>51.22</c:v>
                </c:pt>
                <c:pt idx="107">
                  <c:v>46.19</c:v>
                </c:pt>
                <c:pt idx="108">
                  <c:v>40.86</c:v>
                </c:pt>
                <c:pt idx="109">
                  <c:v>38.07</c:v>
                </c:pt>
                <c:pt idx="110">
                  <c:v>35.020000000000003</c:v>
                </c:pt>
                <c:pt idx="111">
                  <c:v>32.24</c:v>
                </c:pt>
                <c:pt idx="112">
                  <c:v>31.59</c:v>
                </c:pt>
                <c:pt idx="113">
                  <c:v>31.16</c:v>
                </c:pt>
                <c:pt idx="114">
                  <c:v>29.32</c:v>
                </c:pt>
                <c:pt idx="115">
                  <c:v>28.73</c:v>
                </c:pt>
                <c:pt idx="116">
                  <c:v>28.93</c:v>
                </c:pt>
                <c:pt idx="117">
                  <c:v>28.73</c:v>
                </c:pt>
                <c:pt idx="118">
                  <c:v>28.54</c:v>
                </c:pt>
                <c:pt idx="119">
                  <c:v>28.16</c:v>
                </c:pt>
                <c:pt idx="120">
                  <c:v>27.42</c:v>
                </c:pt>
                <c:pt idx="121">
                  <c:v>27.05</c:v>
                </c:pt>
                <c:pt idx="122">
                  <c:v>27.6</c:v>
                </c:pt>
                <c:pt idx="123">
                  <c:v>27.23</c:v>
                </c:pt>
                <c:pt idx="124">
                  <c:v>27.23</c:v>
                </c:pt>
                <c:pt idx="125">
                  <c:v>27.42</c:v>
                </c:pt>
                <c:pt idx="126">
                  <c:v>27.23</c:v>
                </c:pt>
                <c:pt idx="127">
                  <c:v>27.23</c:v>
                </c:pt>
                <c:pt idx="128">
                  <c:v>27.97</c:v>
                </c:pt>
                <c:pt idx="129">
                  <c:v>27.6</c:v>
                </c:pt>
                <c:pt idx="130">
                  <c:v>26.87</c:v>
                </c:pt>
                <c:pt idx="131">
                  <c:v>27.23</c:v>
                </c:pt>
                <c:pt idx="132">
                  <c:v>27.42</c:v>
                </c:pt>
                <c:pt idx="133">
                  <c:v>27.42</c:v>
                </c:pt>
                <c:pt idx="134">
                  <c:v>27.42</c:v>
                </c:pt>
                <c:pt idx="135">
                  <c:v>26.69</c:v>
                </c:pt>
                <c:pt idx="136">
                  <c:v>26.87</c:v>
                </c:pt>
                <c:pt idx="137">
                  <c:v>26.34</c:v>
                </c:pt>
                <c:pt idx="138">
                  <c:v>26.34</c:v>
                </c:pt>
                <c:pt idx="139">
                  <c:v>27.05</c:v>
                </c:pt>
                <c:pt idx="140">
                  <c:v>27.05</c:v>
                </c:pt>
                <c:pt idx="141">
                  <c:v>27.23</c:v>
                </c:pt>
                <c:pt idx="142">
                  <c:v>25.99</c:v>
                </c:pt>
                <c:pt idx="143">
                  <c:v>26.87</c:v>
                </c:pt>
                <c:pt idx="144">
                  <c:v>26.52</c:v>
                </c:pt>
                <c:pt idx="145">
                  <c:v>26.17</c:v>
                </c:pt>
                <c:pt idx="146">
                  <c:v>26.69</c:v>
                </c:pt>
                <c:pt idx="147">
                  <c:v>26.87</c:v>
                </c:pt>
                <c:pt idx="148">
                  <c:v>26.52</c:v>
                </c:pt>
                <c:pt idx="149">
                  <c:v>27.05</c:v>
                </c:pt>
                <c:pt idx="150">
                  <c:v>26.34</c:v>
                </c:pt>
                <c:pt idx="151">
                  <c:v>27.05</c:v>
                </c:pt>
                <c:pt idx="152">
                  <c:v>27.05</c:v>
                </c:pt>
                <c:pt idx="153">
                  <c:v>27.05</c:v>
                </c:pt>
                <c:pt idx="154">
                  <c:v>27.23</c:v>
                </c:pt>
                <c:pt idx="155">
                  <c:v>26.87</c:v>
                </c:pt>
                <c:pt idx="156">
                  <c:v>26.87</c:v>
                </c:pt>
                <c:pt idx="157">
                  <c:v>26.34</c:v>
                </c:pt>
                <c:pt idx="158">
                  <c:v>26.17</c:v>
                </c:pt>
                <c:pt idx="159">
                  <c:v>26.52</c:v>
                </c:pt>
                <c:pt idx="160">
                  <c:v>27.05</c:v>
                </c:pt>
                <c:pt idx="161">
                  <c:v>26.69</c:v>
                </c:pt>
                <c:pt idx="162">
                  <c:v>27.05</c:v>
                </c:pt>
                <c:pt idx="163">
                  <c:v>27.05</c:v>
                </c:pt>
                <c:pt idx="164">
                  <c:v>26.87</c:v>
                </c:pt>
                <c:pt idx="165">
                  <c:v>26.34</c:v>
                </c:pt>
                <c:pt idx="166">
                  <c:v>26.34</c:v>
                </c:pt>
                <c:pt idx="167">
                  <c:v>26.34</c:v>
                </c:pt>
                <c:pt idx="168">
                  <c:v>26.69</c:v>
                </c:pt>
                <c:pt idx="169">
                  <c:v>26.52</c:v>
                </c:pt>
                <c:pt idx="170">
                  <c:v>27.05</c:v>
                </c:pt>
                <c:pt idx="171">
                  <c:v>26.17</c:v>
                </c:pt>
                <c:pt idx="172">
                  <c:v>26.69</c:v>
                </c:pt>
                <c:pt idx="173">
                  <c:v>26.52</c:v>
                </c:pt>
                <c:pt idx="174">
                  <c:v>26.34</c:v>
                </c:pt>
                <c:pt idx="175">
                  <c:v>26.17</c:v>
                </c:pt>
                <c:pt idx="176">
                  <c:v>26.52</c:v>
                </c:pt>
                <c:pt idx="177">
                  <c:v>26.87</c:v>
                </c:pt>
                <c:pt idx="178">
                  <c:v>26.34</c:v>
                </c:pt>
                <c:pt idx="179">
                  <c:v>26.87</c:v>
                </c:pt>
                <c:pt idx="180">
                  <c:v>26.69</c:v>
                </c:pt>
                <c:pt idx="181">
                  <c:v>26.69</c:v>
                </c:pt>
                <c:pt idx="182">
                  <c:v>26.34</c:v>
                </c:pt>
                <c:pt idx="183">
                  <c:v>26.34</c:v>
                </c:pt>
                <c:pt idx="184">
                  <c:v>26.34</c:v>
                </c:pt>
                <c:pt idx="185">
                  <c:v>26.69</c:v>
                </c:pt>
                <c:pt idx="186">
                  <c:v>26.87</c:v>
                </c:pt>
                <c:pt idx="187">
                  <c:v>26.52</c:v>
                </c:pt>
                <c:pt idx="188">
                  <c:v>26.87</c:v>
                </c:pt>
                <c:pt idx="189">
                  <c:v>26.69</c:v>
                </c:pt>
                <c:pt idx="190">
                  <c:v>26.69</c:v>
                </c:pt>
                <c:pt idx="191">
                  <c:v>26.52</c:v>
                </c:pt>
                <c:pt idx="192">
                  <c:v>26.34</c:v>
                </c:pt>
                <c:pt idx="193">
                  <c:v>26.69</c:v>
                </c:pt>
                <c:pt idx="194">
                  <c:v>26.52</c:v>
                </c:pt>
                <c:pt idx="195">
                  <c:v>26.52</c:v>
                </c:pt>
                <c:pt idx="196">
                  <c:v>26.34</c:v>
                </c:pt>
                <c:pt idx="197">
                  <c:v>26.34</c:v>
                </c:pt>
                <c:pt idx="198">
                  <c:v>26.34</c:v>
                </c:pt>
                <c:pt idx="199">
                  <c:v>26.87</c:v>
                </c:pt>
                <c:pt idx="200">
                  <c:v>26.87</c:v>
                </c:pt>
                <c:pt idx="201">
                  <c:v>26.69</c:v>
                </c:pt>
                <c:pt idx="202">
                  <c:v>26.34</c:v>
                </c:pt>
                <c:pt idx="203">
                  <c:v>26.69</c:v>
                </c:pt>
                <c:pt idx="204">
                  <c:v>26.52</c:v>
                </c:pt>
                <c:pt idx="205">
                  <c:v>26.34</c:v>
                </c:pt>
                <c:pt idx="206">
                  <c:v>26.34</c:v>
                </c:pt>
                <c:pt idx="207">
                  <c:v>26.34</c:v>
                </c:pt>
                <c:pt idx="208">
                  <c:v>26.87</c:v>
                </c:pt>
                <c:pt idx="209">
                  <c:v>26.52</c:v>
                </c:pt>
                <c:pt idx="210">
                  <c:v>26.87</c:v>
                </c:pt>
                <c:pt idx="211">
                  <c:v>26.52</c:v>
                </c:pt>
                <c:pt idx="212">
                  <c:v>26.69</c:v>
                </c:pt>
                <c:pt idx="213">
                  <c:v>26.87</c:v>
                </c:pt>
                <c:pt idx="214">
                  <c:v>26.52</c:v>
                </c:pt>
                <c:pt idx="215">
                  <c:v>26.52</c:v>
                </c:pt>
                <c:pt idx="216">
                  <c:v>26.69</c:v>
                </c:pt>
                <c:pt idx="217">
                  <c:v>27.05</c:v>
                </c:pt>
                <c:pt idx="218">
                  <c:v>26.52</c:v>
                </c:pt>
                <c:pt idx="219">
                  <c:v>26.87</c:v>
                </c:pt>
                <c:pt idx="220">
                  <c:v>26.69</c:v>
                </c:pt>
                <c:pt idx="221">
                  <c:v>26.52</c:v>
                </c:pt>
                <c:pt idx="222">
                  <c:v>26.52</c:v>
                </c:pt>
                <c:pt idx="223">
                  <c:v>26.52</c:v>
                </c:pt>
                <c:pt idx="224">
                  <c:v>26.69</c:v>
                </c:pt>
                <c:pt idx="225">
                  <c:v>26.87</c:v>
                </c:pt>
                <c:pt idx="226">
                  <c:v>26.87</c:v>
                </c:pt>
                <c:pt idx="227">
                  <c:v>26.87</c:v>
                </c:pt>
                <c:pt idx="228">
                  <c:v>26.69</c:v>
                </c:pt>
                <c:pt idx="229">
                  <c:v>26.69</c:v>
                </c:pt>
                <c:pt idx="230">
                  <c:v>26.52</c:v>
                </c:pt>
                <c:pt idx="231">
                  <c:v>26.87</c:v>
                </c:pt>
                <c:pt idx="232">
                  <c:v>26.69</c:v>
                </c:pt>
                <c:pt idx="233">
                  <c:v>26.69</c:v>
                </c:pt>
                <c:pt idx="234">
                  <c:v>26.87</c:v>
                </c:pt>
                <c:pt idx="235">
                  <c:v>26.69</c:v>
                </c:pt>
                <c:pt idx="236">
                  <c:v>26.69</c:v>
                </c:pt>
                <c:pt idx="237">
                  <c:v>26.69</c:v>
                </c:pt>
                <c:pt idx="238">
                  <c:v>26.87</c:v>
                </c:pt>
                <c:pt idx="239">
                  <c:v>27.05</c:v>
                </c:pt>
                <c:pt idx="240">
                  <c:v>26.69</c:v>
                </c:pt>
                <c:pt idx="241">
                  <c:v>26.87</c:v>
                </c:pt>
                <c:pt idx="242">
                  <c:v>26.87</c:v>
                </c:pt>
                <c:pt idx="243">
                  <c:v>26.69</c:v>
                </c:pt>
                <c:pt idx="244">
                  <c:v>26.52</c:v>
                </c:pt>
                <c:pt idx="245">
                  <c:v>26.69</c:v>
                </c:pt>
                <c:pt idx="246">
                  <c:v>26.87</c:v>
                </c:pt>
                <c:pt idx="247">
                  <c:v>26.87</c:v>
                </c:pt>
                <c:pt idx="248">
                  <c:v>26.69</c:v>
                </c:pt>
                <c:pt idx="249">
                  <c:v>26.87</c:v>
                </c:pt>
                <c:pt idx="250">
                  <c:v>26.87</c:v>
                </c:pt>
                <c:pt idx="251">
                  <c:v>26.69</c:v>
                </c:pt>
                <c:pt idx="252">
                  <c:v>26.69</c:v>
                </c:pt>
                <c:pt idx="253">
                  <c:v>26.87</c:v>
                </c:pt>
                <c:pt idx="254">
                  <c:v>26.87</c:v>
                </c:pt>
                <c:pt idx="255">
                  <c:v>26.87</c:v>
                </c:pt>
                <c:pt idx="256">
                  <c:v>26.87</c:v>
                </c:pt>
                <c:pt idx="257">
                  <c:v>26.87</c:v>
                </c:pt>
                <c:pt idx="258">
                  <c:v>27.05</c:v>
                </c:pt>
                <c:pt idx="259">
                  <c:v>26.87</c:v>
                </c:pt>
                <c:pt idx="260">
                  <c:v>26.69</c:v>
                </c:pt>
                <c:pt idx="261">
                  <c:v>26.87</c:v>
                </c:pt>
                <c:pt idx="262">
                  <c:v>26.87</c:v>
                </c:pt>
                <c:pt idx="263">
                  <c:v>26.87</c:v>
                </c:pt>
                <c:pt idx="264">
                  <c:v>26.87</c:v>
                </c:pt>
                <c:pt idx="265">
                  <c:v>26.87</c:v>
                </c:pt>
                <c:pt idx="266">
                  <c:v>26.87</c:v>
                </c:pt>
                <c:pt idx="267">
                  <c:v>26.87</c:v>
                </c:pt>
                <c:pt idx="268">
                  <c:v>26.87</c:v>
                </c:pt>
                <c:pt idx="269">
                  <c:v>26.87</c:v>
                </c:pt>
                <c:pt idx="270">
                  <c:v>27.05</c:v>
                </c:pt>
                <c:pt idx="271">
                  <c:v>27.05</c:v>
                </c:pt>
                <c:pt idx="272">
                  <c:v>26.87</c:v>
                </c:pt>
                <c:pt idx="273">
                  <c:v>26.87</c:v>
                </c:pt>
                <c:pt idx="274">
                  <c:v>27.05</c:v>
                </c:pt>
                <c:pt idx="275">
                  <c:v>27.05</c:v>
                </c:pt>
                <c:pt idx="276">
                  <c:v>26.87</c:v>
                </c:pt>
                <c:pt idx="277">
                  <c:v>26.87</c:v>
                </c:pt>
                <c:pt idx="278">
                  <c:v>26.87</c:v>
                </c:pt>
                <c:pt idx="279">
                  <c:v>27.05</c:v>
                </c:pt>
                <c:pt idx="280">
                  <c:v>26.87</c:v>
                </c:pt>
                <c:pt idx="281">
                  <c:v>27.05</c:v>
                </c:pt>
                <c:pt idx="282">
                  <c:v>27.05</c:v>
                </c:pt>
                <c:pt idx="283">
                  <c:v>27.05</c:v>
                </c:pt>
                <c:pt idx="284">
                  <c:v>27.05</c:v>
                </c:pt>
                <c:pt idx="285">
                  <c:v>27.05</c:v>
                </c:pt>
                <c:pt idx="286">
                  <c:v>27.05</c:v>
                </c:pt>
                <c:pt idx="287">
                  <c:v>27.05</c:v>
                </c:pt>
                <c:pt idx="288">
                  <c:v>27.05</c:v>
                </c:pt>
                <c:pt idx="289">
                  <c:v>27.05</c:v>
                </c:pt>
                <c:pt idx="290">
                  <c:v>27.05</c:v>
                </c:pt>
                <c:pt idx="291">
                  <c:v>26.87</c:v>
                </c:pt>
                <c:pt idx="292">
                  <c:v>27.23</c:v>
                </c:pt>
                <c:pt idx="293">
                  <c:v>27.23</c:v>
                </c:pt>
                <c:pt idx="294">
                  <c:v>27.23</c:v>
                </c:pt>
                <c:pt idx="295">
                  <c:v>27.05</c:v>
                </c:pt>
                <c:pt idx="296">
                  <c:v>26.52</c:v>
                </c:pt>
                <c:pt idx="297">
                  <c:v>27.05</c:v>
                </c:pt>
                <c:pt idx="298">
                  <c:v>26.87</c:v>
                </c:pt>
                <c:pt idx="299">
                  <c:v>26.87</c:v>
                </c:pt>
                <c:pt idx="300">
                  <c:v>27.05</c:v>
                </c:pt>
                <c:pt idx="301">
                  <c:v>27.23</c:v>
                </c:pt>
                <c:pt idx="302">
                  <c:v>29.72</c:v>
                </c:pt>
                <c:pt idx="303">
                  <c:v>36.25</c:v>
                </c:pt>
                <c:pt idx="304">
                  <c:v>40</c:v>
                </c:pt>
                <c:pt idx="305">
                  <c:v>40.57</c:v>
                </c:pt>
                <c:pt idx="306">
                  <c:v>42.05</c:v>
                </c:pt>
                <c:pt idx="307">
                  <c:v>42.65</c:v>
                </c:pt>
                <c:pt idx="308">
                  <c:v>44.22</c:v>
                </c:pt>
                <c:pt idx="309">
                  <c:v>45.19</c:v>
                </c:pt>
                <c:pt idx="310">
                  <c:v>45.52</c:v>
                </c:pt>
                <c:pt idx="311">
                  <c:v>47.22</c:v>
                </c:pt>
                <c:pt idx="312">
                  <c:v>47.22</c:v>
                </c:pt>
                <c:pt idx="313">
                  <c:v>47.22</c:v>
                </c:pt>
                <c:pt idx="314">
                  <c:v>46.53</c:v>
                </c:pt>
                <c:pt idx="315">
                  <c:v>47.56</c:v>
                </c:pt>
                <c:pt idx="316">
                  <c:v>49.35</c:v>
                </c:pt>
                <c:pt idx="317">
                  <c:v>48.99</c:v>
                </c:pt>
                <c:pt idx="318">
                  <c:v>49.35</c:v>
                </c:pt>
                <c:pt idx="319">
                  <c:v>49.35</c:v>
                </c:pt>
                <c:pt idx="320">
                  <c:v>49.35</c:v>
                </c:pt>
                <c:pt idx="321">
                  <c:v>48.27</c:v>
                </c:pt>
                <c:pt idx="322">
                  <c:v>50.09</c:v>
                </c:pt>
                <c:pt idx="323">
                  <c:v>49.72</c:v>
                </c:pt>
                <c:pt idx="324">
                  <c:v>49.35</c:v>
                </c:pt>
                <c:pt idx="325">
                  <c:v>48.27</c:v>
                </c:pt>
                <c:pt idx="326">
                  <c:v>49.35</c:v>
                </c:pt>
                <c:pt idx="327">
                  <c:v>50.46</c:v>
                </c:pt>
                <c:pt idx="328">
                  <c:v>48.63</c:v>
                </c:pt>
                <c:pt idx="329">
                  <c:v>48.99</c:v>
                </c:pt>
                <c:pt idx="330">
                  <c:v>50.09</c:v>
                </c:pt>
                <c:pt idx="331">
                  <c:v>49.72</c:v>
                </c:pt>
                <c:pt idx="332">
                  <c:v>49.35</c:v>
                </c:pt>
                <c:pt idx="333">
                  <c:v>50.09</c:v>
                </c:pt>
                <c:pt idx="334">
                  <c:v>50.84</c:v>
                </c:pt>
                <c:pt idx="335">
                  <c:v>51.22</c:v>
                </c:pt>
                <c:pt idx="336">
                  <c:v>49.72</c:v>
                </c:pt>
                <c:pt idx="337">
                  <c:v>50.09</c:v>
                </c:pt>
                <c:pt idx="338">
                  <c:v>51.22</c:v>
                </c:pt>
                <c:pt idx="339">
                  <c:v>51.22</c:v>
                </c:pt>
                <c:pt idx="340">
                  <c:v>50.46</c:v>
                </c:pt>
                <c:pt idx="341">
                  <c:v>51.6</c:v>
                </c:pt>
                <c:pt idx="342">
                  <c:v>51.22</c:v>
                </c:pt>
                <c:pt idx="343">
                  <c:v>50.46</c:v>
                </c:pt>
                <c:pt idx="344">
                  <c:v>48.99</c:v>
                </c:pt>
                <c:pt idx="345">
                  <c:v>51.22</c:v>
                </c:pt>
                <c:pt idx="346">
                  <c:v>50.84</c:v>
                </c:pt>
                <c:pt idx="347">
                  <c:v>49.35</c:v>
                </c:pt>
                <c:pt idx="348">
                  <c:v>49.35</c:v>
                </c:pt>
                <c:pt idx="349">
                  <c:v>50.09</c:v>
                </c:pt>
                <c:pt idx="350">
                  <c:v>51.22</c:v>
                </c:pt>
                <c:pt idx="351">
                  <c:v>51.22</c:v>
                </c:pt>
                <c:pt idx="352">
                  <c:v>50.84</c:v>
                </c:pt>
                <c:pt idx="353">
                  <c:v>50.46</c:v>
                </c:pt>
                <c:pt idx="354">
                  <c:v>49.72</c:v>
                </c:pt>
                <c:pt idx="355">
                  <c:v>50.84</c:v>
                </c:pt>
                <c:pt idx="356">
                  <c:v>49.35</c:v>
                </c:pt>
                <c:pt idx="357">
                  <c:v>50.46</c:v>
                </c:pt>
                <c:pt idx="358">
                  <c:v>49.72</c:v>
                </c:pt>
                <c:pt idx="359">
                  <c:v>49.35</c:v>
                </c:pt>
                <c:pt idx="360">
                  <c:v>49.35</c:v>
                </c:pt>
                <c:pt idx="361">
                  <c:v>49.72</c:v>
                </c:pt>
                <c:pt idx="362">
                  <c:v>49.35</c:v>
                </c:pt>
                <c:pt idx="363">
                  <c:v>49.35</c:v>
                </c:pt>
                <c:pt idx="364">
                  <c:v>50.84</c:v>
                </c:pt>
                <c:pt idx="365">
                  <c:v>48.99</c:v>
                </c:pt>
                <c:pt idx="366">
                  <c:v>51.6</c:v>
                </c:pt>
                <c:pt idx="367">
                  <c:v>50.46</c:v>
                </c:pt>
                <c:pt idx="368">
                  <c:v>49.72</c:v>
                </c:pt>
                <c:pt idx="369">
                  <c:v>49.72</c:v>
                </c:pt>
                <c:pt idx="370">
                  <c:v>50.09</c:v>
                </c:pt>
                <c:pt idx="371">
                  <c:v>51.6</c:v>
                </c:pt>
                <c:pt idx="372">
                  <c:v>50.09</c:v>
                </c:pt>
                <c:pt idx="373">
                  <c:v>51.22</c:v>
                </c:pt>
                <c:pt idx="374">
                  <c:v>51.22</c:v>
                </c:pt>
                <c:pt idx="375">
                  <c:v>50.46</c:v>
                </c:pt>
                <c:pt idx="376">
                  <c:v>49.35</c:v>
                </c:pt>
                <c:pt idx="377">
                  <c:v>50.46</c:v>
                </c:pt>
                <c:pt idx="378">
                  <c:v>51.22</c:v>
                </c:pt>
                <c:pt idx="379">
                  <c:v>51.6</c:v>
                </c:pt>
                <c:pt idx="380">
                  <c:v>51.22</c:v>
                </c:pt>
                <c:pt idx="381">
                  <c:v>50.46</c:v>
                </c:pt>
                <c:pt idx="382">
                  <c:v>51.99</c:v>
                </c:pt>
                <c:pt idx="383">
                  <c:v>49.35</c:v>
                </c:pt>
                <c:pt idx="384">
                  <c:v>51.22</c:v>
                </c:pt>
                <c:pt idx="385">
                  <c:v>50.46</c:v>
                </c:pt>
                <c:pt idx="386">
                  <c:v>50.09</c:v>
                </c:pt>
                <c:pt idx="387">
                  <c:v>49.72</c:v>
                </c:pt>
                <c:pt idx="388">
                  <c:v>48.99</c:v>
                </c:pt>
                <c:pt idx="389">
                  <c:v>49.35</c:v>
                </c:pt>
                <c:pt idx="390">
                  <c:v>50.46</c:v>
                </c:pt>
                <c:pt idx="391">
                  <c:v>51.22</c:v>
                </c:pt>
                <c:pt idx="392">
                  <c:v>49.35</c:v>
                </c:pt>
                <c:pt idx="393">
                  <c:v>49.35</c:v>
                </c:pt>
                <c:pt idx="394">
                  <c:v>49.72</c:v>
                </c:pt>
                <c:pt idx="395">
                  <c:v>50.84</c:v>
                </c:pt>
                <c:pt idx="396">
                  <c:v>51.22</c:v>
                </c:pt>
                <c:pt idx="397">
                  <c:v>51.22</c:v>
                </c:pt>
                <c:pt idx="398">
                  <c:v>49.72</c:v>
                </c:pt>
                <c:pt idx="399">
                  <c:v>50.46</c:v>
                </c:pt>
                <c:pt idx="400">
                  <c:v>50.09</c:v>
                </c:pt>
                <c:pt idx="401">
                  <c:v>49.72</c:v>
                </c:pt>
                <c:pt idx="402">
                  <c:v>48.99</c:v>
                </c:pt>
                <c:pt idx="403">
                  <c:v>50.09</c:v>
                </c:pt>
                <c:pt idx="404">
                  <c:v>50.84</c:v>
                </c:pt>
                <c:pt idx="405">
                  <c:v>48.99</c:v>
                </c:pt>
                <c:pt idx="406">
                  <c:v>50.84</c:v>
                </c:pt>
                <c:pt idx="407">
                  <c:v>51.99</c:v>
                </c:pt>
                <c:pt idx="408">
                  <c:v>50.84</c:v>
                </c:pt>
                <c:pt idx="409">
                  <c:v>51.22</c:v>
                </c:pt>
                <c:pt idx="410">
                  <c:v>51.6</c:v>
                </c:pt>
                <c:pt idx="411">
                  <c:v>51.6</c:v>
                </c:pt>
                <c:pt idx="412">
                  <c:v>50.46</c:v>
                </c:pt>
                <c:pt idx="413">
                  <c:v>50.09</c:v>
                </c:pt>
                <c:pt idx="414">
                  <c:v>51.99</c:v>
                </c:pt>
                <c:pt idx="415">
                  <c:v>48.99</c:v>
                </c:pt>
                <c:pt idx="416">
                  <c:v>50.46</c:v>
                </c:pt>
                <c:pt idx="417">
                  <c:v>51.6</c:v>
                </c:pt>
                <c:pt idx="418">
                  <c:v>51.99</c:v>
                </c:pt>
                <c:pt idx="419">
                  <c:v>50.84</c:v>
                </c:pt>
                <c:pt idx="420">
                  <c:v>49.72</c:v>
                </c:pt>
                <c:pt idx="421">
                  <c:v>50.09</c:v>
                </c:pt>
                <c:pt idx="422">
                  <c:v>48.99</c:v>
                </c:pt>
                <c:pt idx="423">
                  <c:v>48.99</c:v>
                </c:pt>
                <c:pt idx="424">
                  <c:v>51.99</c:v>
                </c:pt>
                <c:pt idx="425">
                  <c:v>50.84</c:v>
                </c:pt>
                <c:pt idx="426">
                  <c:v>50.84</c:v>
                </c:pt>
                <c:pt idx="427">
                  <c:v>49.72</c:v>
                </c:pt>
                <c:pt idx="428">
                  <c:v>50.84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DE-4AF7-A29B-B073337F2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813200"/>
        <c:axId val="363811888"/>
      </c:scatterChart>
      <c:valAx>
        <c:axId val="363813200"/>
        <c:scaling>
          <c:orientation val="minMax"/>
          <c:max val="28000"/>
          <c:min val="1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3811888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</c:dispUnitsLbl>
        </c:dispUnits>
      </c:valAx>
      <c:valAx>
        <c:axId val="36381188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Iluminância (lux)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3813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WindUp 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635">
                <a:solidFill>
                  <a:schemeClr val="accent1">
                    <a:alpha val="0"/>
                  </a:schemeClr>
                </a:solidFill>
              </a:ln>
              <a:effectLst/>
            </c:spPr>
          </c:marker>
          <c:xVal>
            <c:numRef>
              <c:f>'Windup ON e OF'!$A$3:$A$1162</c:f>
              <c:numCache>
                <c:formatCode>General</c:formatCode>
                <c:ptCount val="1160"/>
                <c:pt idx="0">
                  <c:v>17296</c:v>
                </c:pt>
                <c:pt idx="1">
                  <c:v>17446</c:v>
                </c:pt>
                <c:pt idx="2">
                  <c:v>17597</c:v>
                </c:pt>
                <c:pt idx="3">
                  <c:v>17747</c:v>
                </c:pt>
                <c:pt idx="4">
                  <c:v>17898</c:v>
                </c:pt>
                <c:pt idx="5">
                  <c:v>18049</c:v>
                </c:pt>
                <c:pt idx="6">
                  <c:v>18199</c:v>
                </c:pt>
                <c:pt idx="7">
                  <c:v>18350</c:v>
                </c:pt>
                <c:pt idx="8">
                  <c:v>18500</c:v>
                </c:pt>
                <c:pt idx="9">
                  <c:v>18652</c:v>
                </c:pt>
                <c:pt idx="10">
                  <c:v>18803</c:v>
                </c:pt>
                <c:pt idx="11">
                  <c:v>18953</c:v>
                </c:pt>
                <c:pt idx="12">
                  <c:v>19101</c:v>
                </c:pt>
                <c:pt idx="13">
                  <c:v>19253</c:v>
                </c:pt>
                <c:pt idx="14">
                  <c:v>19404</c:v>
                </c:pt>
                <c:pt idx="15">
                  <c:v>19554</c:v>
                </c:pt>
                <c:pt idx="16">
                  <c:v>19703</c:v>
                </c:pt>
                <c:pt idx="17">
                  <c:v>19853</c:v>
                </c:pt>
                <c:pt idx="18">
                  <c:v>20002</c:v>
                </c:pt>
                <c:pt idx="19">
                  <c:v>20152</c:v>
                </c:pt>
                <c:pt idx="20">
                  <c:v>20302</c:v>
                </c:pt>
                <c:pt idx="21">
                  <c:v>20453</c:v>
                </c:pt>
                <c:pt idx="22">
                  <c:v>20602</c:v>
                </c:pt>
                <c:pt idx="23">
                  <c:v>20752</c:v>
                </c:pt>
                <c:pt idx="24">
                  <c:v>20902</c:v>
                </c:pt>
                <c:pt idx="25">
                  <c:v>21054</c:v>
                </c:pt>
                <c:pt idx="26">
                  <c:v>21204</c:v>
                </c:pt>
                <c:pt idx="27">
                  <c:v>21353</c:v>
                </c:pt>
                <c:pt idx="28">
                  <c:v>21504</c:v>
                </c:pt>
                <c:pt idx="29">
                  <c:v>21653</c:v>
                </c:pt>
                <c:pt idx="30">
                  <c:v>21804</c:v>
                </c:pt>
                <c:pt idx="31">
                  <c:v>21954</c:v>
                </c:pt>
                <c:pt idx="32">
                  <c:v>22105</c:v>
                </c:pt>
                <c:pt idx="33">
                  <c:v>22255</c:v>
                </c:pt>
                <c:pt idx="34">
                  <c:v>22405</c:v>
                </c:pt>
                <c:pt idx="35">
                  <c:v>22555</c:v>
                </c:pt>
                <c:pt idx="36">
                  <c:v>22706</c:v>
                </c:pt>
                <c:pt idx="37">
                  <c:v>22856</c:v>
                </c:pt>
                <c:pt idx="38">
                  <c:v>23007</c:v>
                </c:pt>
                <c:pt idx="39">
                  <c:v>23157</c:v>
                </c:pt>
                <c:pt idx="40">
                  <c:v>23308</c:v>
                </c:pt>
                <c:pt idx="41">
                  <c:v>23458</c:v>
                </c:pt>
                <c:pt idx="42">
                  <c:v>23608</c:v>
                </c:pt>
                <c:pt idx="43">
                  <c:v>23758</c:v>
                </c:pt>
                <c:pt idx="44">
                  <c:v>23908</c:v>
                </c:pt>
                <c:pt idx="45">
                  <c:v>24057</c:v>
                </c:pt>
                <c:pt idx="46">
                  <c:v>24208</c:v>
                </c:pt>
                <c:pt idx="47">
                  <c:v>24357</c:v>
                </c:pt>
                <c:pt idx="48">
                  <c:v>24509</c:v>
                </c:pt>
                <c:pt idx="49">
                  <c:v>24659</c:v>
                </c:pt>
                <c:pt idx="50">
                  <c:v>24809</c:v>
                </c:pt>
                <c:pt idx="51">
                  <c:v>24960</c:v>
                </c:pt>
                <c:pt idx="52">
                  <c:v>25110</c:v>
                </c:pt>
                <c:pt idx="53">
                  <c:v>25261</c:v>
                </c:pt>
                <c:pt idx="54">
                  <c:v>25409</c:v>
                </c:pt>
                <c:pt idx="55">
                  <c:v>25560</c:v>
                </c:pt>
                <c:pt idx="56">
                  <c:v>25710</c:v>
                </c:pt>
                <c:pt idx="57">
                  <c:v>25860</c:v>
                </c:pt>
                <c:pt idx="58">
                  <c:v>26011</c:v>
                </c:pt>
                <c:pt idx="59">
                  <c:v>26162</c:v>
                </c:pt>
                <c:pt idx="60">
                  <c:v>26312</c:v>
                </c:pt>
                <c:pt idx="61">
                  <c:v>26463</c:v>
                </c:pt>
                <c:pt idx="62">
                  <c:v>26612</c:v>
                </c:pt>
                <c:pt idx="63">
                  <c:v>26762</c:v>
                </c:pt>
                <c:pt idx="64">
                  <c:v>26912</c:v>
                </c:pt>
                <c:pt idx="65">
                  <c:v>27063</c:v>
                </c:pt>
                <c:pt idx="66">
                  <c:v>27213</c:v>
                </c:pt>
                <c:pt idx="67">
                  <c:v>27365</c:v>
                </c:pt>
                <c:pt idx="68">
                  <c:v>27515</c:v>
                </c:pt>
                <c:pt idx="69">
                  <c:v>27664</c:v>
                </c:pt>
                <c:pt idx="70">
                  <c:v>27813</c:v>
                </c:pt>
                <c:pt idx="71">
                  <c:v>27965</c:v>
                </c:pt>
                <c:pt idx="72">
                  <c:v>28114</c:v>
                </c:pt>
                <c:pt idx="73">
                  <c:v>28263</c:v>
                </c:pt>
                <c:pt idx="74">
                  <c:v>28413</c:v>
                </c:pt>
                <c:pt idx="75">
                  <c:v>28563</c:v>
                </c:pt>
                <c:pt idx="76">
                  <c:v>28713</c:v>
                </c:pt>
                <c:pt idx="77">
                  <c:v>28864</c:v>
                </c:pt>
                <c:pt idx="78">
                  <c:v>29014</c:v>
                </c:pt>
                <c:pt idx="79">
                  <c:v>29164</c:v>
                </c:pt>
                <c:pt idx="80">
                  <c:v>29315</c:v>
                </c:pt>
                <c:pt idx="81">
                  <c:v>29465</c:v>
                </c:pt>
                <c:pt idx="82">
                  <c:v>29615</c:v>
                </c:pt>
                <c:pt idx="83">
                  <c:v>29764</c:v>
                </c:pt>
                <c:pt idx="84">
                  <c:v>29915</c:v>
                </c:pt>
                <c:pt idx="85">
                  <c:v>30065</c:v>
                </c:pt>
                <c:pt idx="86">
                  <c:v>30216</c:v>
                </c:pt>
                <c:pt idx="87">
                  <c:v>30365</c:v>
                </c:pt>
                <c:pt idx="88">
                  <c:v>30516</c:v>
                </c:pt>
                <c:pt idx="89">
                  <c:v>30665</c:v>
                </c:pt>
                <c:pt idx="90">
                  <c:v>30816</c:v>
                </c:pt>
                <c:pt idx="91">
                  <c:v>30966</c:v>
                </c:pt>
                <c:pt idx="92">
                  <c:v>31116</c:v>
                </c:pt>
                <c:pt idx="93">
                  <c:v>31265</c:v>
                </c:pt>
                <c:pt idx="94">
                  <c:v>31416</c:v>
                </c:pt>
                <c:pt idx="95">
                  <c:v>31566</c:v>
                </c:pt>
                <c:pt idx="96">
                  <c:v>31717</c:v>
                </c:pt>
                <c:pt idx="97">
                  <c:v>31866</c:v>
                </c:pt>
                <c:pt idx="98">
                  <c:v>32017</c:v>
                </c:pt>
                <c:pt idx="99">
                  <c:v>32167</c:v>
                </c:pt>
                <c:pt idx="100">
                  <c:v>32317</c:v>
                </c:pt>
                <c:pt idx="101">
                  <c:v>32467</c:v>
                </c:pt>
                <c:pt idx="102">
                  <c:v>32618</c:v>
                </c:pt>
                <c:pt idx="103">
                  <c:v>32769</c:v>
                </c:pt>
                <c:pt idx="104">
                  <c:v>32919</c:v>
                </c:pt>
                <c:pt idx="105">
                  <c:v>33070</c:v>
                </c:pt>
                <c:pt idx="106">
                  <c:v>33218</c:v>
                </c:pt>
                <c:pt idx="107">
                  <c:v>33369</c:v>
                </c:pt>
                <c:pt idx="108">
                  <c:v>33519</c:v>
                </c:pt>
                <c:pt idx="109">
                  <c:v>33670</c:v>
                </c:pt>
                <c:pt idx="110">
                  <c:v>33820</c:v>
                </c:pt>
                <c:pt idx="111">
                  <c:v>33971</c:v>
                </c:pt>
                <c:pt idx="112">
                  <c:v>34121</c:v>
                </c:pt>
                <c:pt idx="113">
                  <c:v>34272</c:v>
                </c:pt>
                <c:pt idx="114">
                  <c:v>34422</c:v>
                </c:pt>
                <c:pt idx="115">
                  <c:v>34573</c:v>
                </c:pt>
                <c:pt idx="116">
                  <c:v>34724</c:v>
                </c:pt>
                <c:pt idx="117">
                  <c:v>34874</c:v>
                </c:pt>
                <c:pt idx="118">
                  <c:v>35024</c:v>
                </c:pt>
                <c:pt idx="119">
                  <c:v>35175</c:v>
                </c:pt>
                <c:pt idx="120">
                  <c:v>35325</c:v>
                </c:pt>
                <c:pt idx="121">
                  <c:v>35475</c:v>
                </c:pt>
                <c:pt idx="122">
                  <c:v>35625</c:v>
                </c:pt>
                <c:pt idx="123">
                  <c:v>35774</c:v>
                </c:pt>
                <c:pt idx="124">
                  <c:v>35924</c:v>
                </c:pt>
                <c:pt idx="125">
                  <c:v>36074</c:v>
                </c:pt>
                <c:pt idx="126">
                  <c:v>36225</c:v>
                </c:pt>
                <c:pt idx="127">
                  <c:v>36375</c:v>
                </c:pt>
                <c:pt idx="128">
                  <c:v>36526</c:v>
                </c:pt>
                <c:pt idx="129">
                  <c:v>36675</c:v>
                </c:pt>
                <c:pt idx="130">
                  <c:v>36826</c:v>
                </c:pt>
                <c:pt idx="131">
                  <c:v>36976</c:v>
                </c:pt>
                <c:pt idx="132">
                  <c:v>37126</c:v>
                </c:pt>
                <c:pt idx="133">
                  <c:v>37276</c:v>
                </c:pt>
                <c:pt idx="134">
                  <c:v>37428</c:v>
                </c:pt>
                <c:pt idx="135">
                  <c:v>37577</c:v>
                </c:pt>
                <c:pt idx="136">
                  <c:v>37728</c:v>
                </c:pt>
                <c:pt idx="137">
                  <c:v>37878</c:v>
                </c:pt>
                <c:pt idx="138">
                  <c:v>38028</c:v>
                </c:pt>
                <c:pt idx="139">
                  <c:v>38178</c:v>
                </c:pt>
                <c:pt idx="140">
                  <c:v>38328</c:v>
                </c:pt>
                <c:pt idx="141">
                  <c:v>38478</c:v>
                </c:pt>
                <c:pt idx="142">
                  <c:v>38629</c:v>
                </c:pt>
                <c:pt idx="143">
                  <c:v>38778</c:v>
                </c:pt>
                <c:pt idx="144">
                  <c:v>38929</c:v>
                </c:pt>
                <c:pt idx="145">
                  <c:v>39079</c:v>
                </c:pt>
                <c:pt idx="146">
                  <c:v>39230</c:v>
                </c:pt>
                <c:pt idx="147">
                  <c:v>39380</c:v>
                </c:pt>
                <c:pt idx="148">
                  <c:v>39531</c:v>
                </c:pt>
                <c:pt idx="149">
                  <c:v>39682</c:v>
                </c:pt>
                <c:pt idx="150">
                  <c:v>39831</c:v>
                </c:pt>
                <c:pt idx="151">
                  <c:v>39982</c:v>
                </c:pt>
                <c:pt idx="152">
                  <c:v>40132</c:v>
                </c:pt>
                <c:pt idx="153">
                  <c:v>40283</c:v>
                </c:pt>
                <c:pt idx="154">
                  <c:v>40433</c:v>
                </c:pt>
                <c:pt idx="155">
                  <c:v>40585</c:v>
                </c:pt>
                <c:pt idx="156">
                  <c:v>40735</c:v>
                </c:pt>
                <c:pt idx="157">
                  <c:v>40885</c:v>
                </c:pt>
                <c:pt idx="158">
                  <c:v>41035</c:v>
                </c:pt>
                <c:pt idx="159">
                  <c:v>41186</c:v>
                </c:pt>
                <c:pt idx="160">
                  <c:v>41336</c:v>
                </c:pt>
                <c:pt idx="161">
                  <c:v>41488</c:v>
                </c:pt>
                <c:pt idx="162">
                  <c:v>41638</c:v>
                </c:pt>
                <c:pt idx="163">
                  <c:v>41789</c:v>
                </c:pt>
                <c:pt idx="164">
                  <c:v>41939</c:v>
                </c:pt>
                <c:pt idx="165">
                  <c:v>42089</c:v>
                </c:pt>
                <c:pt idx="166">
                  <c:v>42240</c:v>
                </c:pt>
                <c:pt idx="167">
                  <c:v>42391</c:v>
                </c:pt>
                <c:pt idx="168">
                  <c:v>42542</c:v>
                </c:pt>
                <c:pt idx="169">
                  <c:v>42691</c:v>
                </c:pt>
                <c:pt idx="170">
                  <c:v>42842</c:v>
                </c:pt>
                <c:pt idx="171">
                  <c:v>42993</c:v>
                </c:pt>
                <c:pt idx="172">
                  <c:v>43144</c:v>
                </c:pt>
                <c:pt idx="173">
                  <c:v>43294</c:v>
                </c:pt>
                <c:pt idx="174">
                  <c:v>43444</c:v>
                </c:pt>
                <c:pt idx="175">
                  <c:v>43594</c:v>
                </c:pt>
                <c:pt idx="176">
                  <c:v>43745</c:v>
                </c:pt>
                <c:pt idx="177">
                  <c:v>43895</c:v>
                </c:pt>
                <c:pt idx="178">
                  <c:v>44046</c:v>
                </c:pt>
                <c:pt idx="179">
                  <c:v>44196</c:v>
                </c:pt>
                <c:pt idx="180">
                  <c:v>44348</c:v>
                </c:pt>
                <c:pt idx="181">
                  <c:v>44497</c:v>
                </c:pt>
                <c:pt idx="182">
                  <c:v>44647</c:v>
                </c:pt>
                <c:pt idx="183">
                  <c:v>44797</c:v>
                </c:pt>
                <c:pt idx="184">
                  <c:v>44948</c:v>
                </c:pt>
                <c:pt idx="185">
                  <c:v>45099</c:v>
                </c:pt>
                <c:pt idx="186">
                  <c:v>45248</c:v>
                </c:pt>
                <c:pt idx="187">
                  <c:v>45399</c:v>
                </c:pt>
                <c:pt idx="188">
                  <c:v>45548</c:v>
                </c:pt>
                <c:pt idx="189">
                  <c:v>45699</c:v>
                </c:pt>
                <c:pt idx="190">
                  <c:v>45849</c:v>
                </c:pt>
                <c:pt idx="191">
                  <c:v>45999</c:v>
                </c:pt>
                <c:pt idx="192">
                  <c:v>46148</c:v>
                </c:pt>
                <c:pt idx="193">
                  <c:v>46299</c:v>
                </c:pt>
                <c:pt idx="194">
                  <c:v>46449</c:v>
                </c:pt>
                <c:pt idx="195">
                  <c:v>46600</c:v>
                </c:pt>
                <c:pt idx="196">
                  <c:v>46750</c:v>
                </c:pt>
                <c:pt idx="197">
                  <c:v>46900</c:v>
                </c:pt>
                <c:pt idx="198">
                  <c:v>47049</c:v>
                </c:pt>
                <c:pt idx="199">
                  <c:v>47200</c:v>
                </c:pt>
                <c:pt idx="200">
                  <c:v>47350</c:v>
                </c:pt>
                <c:pt idx="201">
                  <c:v>47500</c:v>
                </c:pt>
                <c:pt idx="202">
                  <c:v>47650</c:v>
                </c:pt>
                <c:pt idx="203">
                  <c:v>47800</c:v>
                </c:pt>
                <c:pt idx="204">
                  <c:v>47950</c:v>
                </c:pt>
                <c:pt idx="205">
                  <c:v>48101</c:v>
                </c:pt>
                <c:pt idx="206">
                  <c:v>48251</c:v>
                </c:pt>
                <c:pt idx="207">
                  <c:v>48402</c:v>
                </c:pt>
                <c:pt idx="208">
                  <c:v>48552</c:v>
                </c:pt>
                <c:pt idx="209">
                  <c:v>48701</c:v>
                </c:pt>
                <c:pt idx="210">
                  <c:v>48851</c:v>
                </c:pt>
                <c:pt idx="211">
                  <c:v>49002</c:v>
                </c:pt>
                <c:pt idx="212">
                  <c:v>49153</c:v>
                </c:pt>
                <c:pt idx="213">
                  <c:v>49302</c:v>
                </c:pt>
                <c:pt idx="214">
                  <c:v>49453</c:v>
                </c:pt>
                <c:pt idx="215">
                  <c:v>49603</c:v>
                </c:pt>
                <c:pt idx="216">
                  <c:v>49754</c:v>
                </c:pt>
                <c:pt idx="217">
                  <c:v>49905</c:v>
                </c:pt>
                <c:pt idx="218">
                  <c:v>50055</c:v>
                </c:pt>
                <c:pt idx="219">
                  <c:v>50204</c:v>
                </c:pt>
                <c:pt idx="220">
                  <c:v>50355</c:v>
                </c:pt>
                <c:pt idx="221">
                  <c:v>50504</c:v>
                </c:pt>
                <c:pt idx="222">
                  <c:v>50655</c:v>
                </c:pt>
                <c:pt idx="223">
                  <c:v>50804</c:v>
                </c:pt>
                <c:pt idx="224">
                  <c:v>50955</c:v>
                </c:pt>
                <c:pt idx="225">
                  <c:v>51104</c:v>
                </c:pt>
                <c:pt idx="226">
                  <c:v>51255</c:v>
                </c:pt>
                <c:pt idx="227">
                  <c:v>51405</c:v>
                </c:pt>
                <c:pt idx="228">
                  <c:v>51556</c:v>
                </c:pt>
                <c:pt idx="229">
                  <c:v>51705</c:v>
                </c:pt>
                <c:pt idx="230">
                  <c:v>51856</c:v>
                </c:pt>
                <c:pt idx="231">
                  <c:v>52006</c:v>
                </c:pt>
                <c:pt idx="232">
                  <c:v>52157</c:v>
                </c:pt>
                <c:pt idx="233">
                  <c:v>52307</c:v>
                </c:pt>
                <c:pt idx="234">
                  <c:v>52458</c:v>
                </c:pt>
                <c:pt idx="235">
                  <c:v>52609</c:v>
                </c:pt>
                <c:pt idx="236">
                  <c:v>52758</c:v>
                </c:pt>
                <c:pt idx="237">
                  <c:v>52909</c:v>
                </c:pt>
                <c:pt idx="238">
                  <c:v>53058</c:v>
                </c:pt>
                <c:pt idx="239">
                  <c:v>53209</c:v>
                </c:pt>
                <c:pt idx="240">
                  <c:v>53358</c:v>
                </c:pt>
                <c:pt idx="241">
                  <c:v>53509</c:v>
                </c:pt>
                <c:pt idx="242">
                  <c:v>53659</c:v>
                </c:pt>
                <c:pt idx="243">
                  <c:v>53810</c:v>
                </c:pt>
                <c:pt idx="244">
                  <c:v>53959</c:v>
                </c:pt>
                <c:pt idx="245">
                  <c:v>54109</c:v>
                </c:pt>
                <c:pt idx="246">
                  <c:v>54258</c:v>
                </c:pt>
                <c:pt idx="247">
                  <c:v>54409</c:v>
                </c:pt>
                <c:pt idx="248">
                  <c:v>54559</c:v>
                </c:pt>
                <c:pt idx="249">
                  <c:v>54709</c:v>
                </c:pt>
                <c:pt idx="250">
                  <c:v>54859</c:v>
                </c:pt>
                <c:pt idx="251">
                  <c:v>55010</c:v>
                </c:pt>
                <c:pt idx="252">
                  <c:v>55160</c:v>
                </c:pt>
                <c:pt idx="253">
                  <c:v>55310</c:v>
                </c:pt>
                <c:pt idx="254">
                  <c:v>55459</c:v>
                </c:pt>
                <c:pt idx="255">
                  <c:v>55610</c:v>
                </c:pt>
                <c:pt idx="256">
                  <c:v>55759</c:v>
                </c:pt>
                <c:pt idx="257">
                  <c:v>55909</c:v>
                </c:pt>
                <c:pt idx="258">
                  <c:v>56059</c:v>
                </c:pt>
                <c:pt idx="259">
                  <c:v>56210</c:v>
                </c:pt>
                <c:pt idx="260">
                  <c:v>56360</c:v>
                </c:pt>
                <c:pt idx="261">
                  <c:v>56511</c:v>
                </c:pt>
                <c:pt idx="262">
                  <c:v>56662</c:v>
                </c:pt>
                <c:pt idx="263">
                  <c:v>56811</c:v>
                </c:pt>
                <c:pt idx="264">
                  <c:v>56962</c:v>
                </c:pt>
                <c:pt idx="265">
                  <c:v>57112</c:v>
                </c:pt>
                <c:pt idx="266">
                  <c:v>57263</c:v>
                </c:pt>
                <c:pt idx="267">
                  <c:v>57413</c:v>
                </c:pt>
                <c:pt idx="268">
                  <c:v>57563</c:v>
                </c:pt>
                <c:pt idx="269">
                  <c:v>57713</c:v>
                </c:pt>
                <c:pt idx="270">
                  <c:v>57864</c:v>
                </c:pt>
                <c:pt idx="271">
                  <c:v>58014</c:v>
                </c:pt>
                <c:pt idx="272">
                  <c:v>58164</c:v>
                </c:pt>
                <c:pt idx="273">
                  <c:v>58313</c:v>
                </c:pt>
                <c:pt idx="274">
                  <c:v>58464</c:v>
                </c:pt>
                <c:pt idx="275">
                  <c:v>58614</c:v>
                </c:pt>
                <c:pt idx="276">
                  <c:v>58764</c:v>
                </c:pt>
                <c:pt idx="277">
                  <c:v>58914</c:v>
                </c:pt>
                <c:pt idx="278">
                  <c:v>59064</c:v>
                </c:pt>
                <c:pt idx="279">
                  <c:v>59214</c:v>
                </c:pt>
                <c:pt idx="280">
                  <c:v>59366</c:v>
                </c:pt>
                <c:pt idx="281">
                  <c:v>59515</c:v>
                </c:pt>
                <c:pt idx="282">
                  <c:v>59666</c:v>
                </c:pt>
                <c:pt idx="283">
                  <c:v>59816</c:v>
                </c:pt>
                <c:pt idx="284">
                  <c:v>59966</c:v>
                </c:pt>
                <c:pt idx="285">
                  <c:v>60116</c:v>
                </c:pt>
                <c:pt idx="286">
                  <c:v>60267</c:v>
                </c:pt>
                <c:pt idx="287">
                  <c:v>60418</c:v>
                </c:pt>
                <c:pt idx="288">
                  <c:v>60566</c:v>
                </c:pt>
                <c:pt idx="289">
                  <c:v>60717</c:v>
                </c:pt>
                <c:pt idx="290">
                  <c:v>60867</c:v>
                </c:pt>
                <c:pt idx="291">
                  <c:v>61018</c:v>
                </c:pt>
                <c:pt idx="292">
                  <c:v>61168</c:v>
                </c:pt>
                <c:pt idx="293">
                  <c:v>61317</c:v>
                </c:pt>
                <c:pt idx="294">
                  <c:v>61467</c:v>
                </c:pt>
                <c:pt idx="295">
                  <c:v>61616</c:v>
                </c:pt>
                <c:pt idx="296">
                  <c:v>61765</c:v>
                </c:pt>
                <c:pt idx="297">
                  <c:v>61915</c:v>
                </c:pt>
                <c:pt idx="298">
                  <c:v>62065</c:v>
                </c:pt>
                <c:pt idx="299">
                  <c:v>62216</c:v>
                </c:pt>
                <c:pt idx="300">
                  <c:v>62366</c:v>
                </c:pt>
                <c:pt idx="301">
                  <c:v>62516</c:v>
                </c:pt>
                <c:pt idx="302">
                  <c:v>62666</c:v>
                </c:pt>
                <c:pt idx="303">
                  <c:v>62817</c:v>
                </c:pt>
                <c:pt idx="304">
                  <c:v>62967</c:v>
                </c:pt>
                <c:pt idx="305">
                  <c:v>63116</c:v>
                </c:pt>
                <c:pt idx="306">
                  <c:v>63265</c:v>
                </c:pt>
                <c:pt idx="307">
                  <c:v>63416</c:v>
                </c:pt>
                <c:pt idx="308">
                  <c:v>63566</c:v>
                </c:pt>
                <c:pt idx="309">
                  <c:v>63716</c:v>
                </c:pt>
                <c:pt idx="310">
                  <c:v>63865</c:v>
                </c:pt>
                <c:pt idx="311">
                  <c:v>64016</c:v>
                </c:pt>
                <c:pt idx="312">
                  <c:v>64165</c:v>
                </c:pt>
                <c:pt idx="313">
                  <c:v>64316</c:v>
                </c:pt>
                <c:pt idx="314">
                  <c:v>64465</c:v>
                </c:pt>
                <c:pt idx="315">
                  <c:v>64615</c:v>
                </c:pt>
                <c:pt idx="316">
                  <c:v>64765</c:v>
                </c:pt>
                <c:pt idx="317">
                  <c:v>64916</c:v>
                </c:pt>
                <c:pt idx="318">
                  <c:v>65067</c:v>
                </c:pt>
                <c:pt idx="319">
                  <c:v>65216</c:v>
                </c:pt>
                <c:pt idx="320">
                  <c:v>65367</c:v>
                </c:pt>
                <c:pt idx="321">
                  <c:v>65516</c:v>
                </c:pt>
                <c:pt idx="322">
                  <c:v>65667</c:v>
                </c:pt>
                <c:pt idx="323">
                  <c:v>65817</c:v>
                </c:pt>
                <c:pt idx="324">
                  <c:v>65968</c:v>
                </c:pt>
                <c:pt idx="325">
                  <c:v>66118</c:v>
                </c:pt>
                <c:pt idx="326">
                  <c:v>66269</c:v>
                </c:pt>
                <c:pt idx="327">
                  <c:v>66419</c:v>
                </c:pt>
                <c:pt idx="328">
                  <c:v>66569</c:v>
                </c:pt>
                <c:pt idx="329">
                  <c:v>66718</c:v>
                </c:pt>
                <c:pt idx="330">
                  <c:v>66869</c:v>
                </c:pt>
                <c:pt idx="331">
                  <c:v>67019</c:v>
                </c:pt>
                <c:pt idx="332">
                  <c:v>67168</c:v>
                </c:pt>
                <c:pt idx="333">
                  <c:v>67317</c:v>
                </c:pt>
                <c:pt idx="334">
                  <c:v>67469</c:v>
                </c:pt>
                <c:pt idx="335">
                  <c:v>67619</c:v>
                </c:pt>
                <c:pt idx="336">
                  <c:v>67769</c:v>
                </c:pt>
                <c:pt idx="337">
                  <c:v>67918</c:v>
                </c:pt>
                <c:pt idx="338">
                  <c:v>68069</c:v>
                </c:pt>
                <c:pt idx="339">
                  <c:v>68220</c:v>
                </c:pt>
                <c:pt idx="340">
                  <c:v>68369</c:v>
                </c:pt>
                <c:pt idx="341">
                  <c:v>68518</c:v>
                </c:pt>
                <c:pt idx="342">
                  <c:v>68669</c:v>
                </c:pt>
                <c:pt idx="343">
                  <c:v>68819</c:v>
                </c:pt>
                <c:pt idx="344">
                  <c:v>68970</c:v>
                </c:pt>
                <c:pt idx="345">
                  <c:v>69120</c:v>
                </c:pt>
                <c:pt idx="346">
                  <c:v>69269</c:v>
                </c:pt>
                <c:pt idx="347">
                  <c:v>69420</c:v>
                </c:pt>
              </c:numCache>
            </c:numRef>
          </c:xVal>
          <c:yVal>
            <c:numRef>
              <c:f>'Windup ON e OF'!$C$3:$C$1162</c:f>
              <c:numCache>
                <c:formatCode>General</c:formatCode>
                <c:ptCount val="1160"/>
                <c:pt idx="0">
                  <c:v>53.58</c:v>
                </c:pt>
                <c:pt idx="1">
                  <c:v>51.99</c:v>
                </c:pt>
                <c:pt idx="2">
                  <c:v>51.22</c:v>
                </c:pt>
                <c:pt idx="3">
                  <c:v>51.6</c:v>
                </c:pt>
                <c:pt idx="4">
                  <c:v>50.46</c:v>
                </c:pt>
                <c:pt idx="5">
                  <c:v>49.72</c:v>
                </c:pt>
                <c:pt idx="6">
                  <c:v>51.22</c:v>
                </c:pt>
                <c:pt idx="7">
                  <c:v>50.09</c:v>
                </c:pt>
                <c:pt idx="8">
                  <c:v>50.84</c:v>
                </c:pt>
                <c:pt idx="9">
                  <c:v>50.84</c:v>
                </c:pt>
                <c:pt idx="10">
                  <c:v>50.09</c:v>
                </c:pt>
                <c:pt idx="11">
                  <c:v>50.84</c:v>
                </c:pt>
                <c:pt idx="12">
                  <c:v>50.09</c:v>
                </c:pt>
                <c:pt idx="13">
                  <c:v>50.84</c:v>
                </c:pt>
                <c:pt idx="14">
                  <c:v>50.84</c:v>
                </c:pt>
                <c:pt idx="15">
                  <c:v>50.84</c:v>
                </c:pt>
                <c:pt idx="16">
                  <c:v>51.22</c:v>
                </c:pt>
                <c:pt idx="17">
                  <c:v>50.84</c:v>
                </c:pt>
                <c:pt idx="18">
                  <c:v>51.6</c:v>
                </c:pt>
                <c:pt idx="19">
                  <c:v>57.82</c:v>
                </c:pt>
                <c:pt idx="20">
                  <c:v>59.17</c:v>
                </c:pt>
                <c:pt idx="21">
                  <c:v>51.22</c:v>
                </c:pt>
                <c:pt idx="22">
                  <c:v>61.52</c:v>
                </c:pt>
                <c:pt idx="23">
                  <c:v>55.23</c:v>
                </c:pt>
                <c:pt idx="24">
                  <c:v>56.07</c:v>
                </c:pt>
                <c:pt idx="25">
                  <c:v>58.72</c:v>
                </c:pt>
                <c:pt idx="26">
                  <c:v>61.52</c:v>
                </c:pt>
                <c:pt idx="27">
                  <c:v>63.98</c:v>
                </c:pt>
                <c:pt idx="28">
                  <c:v>64.48</c:v>
                </c:pt>
                <c:pt idx="29">
                  <c:v>64.48</c:v>
                </c:pt>
                <c:pt idx="30">
                  <c:v>63.48</c:v>
                </c:pt>
                <c:pt idx="31">
                  <c:v>62.49</c:v>
                </c:pt>
                <c:pt idx="32">
                  <c:v>63.48</c:v>
                </c:pt>
                <c:pt idx="33">
                  <c:v>65.510000000000005</c:v>
                </c:pt>
                <c:pt idx="34">
                  <c:v>66.040000000000006</c:v>
                </c:pt>
                <c:pt idx="35">
                  <c:v>67.64</c:v>
                </c:pt>
                <c:pt idx="36">
                  <c:v>69.290000000000006</c:v>
                </c:pt>
                <c:pt idx="37">
                  <c:v>73.95</c:v>
                </c:pt>
                <c:pt idx="38">
                  <c:v>83.83</c:v>
                </c:pt>
                <c:pt idx="39">
                  <c:v>98.09</c:v>
                </c:pt>
                <c:pt idx="40">
                  <c:v>108.41</c:v>
                </c:pt>
                <c:pt idx="41">
                  <c:v>113.59</c:v>
                </c:pt>
                <c:pt idx="42">
                  <c:v>113.59</c:v>
                </c:pt>
                <c:pt idx="43">
                  <c:v>114.66</c:v>
                </c:pt>
                <c:pt idx="44">
                  <c:v>112.53</c:v>
                </c:pt>
                <c:pt idx="45">
                  <c:v>111.48</c:v>
                </c:pt>
                <c:pt idx="46">
                  <c:v>109.42</c:v>
                </c:pt>
                <c:pt idx="47">
                  <c:v>110.45</c:v>
                </c:pt>
                <c:pt idx="48">
                  <c:v>110.45</c:v>
                </c:pt>
                <c:pt idx="49">
                  <c:v>109.42</c:v>
                </c:pt>
                <c:pt idx="50">
                  <c:v>106.43</c:v>
                </c:pt>
                <c:pt idx="51">
                  <c:v>106.43</c:v>
                </c:pt>
                <c:pt idx="52">
                  <c:v>106.43</c:v>
                </c:pt>
                <c:pt idx="53">
                  <c:v>105.46</c:v>
                </c:pt>
                <c:pt idx="54">
                  <c:v>104.5</c:v>
                </c:pt>
                <c:pt idx="55">
                  <c:v>104.5</c:v>
                </c:pt>
                <c:pt idx="56">
                  <c:v>104.5</c:v>
                </c:pt>
                <c:pt idx="57">
                  <c:v>104.5</c:v>
                </c:pt>
                <c:pt idx="58">
                  <c:v>103.55</c:v>
                </c:pt>
                <c:pt idx="59">
                  <c:v>103.55</c:v>
                </c:pt>
                <c:pt idx="60">
                  <c:v>104.5</c:v>
                </c:pt>
                <c:pt idx="61">
                  <c:v>105.46</c:v>
                </c:pt>
                <c:pt idx="62">
                  <c:v>104.5</c:v>
                </c:pt>
                <c:pt idx="63">
                  <c:v>103.55</c:v>
                </c:pt>
                <c:pt idx="64">
                  <c:v>103.55</c:v>
                </c:pt>
                <c:pt idx="65">
                  <c:v>103.55</c:v>
                </c:pt>
                <c:pt idx="66">
                  <c:v>103.55</c:v>
                </c:pt>
                <c:pt idx="67">
                  <c:v>103.55</c:v>
                </c:pt>
                <c:pt idx="68">
                  <c:v>103.55</c:v>
                </c:pt>
                <c:pt idx="69">
                  <c:v>103.55</c:v>
                </c:pt>
                <c:pt idx="70">
                  <c:v>102.61</c:v>
                </c:pt>
                <c:pt idx="71">
                  <c:v>102.61</c:v>
                </c:pt>
                <c:pt idx="72">
                  <c:v>102.61</c:v>
                </c:pt>
                <c:pt idx="73">
                  <c:v>105.46</c:v>
                </c:pt>
                <c:pt idx="74">
                  <c:v>105.46</c:v>
                </c:pt>
                <c:pt idx="75">
                  <c:v>105.46</c:v>
                </c:pt>
                <c:pt idx="76">
                  <c:v>105.46</c:v>
                </c:pt>
                <c:pt idx="77">
                  <c:v>107.42</c:v>
                </c:pt>
                <c:pt idx="78">
                  <c:v>104.5</c:v>
                </c:pt>
                <c:pt idx="79">
                  <c:v>102.61</c:v>
                </c:pt>
                <c:pt idx="80">
                  <c:v>101.69</c:v>
                </c:pt>
                <c:pt idx="81">
                  <c:v>100.77</c:v>
                </c:pt>
                <c:pt idx="82">
                  <c:v>101.69</c:v>
                </c:pt>
                <c:pt idx="83">
                  <c:v>101.69</c:v>
                </c:pt>
                <c:pt idx="84">
                  <c:v>101.69</c:v>
                </c:pt>
                <c:pt idx="85">
                  <c:v>101.69</c:v>
                </c:pt>
                <c:pt idx="86">
                  <c:v>101.69</c:v>
                </c:pt>
                <c:pt idx="87">
                  <c:v>101.69</c:v>
                </c:pt>
                <c:pt idx="88">
                  <c:v>101.69</c:v>
                </c:pt>
                <c:pt idx="89">
                  <c:v>102.61</c:v>
                </c:pt>
                <c:pt idx="90">
                  <c:v>101.69</c:v>
                </c:pt>
                <c:pt idx="91">
                  <c:v>100.77</c:v>
                </c:pt>
                <c:pt idx="92">
                  <c:v>101.69</c:v>
                </c:pt>
                <c:pt idx="93">
                  <c:v>101.69</c:v>
                </c:pt>
                <c:pt idx="94">
                  <c:v>101.69</c:v>
                </c:pt>
                <c:pt idx="95">
                  <c:v>101.69</c:v>
                </c:pt>
                <c:pt idx="96">
                  <c:v>101.69</c:v>
                </c:pt>
                <c:pt idx="97">
                  <c:v>101.69</c:v>
                </c:pt>
                <c:pt idx="98">
                  <c:v>101.69</c:v>
                </c:pt>
                <c:pt idx="99">
                  <c:v>103.55</c:v>
                </c:pt>
                <c:pt idx="100">
                  <c:v>103.55</c:v>
                </c:pt>
                <c:pt idx="101">
                  <c:v>102.61</c:v>
                </c:pt>
                <c:pt idx="102">
                  <c:v>103.55</c:v>
                </c:pt>
                <c:pt idx="103">
                  <c:v>104.5</c:v>
                </c:pt>
                <c:pt idx="104">
                  <c:v>103.55</c:v>
                </c:pt>
                <c:pt idx="105">
                  <c:v>102.61</c:v>
                </c:pt>
                <c:pt idx="106">
                  <c:v>103.55</c:v>
                </c:pt>
                <c:pt idx="107">
                  <c:v>103.55</c:v>
                </c:pt>
                <c:pt idx="108">
                  <c:v>103.55</c:v>
                </c:pt>
                <c:pt idx="109">
                  <c:v>103.55</c:v>
                </c:pt>
                <c:pt idx="110">
                  <c:v>103.55</c:v>
                </c:pt>
                <c:pt idx="111">
                  <c:v>103.55</c:v>
                </c:pt>
                <c:pt idx="112">
                  <c:v>104.5</c:v>
                </c:pt>
                <c:pt idx="113">
                  <c:v>103.55</c:v>
                </c:pt>
                <c:pt idx="114">
                  <c:v>103.55</c:v>
                </c:pt>
                <c:pt idx="115">
                  <c:v>102.61</c:v>
                </c:pt>
                <c:pt idx="116">
                  <c:v>103.55</c:v>
                </c:pt>
                <c:pt idx="117">
                  <c:v>103.55</c:v>
                </c:pt>
                <c:pt idx="118">
                  <c:v>102.61</c:v>
                </c:pt>
                <c:pt idx="119">
                  <c:v>102.61</c:v>
                </c:pt>
                <c:pt idx="120">
                  <c:v>104.5</c:v>
                </c:pt>
                <c:pt idx="121">
                  <c:v>104.5</c:v>
                </c:pt>
                <c:pt idx="122">
                  <c:v>104.5</c:v>
                </c:pt>
                <c:pt idx="123">
                  <c:v>103.55</c:v>
                </c:pt>
                <c:pt idx="124">
                  <c:v>103.55</c:v>
                </c:pt>
                <c:pt idx="125">
                  <c:v>103.55</c:v>
                </c:pt>
                <c:pt idx="126">
                  <c:v>105.46</c:v>
                </c:pt>
                <c:pt idx="127">
                  <c:v>103.55</c:v>
                </c:pt>
                <c:pt idx="128">
                  <c:v>103.55</c:v>
                </c:pt>
                <c:pt idx="129">
                  <c:v>103.55</c:v>
                </c:pt>
                <c:pt idx="130">
                  <c:v>104.5</c:v>
                </c:pt>
                <c:pt idx="131">
                  <c:v>103.55</c:v>
                </c:pt>
                <c:pt idx="132">
                  <c:v>104.5</c:v>
                </c:pt>
                <c:pt idx="133">
                  <c:v>104.5</c:v>
                </c:pt>
                <c:pt idx="134">
                  <c:v>104.5</c:v>
                </c:pt>
                <c:pt idx="135">
                  <c:v>105.46</c:v>
                </c:pt>
                <c:pt idx="136">
                  <c:v>105.46</c:v>
                </c:pt>
                <c:pt idx="137">
                  <c:v>104.5</c:v>
                </c:pt>
                <c:pt idx="138">
                  <c:v>104.5</c:v>
                </c:pt>
                <c:pt idx="139">
                  <c:v>104.5</c:v>
                </c:pt>
                <c:pt idx="140">
                  <c:v>103.55</c:v>
                </c:pt>
                <c:pt idx="141">
                  <c:v>102.61</c:v>
                </c:pt>
                <c:pt idx="142">
                  <c:v>101.69</c:v>
                </c:pt>
                <c:pt idx="143">
                  <c:v>101.69</c:v>
                </c:pt>
                <c:pt idx="144">
                  <c:v>102.61</c:v>
                </c:pt>
                <c:pt idx="145">
                  <c:v>104.5</c:v>
                </c:pt>
                <c:pt idx="146">
                  <c:v>104.5</c:v>
                </c:pt>
                <c:pt idx="147">
                  <c:v>103.55</c:v>
                </c:pt>
                <c:pt idx="148">
                  <c:v>103.55</c:v>
                </c:pt>
                <c:pt idx="149">
                  <c:v>105.46</c:v>
                </c:pt>
                <c:pt idx="150">
                  <c:v>105.46</c:v>
                </c:pt>
                <c:pt idx="151">
                  <c:v>105.46</c:v>
                </c:pt>
                <c:pt idx="152">
                  <c:v>103.55</c:v>
                </c:pt>
                <c:pt idx="153">
                  <c:v>98.97</c:v>
                </c:pt>
                <c:pt idx="154">
                  <c:v>93.83</c:v>
                </c:pt>
                <c:pt idx="155">
                  <c:v>86.75</c:v>
                </c:pt>
                <c:pt idx="156">
                  <c:v>42.35</c:v>
                </c:pt>
                <c:pt idx="157">
                  <c:v>40.86</c:v>
                </c:pt>
                <c:pt idx="158">
                  <c:v>12.03</c:v>
                </c:pt>
                <c:pt idx="159">
                  <c:v>38.61</c:v>
                </c:pt>
                <c:pt idx="160">
                  <c:v>47.91</c:v>
                </c:pt>
                <c:pt idx="161">
                  <c:v>48.63</c:v>
                </c:pt>
                <c:pt idx="162">
                  <c:v>49.35</c:v>
                </c:pt>
                <c:pt idx="163">
                  <c:v>49.72</c:v>
                </c:pt>
                <c:pt idx="164">
                  <c:v>50.09</c:v>
                </c:pt>
                <c:pt idx="165">
                  <c:v>49.72</c:v>
                </c:pt>
                <c:pt idx="166">
                  <c:v>50.09</c:v>
                </c:pt>
                <c:pt idx="167">
                  <c:v>50.46</c:v>
                </c:pt>
                <c:pt idx="168">
                  <c:v>52.38</c:v>
                </c:pt>
                <c:pt idx="169">
                  <c:v>48.63</c:v>
                </c:pt>
                <c:pt idx="170">
                  <c:v>49.35</c:v>
                </c:pt>
                <c:pt idx="171">
                  <c:v>49.35</c:v>
                </c:pt>
                <c:pt idx="172">
                  <c:v>49.72</c:v>
                </c:pt>
                <c:pt idx="173">
                  <c:v>48.63</c:v>
                </c:pt>
                <c:pt idx="174">
                  <c:v>49.72</c:v>
                </c:pt>
                <c:pt idx="175">
                  <c:v>50.09</c:v>
                </c:pt>
                <c:pt idx="176">
                  <c:v>49.35</c:v>
                </c:pt>
                <c:pt idx="177">
                  <c:v>49.72</c:v>
                </c:pt>
                <c:pt idx="178">
                  <c:v>48.99</c:v>
                </c:pt>
                <c:pt idx="179">
                  <c:v>50.09</c:v>
                </c:pt>
                <c:pt idx="180">
                  <c:v>49.72</c:v>
                </c:pt>
                <c:pt idx="181">
                  <c:v>48.63</c:v>
                </c:pt>
                <c:pt idx="182">
                  <c:v>50.09</c:v>
                </c:pt>
                <c:pt idx="183">
                  <c:v>50.09</c:v>
                </c:pt>
                <c:pt idx="184">
                  <c:v>49.35</c:v>
                </c:pt>
                <c:pt idx="185">
                  <c:v>50.09</c:v>
                </c:pt>
                <c:pt idx="186">
                  <c:v>50.46</c:v>
                </c:pt>
                <c:pt idx="187">
                  <c:v>48.63</c:v>
                </c:pt>
                <c:pt idx="188">
                  <c:v>49.72</c:v>
                </c:pt>
                <c:pt idx="189">
                  <c:v>48.99</c:v>
                </c:pt>
                <c:pt idx="190">
                  <c:v>50.09</c:v>
                </c:pt>
                <c:pt idx="191">
                  <c:v>49.35</c:v>
                </c:pt>
                <c:pt idx="192">
                  <c:v>50.09</c:v>
                </c:pt>
                <c:pt idx="193">
                  <c:v>49.35</c:v>
                </c:pt>
                <c:pt idx="194">
                  <c:v>49.72</c:v>
                </c:pt>
                <c:pt idx="195">
                  <c:v>50.09</c:v>
                </c:pt>
                <c:pt idx="196">
                  <c:v>50.09</c:v>
                </c:pt>
                <c:pt idx="197">
                  <c:v>48.63</c:v>
                </c:pt>
                <c:pt idx="198">
                  <c:v>49.72</c:v>
                </c:pt>
                <c:pt idx="199">
                  <c:v>48.99</c:v>
                </c:pt>
                <c:pt idx="200">
                  <c:v>50.09</c:v>
                </c:pt>
                <c:pt idx="201">
                  <c:v>49.72</c:v>
                </c:pt>
                <c:pt idx="202">
                  <c:v>49.35</c:v>
                </c:pt>
                <c:pt idx="203">
                  <c:v>49.35</c:v>
                </c:pt>
                <c:pt idx="204">
                  <c:v>49.72</c:v>
                </c:pt>
                <c:pt idx="205">
                  <c:v>50.09</c:v>
                </c:pt>
                <c:pt idx="206">
                  <c:v>50.46</c:v>
                </c:pt>
                <c:pt idx="207">
                  <c:v>49.72</c:v>
                </c:pt>
                <c:pt idx="208">
                  <c:v>48.63</c:v>
                </c:pt>
                <c:pt idx="209">
                  <c:v>50.09</c:v>
                </c:pt>
                <c:pt idx="210">
                  <c:v>50.09</c:v>
                </c:pt>
                <c:pt idx="211">
                  <c:v>49.35</c:v>
                </c:pt>
                <c:pt idx="212">
                  <c:v>49.72</c:v>
                </c:pt>
                <c:pt idx="213">
                  <c:v>50.09</c:v>
                </c:pt>
                <c:pt idx="214">
                  <c:v>50.09</c:v>
                </c:pt>
                <c:pt idx="215">
                  <c:v>49.35</c:v>
                </c:pt>
                <c:pt idx="216">
                  <c:v>49.72</c:v>
                </c:pt>
                <c:pt idx="217">
                  <c:v>49.35</c:v>
                </c:pt>
                <c:pt idx="218">
                  <c:v>50.09</c:v>
                </c:pt>
                <c:pt idx="219">
                  <c:v>49.72</c:v>
                </c:pt>
                <c:pt idx="220">
                  <c:v>50.09</c:v>
                </c:pt>
                <c:pt idx="221">
                  <c:v>50.09</c:v>
                </c:pt>
                <c:pt idx="222">
                  <c:v>50.46</c:v>
                </c:pt>
                <c:pt idx="223">
                  <c:v>50.09</c:v>
                </c:pt>
                <c:pt idx="224">
                  <c:v>50.46</c:v>
                </c:pt>
                <c:pt idx="225">
                  <c:v>49.35</c:v>
                </c:pt>
                <c:pt idx="226">
                  <c:v>50.46</c:v>
                </c:pt>
                <c:pt idx="227">
                  <c:v>50.46</c:v>
                </c:pt>
                <c:pt idx="228">
                  <c:v>49.72</c:v>
                </c:pt>
                <c:pt idx="229">
                  <c:v>50.46</c:v>
                </c:pt>
                <c:pt idx="230">
                  <c:v>49.35</c:v>
                </c:pt>
                <c:pt idx="231">
                  <c:v>50.09</c:v>
                </c:pt>
                <c:pt idx="232">
                  <c:v>48.99</c:v>
                </c:pt>
                <c:pt idx="233">
                  <c:v>50.09</c:v>
                </c:pt>
                <c:pt idx="234">
                  <c:v>49.72</c:v>
                </c:pt>
                <c:pt idx="235">
                  <c:v>50.46</c:v>
                </c:pt>
                <c:pt idx="236">
                  <c:v>50.09</c:v>
                </c:pt>
                <c:pt idx="237">
                  <c:v>50.46</c:v>
                </c:pt>
                <c:pt idx="238">
                  <c:v>50.84</c:v>
                </c:pt>
                <c:pt idx="239">
                  <c:v>50.09</c:v>
                </c:pt>
                <c:pt idx="240">
                  <c:v>49.72</c:v>
                </c:pt>
                <c:pt idx="241">
                  <c:v>50.84</c:v>
                </c:pt>
                <c:pt idx="242">
                  <c:v>49.72</c:v>
                </c:pt>
                <c:pt idx="243">
                  <c:v>49.35</c:v>
                </c:pt>
                <c:pt idx="244">
                  <c:v>50.09</c:v>
                </c:pt>
                <c:pt idx="245">
                  <c:v>50.09</c:v>
                </c:pt>
                <c:pt idx="246">
                  <c:v>48.99</c:v>
                </c:pt>
                <c:pt idx="247">
                  <c:v>50.84</c:v>
                </c:pt>
                <c:pt idx="248">
                  <c:v>49.72</c:v>
                </c:pt>
                <c:pt idx="249">
                  <c:v>49.72</c:v>
                </c:pt>
                <c:pt idx="250">
                  <c:v>50.46</c:v>
                </c:pt>
                <c:pt idx="251">
                  <c:v>50.09</c:v>
                </c:pt>
                <c:pt idx="252">
                  <c:v>49.72</c:v>
                </c:pt>
                <c:pt idx="253">
                  <c:v>50.84</c:v>
                </c:pt>
                <c:pt idx="254">
                  <c:v>50.09</c:v>
                </c:pt>
                <c:pt idx="255">
                  <c:v>50.46</c:v>
                </c:pt>
                <c:pt idx="256">
                  <c:v>49.72</c:v>
                </c:pt>
                <c:pt idx="257">
                  <c:v>49.35</c:v>
                </c:pt>
                <c:pt idx="258">
                  <c:v>48.63</c:v>
                </c:pt>
                <c:pt idx="259">
                  <c:v>50.09</c:v>
                </c:pt>
                <c:pt idx="260">
                  <c:v>50.46</c:v>
                </c:pt>
                <c:pt idx="261">
                  <c:v>48.63</c:v>
                </c:pt>
                <c:pt idx="262">
                  <c:v>50.09</c:v>
                </c:pt>
                <c:pt idx="263">
                  <c:v>50.84</c:v>
                </c:pt>
                <c:pt idx="264">
                  <c:v>49.72</c:v>
                </c:pt>
                <c:pt idx="265">
                  <c:v>50.09</c:v>
                </c:pt>
                <c:pt idx="266">
                  <c:v>50.46</c:v>
                </c:pt>
                <c:pt idx="267">
                  <c:v>50.09</c:v>
                </c:pt>
                <c:pt idx="268">
                  <c:v>50.09</c:v>
                </c:pt>
                <c:pt idx="269">
                  <c:v>50.84</c:v>
                </c:pt>
                <c:pt idx="270">
                  <c:v>50.09</c:v>
                </c:pt>
                <c:pt idx="271">
                  <c:v>49.72</c:v>
                </c:pt>
                <c:pt idx="272">
                  <c:v>50.84</c:v>
                </c:pt>
                <c:pt idx="273">
                  <c:v>50.84</c:v>
                </c:pt>
                <c:pt idx="274">
                  <c:v>50.46</c:v>
                </c:pt>
                <c:pt idx="275">
                  <c:v>49.72</c:v>
                </c:pt>
                <c:pt idx="276">
                  <c:v>50.46</c:v>
                </c:pt>
                <c:pt idx="277">
                  <c:v>50.09</c:v>
                </c:pt>
                <c:pt idx="278">
                  <c:v>50.84</c:v>
                </c:pt>
                <c:pt idx="279">
                  <c:v>50.46</c:v>
                </c:pt>
                <c:pt idx="280">
                  <c:v>51.22</c:v>
                </c:pt>
                <c:pt idx="281">
                  <c:v>49.72</c:v>
                </c:pt>
                <c:pt idx="282">
                  <c:v>50.46</c:v>
                </c:pt>
                <c:pt idx="283">
                  <c:v>50.09</c:v>
                </c:pt>
                <c:pt idx="284">
                  <c:v>48.99</c:v>
                </c:pt>
                <c:pt idx="285">
                  <c:v>50.09</c:v>
                </c:pt>
                <c:pt idx="286">
                  <c:v>49.72</c:v>
                </c:pt>
                <c:pt idx="287">
                  <c:v>48.63</c:v>
                </c:pt>
                <c:pt idx="288">
                  <c:v>49.72</c:v>
                </c:pt>
                <c:pt idx="289">
                  <c:v>50.09</c:v>
                </c:pt>
                <c:pt idx="290">
                  <c:v>50.84</c:v>
                </c:pt>
                <c:pt idx="291">
                  <c:v>50.09</c:v>
                </c:pt>
                <c:pt idx="292">
                  <c:v>49.35</c:v>
                </c:pt>
                <c:pt idx="293">
                  <c:v>49.72</c:v>
                </c:pt>
                <c:pt idx="294">
                  <c:v>50.84</c:v>
                </c:pt>
                <c:pt idx="295">
                  <c:v>50.84</c:v>
                </c:pt>
                <c:pt idx="296">
                  <c:v>48.99</c:v>
                </c:pt>
                <c:pt idx="297">
                  <c:v>49.35</c:v>
                </c:pt>
                <c:pt idx="298">
                  <c:v>50.09</c:v>
                </c:pt>
                <c:pt idx="299">
                  <c:v>50.84</c:v>
                </c:pt>
                <c:pt idx="300">
                  <c:v>49.72</c:v>
                </c:pt>
                <c:pt idx="301">
                  <c:v>50.09</c:v>
                </c:pt>
                <c:pt idx="302">
                  <c:v>50.84</c:v>
                </c:pt>
                <c:pt idx="303">
                  <c:v>49.72</c:v>
                </c:pt>
                <c:pt idx="304">
                  <c:v>50.09</c:v>
                </c:pt>
                <c:pt idx="305">
                  <c:v>49.72</c:v>
                </c:pt>
                <c:pt idx="306">
                  <c:v>50.09</c:v>
                </c:pt>
                <c:pt idx="307">
                  <c:v>49.72</c:v>
                </c:pt>
                <c:pt idx="308">
                  <c:v>50.84</c:v>
                </c:pt>
                <c:pt idx="309">
                  <c:v>50.09</c:v>
                </c:pt>
                <c:pt idx="310">
                  <c:v>51.22</c:v>
                </c:pt>
                <c:pt idx="311">
                  <c:v>49.72</c:v>
                </c:pt>
                <c:pt idx="312">
                  <c:v>50.46</c:v>
                </c:pt>
                <c:pt idx="313">
                  <c:v>49.35</c:v>
                </c:pt>
                <c:pt idx="314">
                  <c:v>50.09</c:v>
                </c:pt>
                <c:pt idx="315">
                  <c:v>49.72</c:v>
                </c:pt>
                <c:pt idx="316">
                  <c:v>50.84</c:v>
                </c:pt>
                <c:pt idx="317">
                  <c:v>49.72</c:v>
                </c:pt>
                <c:pt idx="318">
                  <c:v>49.72</c:v>
                </c:pt>
                <c:pt idx="319">
                  <c:v>50.84</c:v>
                </c:pt>
                <c:pt idx="320">
                  <c:v>50.09</c:v>
                </c:pt>
                <c:pt idx="321">
                  <c:v>50.09</c:v>
                </c:pt>
                <c:pt idx="322">
                  <c:v>49.35</c:v>
                </c:pt>
                <c:pt idx="323">
                  <c:v>49.72</c:v>
                </c:pt>
                <c:pt idx="324">
                  <c:v>49.35</c:v>
                </c:pt>
                <c:pt idx="325">
                  <c:v>50.09</c:v>
                </c:pt>
                <c:pt idx="326">
                  <c:v>49.72</c:v>
                </c:pt>
                <c:pt idx="327">
                  <c:v>48.99</c:v>
                </c:pt>
                <c:pt idx="328">
                  <c:v>50.84</c:v>
                </c:pt>
                <c:pt idx="329">
                  <c:v>50.09</c:v>
                </c:pt>
                <c:pt idx="330">
                  <c:v>51.22</c:v>
                </c:pt>
                <c:pt idx="331">
                  <c:v>49.72</c:v>
                </c:pt>
                <c:pt idx="332">
                  <c:v>50.84</c:v>
                </c:pt>
                <c:pt idx="333">
                  <c:v>50.09</c:v>
                </c:pt>
                <c:pt idx="334">
                  <c:v>50.09</c:v>
                </c:pt>
                <c:pt idx="335">
                  <c:v>50.46</c:v>
                </c:pt>
                <c:pt idx="336">
                  <c:v>49.35</c:v>
                </c:pt>
                <c:pt idx="337">
                  <c:v>49.72</c:v>
                </c:pt>
                <c:pt idx="338">
                  <c:v>50.09</c:v>
                </c:pt>
                <c:pt idx="339">
                  <c:v>49.35</c:v>
                </c:pt>
                <c:pt idx="340">
                  <c:v>49.72</c:v>
                </c:pt>
                <c:pt idx="341">
                  <c:v>50.46</c:v>
                </c:pt>
                <c:pt idx="342">
                  <c:v>49.35</c:v>
                </c:pt>
                <c:pt idx="343">
                  <c:v>50.46</c:v>
                </c:pt>
                <c:pt idx="344">
                  <c:v>50.46</c:v>
                </c:pt>
                <c:pt idx="345">
                  <c:v>49.72</c:v>
                </c:pt>
                <c:pt idx="346">
                  <c:v>50.46</c:v>
                </c:pt>
                <c:pt idx="347">
                  <c:v>49.72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CC-43DC-9176-25F780D1C804}"/>
            </c:ext>
          </c:extLst>
        </c:ser>
        <c:ser>
          <c:idx val="1"/>
          <c:order val="1"/>
          <c:tx>
            <c:v>WindUp OFF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'Windup ON e OF'!$E$3:$E$958</c:f>
              <c:numCache>
                <c:formatCode>General</c:formatCode>
                <c:ptCount val="956"/>
                <c:pt idx="0">
                  <c:v>17296</c:v>
                </c:pt>
                <c:pt idx="1">
                  <c:v>17446</c:v>
                </c:pt>
                <c:pt idx="2">
                  <c:v>17596</c:v>
                </c:pt>
                <c:pt idx="3">
                  <c:v>17744</c:v>
                </c:pt>
                <c:pt idx="4">
                  <c:v>17896</c:v>
                </c:pt>
                <c:pt idx="5">
                  <c:v>18046</c:v>
                </c:pt>
                <c:pt idx="6">
                  <c:v>18196</c:v>
                </c:pt>
                <c:pt idx="7">
                  <c:v>18347</c:v>
                </c:pt>
                <c:pt idx="8">
                  <c:v>18496</c:v>
                </c:pt>
                <c:pt idx="9">
                  <c:v>18646</c:v>
                </c:pt>
                <c:pt idx="10">
                  <c:v>18795</c:v>
                </c:pt>
                <c:pt idx="11">
                  <c:v>18946</c:v>
                </c:pt>
                <c:pt idx="12">
                  <c:v>19095</c:v>
                </c:pt>
                <c:pt idx="13">
                  <c:v>19246</c:v>
                </c:pt>
                <c:pt idx="14">
                  <c:v>19396</c:v>
                </c:pt>
                <c:pt idx="15">
                  <c:v>19546</c:v>
                </c:pt>
                <c:pt idx="16">
                  <c:v>19696</c:v>
                </c:pt>
                <c:pt idx="17">
                  <c:v>19846</c:v>
                </c:pt>
                <c:pt idx="18">
                  <c:v>19996</c:v>
                </c:pt>
                <c:pt idx="19">
                  <c:v>20148</c:v>
                </c:pt>
                <c:pt idx="20">
                  <c:v>20297</c:v>
                </c:pt>
                <c:pt idx="21">
                  <c:v>20447</c:v>
                </c:pt>
                <c:pt idx="22">
                  <c:v>20595</c:v>
                </c:pt>
                <c:pt idx="23">
                  <c:v>20747</c:v>
                </c:pt>
                <c:pt idx="24">
                  <c:v>20898</c:v>
                </c:pt>
                <c:pt idx="25">
                  <c:v>21048</c:v>
                </c:pt>
                <c:pt idx="26">
                  <c:v>21198</c:v>
                </c:pt>
                <c:pt idx="27">
                  <c:v>21349</c:v>
                </c:pt>
                <c:pt idx="28">
                  <c:v>21498</c:v>
                </c:pt>
                <c:pt idx="29">
                  <c:v>21650</c:v>
                </c:pt>
                <c:pt idx="30">
                  <c:v>21800</c:v>
                </c:pt>
                <c:pt idx="31">
                  <c:v>21950</c:v>
                </c:pt>
                <c:pt idx="32">
                  <c:v>22100</c:v>
                </c:pt>
                <c:pt idx="33">
                  <c:v>22250</c:v>
                </c:pt>
                <c:pt idx="34">
                  <c:v>22401</c:v>
                </c:pt>
                <c:pt idx="35">
                  <c:v>22551</c:v>
                </c:pt>
                <c:pt idx="36">
                  <c:v>22702</c:v>
                </c:pt>
                <c:pt idx="37">
                  <c:v>22851</c:v>
                </c:pt>
                <c:pt idx="38">
                  <c:v>23002</c:v>
                </c:pt>
                <c:pt idx="39">
                  <c:v>23153</c:v>
                </c:pt>
                <c:pt idx="40">
                  <c:v>23304</c:v>
                </c:pt>
                <c:pt idx="41">
                  <c:v>23453</c:v>
                </c:pt>
                <c:pt idx="42">
                  <c:v>23604</c:v>
                </c:pt>
                <c:pt idx="43">
                  <c:v>23754</c:v>
                </c:pt>
                <c:pt idx="44">
                  <c:v>23905</c:v>
                </c:pt>
                <c:pt idx="45">
                  <c:v>24055</c:v>
                </c:pt>
                <c:pt idx="46">
                  <c:v>24204</c:v>
                </c:pt>
                <c:pt idx="47">
                  <c:v>24353</c:v>
                </c:pt>
                <c:pt idx="48">
                  <c:v>24505</c:v>
                </c:pt>
                <c:pt idx="49">
                  <c:v>24655</c:v>
                </c:pt>
                <c:pt idx="50">
                  <c:v>24805</c:v>
                </c:pt>
                <c:pt idx="51">
                  <c:v>24954</c:v>
                </c:pt>
                <c:pt idx="52">
                  <c:v>25105</c:v>
                </c:pt>
                <c:pt idx="53">
                  <c:v>25255</c:v>
                </c:pt>
                <c:pt idx="54">
                  <c:v>25405</c:v>
                </c:pt>
                <c:pt idx="55">
                  <c:v>25555</c:v>
                </c:pt>
                <c:pt idx="56">
                  <c:v>25705</c:v>
                </c:pt>
                <c:pt idx="57">
                  <c:v>25856</c:v>
                </c:pt>
                <c:pt idx="58">
                  <c:v>26006</c:v>
                </c:pt>
                <c:pt idx="59">
                  <c:v>26157</c:v>
                </c:pt>
                <c:pt idx="60">
                  <c:v>26305</c:v>
                </c:pt>
                <c:pt idx="61">
                  <c:v>26456</c:v>
                </c:pt>
                <c:pt idx="62">
                  <c:v>26606</c:v>
                </c:pt>
                <c:pt idx="63">
                  <c:v>26757</c:v>
                </c:pt>
                <c:pt idx="64">
                  <c:v>26908</c:v>
                </c:pt>
                <c:pt idx="65">
                  <c:v>27059</c:v>
                </c:pt>
                <c:pt idx="66">
                  <c:v>27208</c:v>
                </c:pt>
                <c:pt idx="67">
                  <c:v>27359</c:v>
                </c:pt>
                <c:pt idx="68">
                  <c:v>27509</c:v>
                </c:pt>
                <c:pt idx="69">
                  <c:v>27660</c:v>
                </c:pt>
                <c:pt idx="70">
                  <c:v>27810</c:v>
                </c:pt>
                <c:pt idx="71">
                  <c:v>27960</c:v>
                </c:pt>
                <c:pt idx="72">
                  <c:v>28110</c:v>
                </c:pt>
                <c:pt idx="73">
                  <c:v>28260</c:v>
                </c:pt>
                <c:pt idx="74">
                  <c:v>28409</c:v>
                </c:pt>
                <c:pt idx="75">
                  <c:v>28560</c:v>
                </c:pt>
                <c:pt idx="76">
                  <c:v>28709</c:v>
                </c:pt>
                <c:pt idx="77">
                  <c:v>28861</c:v>
                </c:pt>
                <c:pt idx="78">
                  <c:v>29011</c:v>
                </c:pt>
                <c:pt idx="79">
                  <c:v>29160</c:v>
                </c:pt>
                <c:pt idx="80">
                  <c:v>29310</c:v>
                </c:pt>
                <c:pt idx="81">
                  <c:v>29460</c:v>
                </c:pt>
                <c:pt idx="82">
                  <c:v>29611</c:v>
                </c:pt>
                <c:pt idx="83">
                  <c:v>29761</c:v>
                </c:pt>
                <c:pt idx="84">
                  <c:v>29912</c:v>
                </c:pt>
                <c:pt idx="85">
                  <c:v>30061</c:v>
                </c:pt>
                <c:pt idx="86">
                  <c:v>30212</c:v>
                </c:pt>
                <c:pt idx="87">
                  <c:v>30362</c:v>
                </c:pt>
                <c:pt idx="88">
                  <c:v>30511</c:v>
                </c:pt>
                <c:pt idx="89">
                  <c:v>30661</c:v>
                </c:pt>
                <c:pt idx="90">
                  <c:v>30811</c:v>
                </c:pt>
                <c:pt idx="91">
                  <c:v>30960</c:v>
                </c:pt>
                <c:pt idx="92">
                  <c:v>31110</c:v>
                </c:pt>
                <c:pt idx="93">
                  <c:v>31260</c:v>
                </c:pt>
                <c:pt idx="94">
                  <c:v>31412</c:v>
                </c:pt>
                <c:pt idx="95">
                  <c:v>31561</c:v>
                </c:pt>
                <c:pt idx="96">
                  <c:v>31712</c:v>
                </c:pt>
                <c:pt idx="97">
                  <c:v>31861</c:v>
                </c:pt>
                <c:pt idx="98">
                  <c:v>32012</c:v>
                </c:pt>
                <c:pt idx="99">
                  <c:v>32162</c:v>
                </c:pt>
                <c:pt idx="100">
                  <c:v>32312</c:v>
                </c:pt>
                <c:pt idx="101">
                  <c:v>32462</c:v>
                </c:pt>
                <c:pt idx="102">
                  <c:v>32613</c:v>
                </c:pt>
                <c:pt idx="103">
                  <c:v>32762</c:v>
                </c:pt>
                <c:pt idx="104">
                  <c:v>32913</c:v>
                </c:pt>
                <c:pt idx="105">
                  <c:v>33062</c:v>
                </c:pt>
                <c:pt idx="106">
                  <c:v>33212</c:v>
                </c:pt>
                <c:pt idx="107">
                  <c:v>33361</c:v>
                </c:pt>
                <c:pt idx="108">
                  <c:v>33512</c:v>
                </c:pt>
                <c:pt idx="109">
                  <c:v>33662</c:v>
                </c:pt>
                <c:pt idx="110">
                  <c:v>33813</c:v>
                </c:pt>
                <c:pt idx="111">
                  <c:v>33964</c:v>
                </c:pt>
                <c:pt idx="112">
                  <c:v>34112</c:v>
                </c:pt>
                <c:pt idx="113">
                  <c:v>34263</c:v>
                </c:pt>
                <c:pt idx="114">
                  <c:v>34412</c:v>
                </c:pt>
                <c:pt idx="115">
                  <c:v>34563</c:v>
                </c:pt>
                <c:pt idx="116">
                  <c:v>34712</c:v>
                </c:pt>
                <c:pt idx="117">
                  <c:v>34863</c:v>
                </c:pt>
                <c:pt idx="118">
                  <c:v>35013</c:v>
                </c:pt>
                <c:pt idx="119">
                  <c:v>35165</c:v>
                </c:pt>
                <c:pt idx="120">
                  <c:v>35314</c:v>
                </c:pt>
                <c:pt idx="121">
                  <c:v>35465</c:v>
                </c:pt>
                <c:pt idx="122">
                  <c:v>35615</c:v>
                </c:pt>
                <c:pt idx="123">
                  <c:v>35766</c:v>
                </c:pt>
                <c:pt idx="124">
                  <c:v>35916</c:v>
                </c:pt>
                <c:pt idx="125">
                  <c:v>36068</c:v>
                </c:pt>
                <c:pt idx="126">
                  <c:v>36218</c:v>
                </c:pt>
                <c:pt idx="127">
                  <c:v>36368</c:v>
                </c:pt>
                <c:pt idx="128">
                  <c:v>36517</c:v>
                </c:pt>
                <c:pt idx="129">
                  <c:v>36668</c:v>
                </c:pt>
                <c:pt idx="130">
                  <c:v>36818</c:v>
                </c:pt>
                <c:pt idx="131">
                  <c:v>36969</c:v>
                </c:pt>
                <c:pt idx="132">
                  <c:v>37120</c:v>
                </c:pt>
                <c:pt idx="133">
                  <c:v>37268</c:v>
                </c:pt>
                <c:pt idx="134">
                  <c:v>37419</c:v>
                </c:pt>
                <c:pt idx="135">
                  <c:v>37568</c:v>
                </c:pt>
                <c:pt idx="136">
                  <c:v>37718</c:v>
                </c:pt>
                <c:pt idx="137">
                  <c:v>37867</c:v>
                </c:pt>
                <c:pt idx="138">
                  <c:v>38018</c:v>
                </c:pt>
                <c:pt idx="139">
                  <c:v>38168</c:v>
                </c:pt>
                <c:pt idx="140">
                  <c:v>38319</c:v>
                </c:pt>
                <c:pt idx="141">
                  <c:v>38469</c:v>
                </c:pt>
                <c:pt idx="142">
                  <c:v>38619</c:v>
                </c:pt>
                <c:pt idx="143">
                  <c:v>38769</c:v>
                </c:pt>
                <c:pt idx="144">
                  <c:v>38921</c:v>
                </c:pt>
                <c:pt idx="145">
                  <c:v>39071</c:v>
                </c:pt>
                <c:pt idx="146">
                  <c:v>39222</c:v>
                </c:pt>
                <c:pt idx="147">
                  <c:v>39372</c:v>
                </c:pt>
                <c:pt idx="148">
                  <c:v>39522</c:v>
                </c:pt>
                <c:pt idx="149">
                  <c:v>39672</c:v>
                </c:pt>
                <c:pt idx="150">
                  <c:v>39824</c:v>
                </c:pt>
                <c:pt idx="151">
                  <c:v>39974</c:v>
                </c:pt>
                <c:pt idx="152">
                  <c:v>40125</c:v>
                </c:pt>
                <c:pt idx="153">
                  <c:v>40275</c:v>
                </c:pt>
                <c:pt idx="154">
                  <c:v>40425</c:v>
                </c:pt>
                <c:pt idx="155">
                  <c:v>40576</c:v>
                </c:pt>
                <c:pt idx="156">
                  <c:v>40725</c:v>
                </c:pt>
                <c:pt idx="157">
                  <c:v>40876</c:v>
                </c:pt>
                <c:pt idx="158">
                  <c:v>41024</c:v>
                </c:pt>
                <c:pt idx="159">
                  <c:v>41176</c:v>
                </c:pt>
                <c:pt idx="160">
                  <c:v>41324</c:v>
                </c:pt>
                <c:pt idx="161">
                  <c:v>41475</c:v>
                </c:pt>
                <c:pt idx="162">
                  <c:v>41624</c:v>
                </c:pt>
                <c:pt idx="163">
                  <c:v>41775</c:v>
                </c:pt>
                <c:pt idx="164">
                  <c:v>41924</c:v>
                </c:pt>
                <c:pt idx="165">
                  <c:v>42074</c:v>
                </c:pt>
                <c:pt idx="166">
                  <c:v>42223</c:v>
                </c:pt>
                <c:pt idx="167">
                  <c:v>42373</c:v>
                </c:pt>
                <c:pt idx="168">
                  <c:v>42522</c:v>
                </c:pt>
                <c:pt idx="169">
                  <c:v>42672</c:v>
                </c:pt>
                <c:pt idx="170">
                  <c:v>42821</c:v>
                </c:pt>
                <c:pt idx="171">
                  <c:v>42971</c:v>
                </c:pt>
                <c:pt idx="172">
                  <c:v>43120</c:v>
                </c:pt>
                <c:pt idx="173">
                  <c:v>43270</c:v>
                </c:pt>
                <c:pt idx="174">
                  <c:v>43419</c:v>
                </c:pt>
                <c:pt idx="175">
                  <c:v>43570</c:v>
                </c:pt>
                <c:pt idx="176">
                  <c:v>43721</c:v>
                </c:pt>
                <c:pt idx="177">
                  <c:v>43872</c:v>
                </c:pt>
                <c:pt idx="178">
                  <c:v>44022</c:v>
                </c:pt>
                <c:pt idx="179">
                  <c:v>44173</c:v>
                </c:pt>
                <c:pt idx="180">
                  <c:v>44322</c:v>
                </c:pt>
                <c:pt idx="181">
                  <c:v>44472</c:v>
                </c:pt>
                <c:pt idx="182">
                  <c:v>44621</c:v>
                </c:pt>
                <c:pt idx="183">
                  <c:v>44772</c:v>
                </c:pt>
                <c:pt idx="184">
                  <c:v>44922</c:v>
                </c:pt>
                <c:pt idx="185">
                  <c:v>45073</c:v>
                </c:pt>
                <c:pt idx="186">
                  <c:v>45222</c:v>
                </c:pt>
                <c:pt idx="187">
                  <c:v>45373</c:v>
                </c:pt>
                <c:pt idx="188">
                  <c:v>45522</c:v>
                </c:pt>
                <c:pt idx="189">
                  <c:v>45674</c:v>
                </c:pt>
                <c:pt idx="190">
                  <c:v>45825</c:v>
                </c:pt>
                <c:pt idx="191">
                  <c:v>45975</c:v>
                </c:pt>
                <c:pt idx="192">
                  <c:v>46126</c:v>
                </c:pt>
                <c:pt idx="193">
                  <c:v>46275</c:v>
                </c:pt>
                <c:pt idx="194">
                  <c:v>46426</c:v>
                </c:pt>
                <c:pt idx="195">
                  <c:v>46575</c:v>
                </c:pt>
                <c:pt idx="196">
                  <c:v>46725</c:v>
                </c:pt>
                <c:pt idx="197">
                  <c:v>46873</c:v>
                </c:pt>
                <c:pt idx="198">
                  <c:v>47023</c:v>
                </c:pt>
                <c:pt idx="199">
                  <c:v>47173</c:v>
                </c:pt>
                <c:pt idx="200">
                  <c:v>47323</c:v>
                </c:pt>
                <c:pt idx="201">
                  <c:v>47472</c:v>
                </c:pt>
                <c:pt idx="202">
                  <c:v>47624</c:v>
                </c:pt>
                <c:pt idx="203">
                  <c:v>47773</c:v>
                </c:pt>
                <c:pt idx="204">
                  <c:v>47924</c:v>
                </c:pt>
                <c:pt idx="205">
                  <c:v>48072</c:v>
                </c:pt>
                <c:pt idx="206">
                  <c:v>48223</c:v>
                </c:pt>
                <c:pt idx="207">
                  <c:v>48373</c:v>
                </c:pt>
                <c:pt idx="208">
                  <c:v>48524</c:v>
                </c:pt>
                <c:pt idx="209">
                  <c:v>48674</c:v>
                </c:pt>
                <c:pt idx="210">
                  <c:v>48824</c:v>
                </c:pt>
                <c:pt idx="211">
                  <c:v>48974</c:v>
                </c:pt>
                <c:pt idx="212">
                  <c:v>49124</c:v>
                </c:pt>
                <c:pt idx="213">
                  <c:v>49274</c:v>
                </c:pt>
                <c:pt idx="214">
                  <c:v>49424</c:v>
                </c:pt>
                <c:pt idx="215">
                  <c:v>49574</c:v>
                </c:pt>
                <c:pt idx="216">
                  <c:v>49724</c:v>
                </c:pt>
                <c:pt idx="217">
                  <c:v>49874</c:v>
                </c:pt>
                <c:pt idx="218">
                  <c:v>50024</c:v>
                </c:pt>
                <c:pt idx="219">
                  <c:v>50174</c:v>
                </c:pt>
                <c:pt idx="220">
                  <c:v>50324</c:v>
                </c:pt>
                <c:pt idx="221">
                  <c:v>50475</c:v>
                </c:pt>
                <c:pt idx="222">
                  <c:v>50624</c:v>
                </c:pt>
                <c:pt idx="223">
                  <c:v>50775</c:v>
                </c:pt>
                <c:pt idx="224">
                  <c:v>50923</c:v>
                </c:pt>
                <c:pt idx="225">
                  <c:v>51075</c:v>
                </c:pt>
                <c:pt idx="226">
                  <c:v>51224</c:v>
                </c:pt>
                <c:pt idx="227">
                  <c:v>51375</c:v>
                </c:pt>
                <c:pt idx="228">
                  <c:v>51524</c:v>
                </c:pt>
                <c:pt idx="229">
                  <c:v>51674</c:v>
                </c:pt>
                <c:pt idx="230">
                  <c:v>51823</c:v>
                </c:pt>
                <c:pt idx="231">
                  <c:v>51973</c:v>
                </c:pt>
                <c:pt idx="232">
                  <c:v>52122</c:v>
                </c:pt>
                <c:pt idx="233">
                  <c:v>52272</c:v>
                </c:pt>
                <c:pt idx="234">
                  <c:v>52421</c:v>
                </c:pt>
                <c:pt idx="235">
                  <c:v>52573</c:v>
                </c:pt>
                <c:pt idx="236">
                  <c:v>52722</c:v>
                </c:pt>
                <c:pt idx="237">
                  <c:v>52873</c:v>
                </c:pt>
                <c:pt idx="238">
                  <c:v>53021</c:v>
                </c:pt>
                <c:pt idx="239">
                  <c:v>53172</c:v>
                </c:pt>
                <c:pt idx="240">
                  <c:v>53322</c:v>
                </c:pt>
                <c:pt idx="241">
                  <c:v>53473</c:v>
                </c:pt>
                <c:pt idx="242">
                  <c:v>53623</c:v>
                </c:pt>
                <c:pt idx="243">
                  <c:v>53773</c:v>
                </c:pt>
                <c:pt idx="244">
                  <c:v>53923</c:v>
                </c:pt>
                <c:pt idx="245">
                  <c:v>54073</c:v>
                </c:pt>
                <c:pt idx="246">
                  <c:v>54223</c:v>
                </c:pt>
                <c:pt idx="247">
                  <c:v>54373</c:v>
                </c:pt>
                <c:pt idx="248">
                  <c:v>54522</c:v>
                </c:pt>
                <c:pt idx="249">
                  <c:v>54672</c:v>
                </c:pt>
                <c:pt idx="250">
                  <c:v>54821</c:v>
                </c:pt>
                <c:pt idx="251">
                  <c:v>54971</c:v>
                </c:pt>
                <c:pt idx="252">
                  <c:v>55120</c:v>
                </c:pt>
                <c:pt idx="253">
                  <c:v>55270</c:v>
                </c:pt>
                <c:pt idx="254">
                  <c:v>55420</c:v>
                </c:pt>
                <c:pt idx="255">
                  <c:v>55570</c:v>
                </c:pt>
                <c:pt idx="256">
                  <c:v>55720</c:v>
                </c:pt>
                <c:pt idx="257">
                  <c:v>55869</c:v>
                </c:pt>
                <c:pt idx="258">
                  <c:v>56019</c:v>
                </c:pt>
                <c:pt idx="259">
                  <c:v>56168</c:v>
                </c:pt>
                <c:pt idx="260">
                  <c:v>56318</c:v>
                </c:pt>
                <c:pt idx="261">
                  <c:v>56467</c:v>
                </c:pt>
                <c:pt idx="262">
                  <c:v>56617</c:v>
                </c:pt>
                <c:pt idx="263">
                  <c:v>56766</c:v>
                </c:pt>
                <c:pt idx="264">
                  <c:v>56916</c:v>
                </c:pt>
                <c:pt idx="265">
                  <c:v>57066</c:v>
                </c:pt>
                <c:pt idx="266">
                  <c:v>57216</c:v>
                </c:pt>
                <c:pt idx="267">
                  <c:v>57365</c:v>
                </c:pt>
                <c:pt idx="268">
                  <c:v>57517</c:v>
                </c:pt>
                <c:pt idx="269">
                  <c:v>57667</c:v>
                </c:pt>
                <c:pt idx="270">
                  <c:v>57818</c:v>
                </c:pt>
                <c:pt idx="271">
                  <c:v>57968</c:v>
                </c:pt>
                <c:pt idx="272">
                  <c:v>58118</c:v>
                </c:pt>
                <c:pt idx="273">
                  <c:v>58268</c:v>
                </c:pt>
                <c:pt idx="274">
                  <c:v>58419</c:v>
                </c:pt>
                <c:pt idx="275">
                  <c:v>58567</c:v>
                </c:pt>
                <c:pt idx="276">
                  <c:v>58719</c:v>
                </c:pt>
                <c:pt idx="277">
                  <c:v>58868</c:v>
                </c:pt>
                <c:pt idx="278">
                  <c:v>59019</c:v>
                </c:pt>
                <c:pt idx="279">
                  <c:v>59168</c:v>
                </c:pt>
                <c:pt idx="280">
                  <c:v>59319</c:v>
                </c:pt>
                <c:pt idx="281">
                  <c:v>59468</c:v>
                </c:pt>
                <c:pt idx="282">
                  <c:v>59617</c:v>
                </c:pt>
                <c:pt idx="283">
                  <c:v>59767</c:v>
                </c:pt>
                <c:pt idx="284">
                  <c:v>59917</c:v>
                </c:pt>
                <c:pt idx="285">
                  <c:v>60066</c:v>
                </c:pt>
                <c:pt idx="286">
                  <c:v>60216</c:v>
                </c:pt>
                <c:pt idx="287">
                  <c:v>60366</c:v>
                </c:pt>
                <c:pt idx="288">
                  <c:v>60516</c:v>
                </c:pt>
                <c:pt idx="289">
                  <c:v>60665</c:v>
                </c:pt>
                <c:pt idx="290">
                  <c:v>60815</c:v>
                </c:pt>
                <c:pt idx="291">
                  <c:v>60964</c:v>
                </c:pt>
                <c:pt idx="292">
                  <c:v>61115</c:v>
                </c:pt>
                <c:pt idx="293">
                  <c:v>61263</c:v>
                </c:pt>
                <c:pt idx="294">
                  <c:v>61414</c:v>
                </c:pt>
                <c:pt idx="295">
                  <c:v>61562</c:v>
                </c:pt>
                <c:pt idx="296">
                  <c:v>61713</c:v>
                </c:pt>
                <c:pt idx="297">
                  <c:v>61861</c:v>
                </c:pt>
                <c:pt idx="298">
                  <c:v>62011</c:v>
                </c:pt>
                <c:pt idx="299">
                  <c:v>62161</c:v>
                </c:pt>
                <c:pt idx="300">
                  <c:v>62311</c:v>
                </c:pt>
                <c:pt idx="301">
                  <c:v>62462</c:v>
                </c:pt>
                <c:pt idx="302">
                  <c:v>62611</c:v>
                </c:pt>
                <c:pt idx="303">
                  <c:v>62761</c:v>
                </c:pt>
                <c:pt idx="304">
                  <c:v>62910</c:v>
                </c:pt>
                <c:pt idx="305">
                  <c:v>63060</c:v>
                </c:pt>
                <c:pt idx="306">
                  <c:v>63210</c:v>
                </c:pt>
                <c:pt idx="307">
                  <c:v>63361</c:v>
                </c:pt>
                <c:pt idx="308">
                  <c:v>63511</c:v>
                </c:pt>
                <c:pt idx="309">
                  <c:v>63662</c:v>
                </c:pt>
                <c:pt idx="310">
                  <c:v>63811</c:v>
                </c:pt>
                <c:pt idx="311">
                  <c:v>63962</c:v>
                </c:pt>
                <c:pt idx="312">
                  <c:v>64113</c:v>
                </c:pt>
                <c:pt idx="313">
                  <c:v>64264</c:v>
                </c:pt>
                <c:pt idx="314">
                  <c:v>64413</c:v>
                </c:pt>
                <c:pt idx="315">
                  <c:v>64564</c:v>
                </c:pt>
                <c:pt idx="316">
                  <c:v>64714</c:v>
                </c:pt>
                <c:pt idx="317">
                  <c:v>64865</c:v>
                </c:pt>
                <c:pt idx="318">
                  <c:v>65015</c:v>
                </c:pt>
                <c:pt idx="319">
                  <c:v>65165</c:v>
                </c:pt>
                <c:pt idx="320">
                  <c:v>65315</c:v>
                </c:pt>
                <c:pt idx="321">
                  <c:v>65466</c:v>
                </c:pt>
                <c:pt idx="322">
                  <c:v>65616</c:v>
                </c:pt>
                <c:pt idx="323">
                  <c:v>65767</c:v>
                </c:pt>
                <c:pt idx="324">
                  <c:v>65917</c:v>
                </c:pt>
                <c:pt idx="325">
                  <c:v>66067</c:v>
                </c:pt>
                <c:pt idx="326">
                  <c:v>66217</c:v>
                </c:pt>
                <c:pt idx="327">
                  <c:v>66367</c:v>
                </c:pt>
                <c:pt idx="328">
                  <c:v>66518</c:v>
                </c:pt>
                <c:pt idx="329">
                  <c:v>66668</c:v>
                </c:pt>
                <c:pt idx="330">
                  <c:v>66819</c:v>
                </c:pt>
                <c:pt idx="331">
                  <c:v>66969</c:v>
                </c:pt>
                <c:pt idx="332">
                  <c:v>67120</c:v>
                </c:pt>
                <c:pt idx="333">
                  <c:v>67271</c:v>
                </c:pt>
                <c:pt idx="334">
                  <c:v>67422</c:v>
                </c:pt>
                <c:pt idx="335">
                  <c:v>67571</c:v>
                </c:pt>
                <c:pt idx="336">
                  <c:v>67722</c:v>
                </c:pt>
                <c:pt idx="337">
                  <c:v>67872</c:v>
                </c:pt>
                <c:pt idx="338">
                  <c:v>68023</c:v>
                </c:pt>
                <c:pt idx="339">
                  <c:v>68173</c:v>
                </c:pt>
                <c:pt idx="340">
                  <c:v>68322</c:v>
                </c:pt>
                <c:pt idx="341">
                  <c:v>68472</c:v>
                </c:pt>
                <c:pt idx="342">
                  <c:v>68624</c:v>
                </c:pt>
                <c:pt idx="343">
                  <c:v>68774</c:v>
                </c:pt>
                <c:pt idx="344">
                  <c:v>68924</c:v>
                </c:pt>
                <c:pt idx="345">
                  <c:v>69074</c:v>
                </c:pt>
                <c:pt idx="346">
                  <c:v>69225</c:v>
                </c:pt>
                <c:pt idx="347">
                  <c:v>69376</c:v>
                </c:pt>
              </c:numCache>
            </c:numRef>
          </c:xVal>
          <c:yVal>
            <c:numRef>
              <c:f>'Windup ON e OF'!$G$3:$G$958</c:f>
              <c:numCache>
                <c:formatCode>General</c:formatCode>
                <c:ptCount val="956"/>
                <c:pt idx="0">
                  <c:v>55.23</c:v>
                </c:pt>
                <c:pt idx="1">
                  <c:v>52.38</c:v>
                </c:pt>
                <c:pt idx="2">
                  <c:v>52.38</c:v>
                </c:pt>
                <c:pt idx="3">
                  <c:v>49.72</c:v>
                </c:pt>
                <c:pt idx="4">
                  <c:v>50.46</c:v>
                </c:pt>
                <c:pt idx="5">
                  <c:v>49.35</c:v>
                </c:pt>
                <c:pt idx="6">
                  <c:v>50.46</c:v>
                </c:pt>
                <c:pt idx="7">
                  <c:v>49.72</c:v>
                </c:pt>
                <c:pt idx="8">
                  <c:v>50.84</c:v>
                </c:pt>
                <c:pt idx="9">
                  <c:v>50.09</c:v>
                </c:pt>
                <c:pt idx="10">
                  <c:v>50.09</c:v>
                </c:pt>
                <c:pt idx="11">
                  <c:v>49.72</c:v>
                </c:pt>
                <c:pt idx="12">
                  <c:v>50.46</c:v>
                </c:pt>
                <c:pt idx="13">
                  <c:v>50.84</c:v>
                </c:pt>
                <c:pt idx="14">
                  <c:v>50.09</c:v>
                </c:pt>
                <c:pt idx="15">
                  <c:v>48.27</c:v>
                </c:pt>
                <c:pt idx="16">
                  <c:v>46.53</c:v>
                </c:pt>
                <c:pt idx="17">
                  <c:v>49.35</c:v>
                </c:pt>
                <c:pt idx="18">
                  <c:v>50.09</c:v>
                </c:pt>
                <c:pt idx="19">
                  <c:v>50.09</c:v>
                </c:pt>
                <c:pt idx="20">
                  <c:v>50.84</c:v>
                </c:pt>
                <c:pt idx="21">
                  <c:v>50.09</c:v>
                </c:pt>
                <c:pt idx="22">
                  <c:v>51.22</c:v>
                </c:pt>
                <c:pt idx="23">
                  <c:v>50.84</c:v>
                </c:pt>
                <c:pt idx="24">
                  <c:v>51.6</c:v>
                </c:pt>
                <c:pt idx="25">
                  <c:v>56.5</c:v>
                </c:pt>
                <c:pt idx="26">
                  <c:v>59.17</c:v>
                </c:pt>
                <c:pt idx="27">
                  <c:v>109.42</c:v>
                </c:pt>
                <c:pt idx="28">
                  <c:v>110.45</c:v>
                </c:pt>
                <c:pt idx="29">
                  <c:v>111.48</c:v>
                </c:pt>
                <c:pt idx="30">
                  <c:v>117.97</c:v>
                </c:pt>
                <c:pt idx="31">
                  <c:v>127.44</c:v>
                </c:pt>
                <c:pt idx="32">
                  <c:v>124.98</c:v>
                </c:pt>
                <c:pt idx="33">
                  <c:v>117.97</c:v>
                </c:pt>
                <c:pt idx="34">
                  <c:v>116.85</c:v>
                </c:pt>
                <c:pt idx="35">
                  <c:v>115.75</c:v>
                </c:pt>
                <c:pt idx="36">
                  <c:v>117.97</c:v>
                </c:pt>
                <c:pt idx="37">
                  <c:v>122.58</c:v>
                </c:pt>
                <c:pt idx="38">
                  <c:v>127.44</c:v>
                </c:pt>
                <c:pt idx="39">
                  <c:v>133.88999999999999</c:v>
                </c:pt>
                <c:pt idx="40">
                  <c:v>142.24</c:v>
                </c:pt>
                <c:pt idx="41">
                  <c:v>146.68</c:v>
                </c:pt>
                <c:pt idx="42">
                  <c:v>145.18</c:v>
                </c:pt>
                <c:pt idx="43">
                  <c:v>148.19999999999999</c:v>
                </c:pt>
                <c:pt idx="44">
                  <c:v>152.9</c:v>
                </c:pt>
                <c:pt idx="45">
                  <c:v>156.15</c:v>
                </c:pt>
                <c:pt idx="46">
                  <c:v>157.81</c:v>
                </c:pt>
                <c:pt idx="47">
                  <c:v>156.15</c:v>
                </c:pt>
                <c:pt idx="48">
                  <c:v>157.81</c:v>
                </c:pt>
                <c:pt idx="49">
                  <c:v>156.15</c:v>
                </c:pt>
                <c:pt idx="50">
                  <c:v>156.15</c:v>
                </c:pt>
                <c:pt idx="51">
                  <c:v>154.51</c:v>
                </c:pt>
                <c:pt idx="52">
                  <c:v>152.9</c:v>
                </c:pt>
                <c:pt idx="53">
                  <c:v>149.75</c:v>
                </c:pt>
                <c:pt idx="54">
                  <c:v>149.75</c:v>
                </c:pt>
                <c:pt idx="55">
                  <c:v>149.75</c:v>
                </c:pt>
                <c:pt idx="56">
                  <c:v>149.75</c:v>
                </c:pt>
                <c:pt idx="57">
                  <c:v>148.19999999999999</c:v>
                </c:pt>
                <c:pt idx="58">
                  <c:v>146.68</c:v>
                </c:pt>
                <c:pt idx="59">
                  <c:v>142.24</c:v>
                </c:pt>
                <c:pt idx="60">
                  <c:v>128.69999999999999</c:v>
                </c:pt>
                <c:pt idx="61">
                  <c:v>113.59</c:v>
                </c:pt>
                <c:pt idx="62">
                  <c:v>105.46</c:v>
                </c:pt>
                <c:pt idx="63">
                  <c:v>103.55</c:v>
                </c:pt>
                <c:pt idx="64">
                  <c:v>104.5</c:v>
                </c:pt>
                <c:pt idx="65">
                  <c:v>104.5</c:v>
                </c:pt>
                <c:pt idx="66">
                  <c:v>104.5</c:v>
                </c:pt>
                <c:pt idx="67">
                  <c:v>101.69</c:v>
                </c:pt>
                <c:pt idx="68">
                  <c:v>99.87</c:v>
                </c:pt>
                <c:pt idx="69">
                  <c:v>100.77</c:v>
                </c:pt>
                <c:pt idx="70">
                  <c:v>101.69</c:v>
                </c:pt>
                <c:pt idx="71">
                  <c:v>101.69</c:v>
                </c:pt>
                <c:pt idx="72">
                  <c:v>102.61</c:v>
                </c:pt>
                <c:pt idx="73">
                  <c:v>102.61</c:v>
                </c:pt>
                <c:pt idx="74">
                  <c:v>102.61</c:v>
                </c:pt>
                <c:pt idx="75">
                  <c:v>101.69</c:v>
                </c:pt>
                <c:pt idx="76">
                  <c:v>100.77</c:v>
                </c:pt>
                <c:pt idx="77">
                  <c:v>93.83</c:v>
                </c:pt>
                <c:pt idx="78">
                  <c:v>86.01</c:v>
                </c:pt>
                <c:pt idx="79">
                  <c:v>82.41</c:v>
                </c:pt>
                <c:pt idx="80">
                  <c:v>83.83</c:v>
                </c:pt>
                <c:pt idx="81">
                  <c:v>85.27</c:v>
                </c:pt>
                <c:pt idx="82">
                  <c:v>86.75</c:v>
                </c:pt>
                <c:pt idx="83">
                  <c:v>88.26</c:v>
                </c:pt>
                <c:pt idx="84">
                  <c:v>90.59</c:v>
                </c:pt>
                <c:pt idx="85">
                  <c:v>92.19</c:v>
                </c:pt>
                <c:pt idx="86">
                  <c:v>93</c:v>
                </c:pt>
                <c:pt idx="87">
                  <c:v>92.19</c:v>
                </c:pt>
                <c:pt idx="88">
                  <c:v>92.19</c:v>
                </c:pt>
                <c:pt idx="89">
                  <c:v>90.59</c:v>
                </c:pt>
                <c:pt idx="90">
                  <c:v>91.39</c:v>
                </c:pt>
                <c:pt idx="91">
                  <c:v>90.59</c:v>
                </c:pt>
                <c:pt idx="92">
                  <c:v>91.39</c:v>
                </c:pt>
                <c:pt idx="93">
                  <c:v>90.59</c:v>
                </c:pt>
                <c:pt idx="94">
                  <c:v>91.39</c:v>
                </c:pt>
                <c:pt idx="95">
                  <c:v>92.19</c:v>
                </c:pt>
                <c:pt idx="96">
                  <c:v>92.19</c:v>
                </c:pt>
                <c:pt idx="97">
                  <c:v>93</c:v>
                </c:pt>
                <c:pt idx="98">
                  <c:v>94.66</c:v>
                </c:pt>
                <c:pt idx="99">
                  <c:v>94.66</c:v>
                </c:pt>
                <c:pt idx="100">
                  <c:v>94.66</c:v>
                </c:pt>
                <c:pt idx="101">
                  <c:v>93.83</c:v>
                </c:pt>
                <c:pt idx="102">
                  <c:v>93</c:v>
                </c:pt>
                <c:pt idx="103">
                  <c:v>93</c:v>
                </c:pt>
                <c:pt idx="104">
                  <c:v>91.39</c:v>
                </c:pt>
                <c:pt idx="105">
                  <c:v>87.5</c:v>
                </c:pt>
                <c:pt idx="106">
                  <c:v>83.83</c:v>
                </c:pt>
                <c:pt idx="107">
                  <c:v>83.12</c:v>
                </c:pt>
                <c:pt idx="108">
                  <c:v>86.01</c:v>
                </c:pt>
                <c:pt idx="109">
                  <c:v>87.5</c:v>
                </c:pt>
                <c:pt idx="110">
                  <c:v>88.26</c:v>
                </c:pt>
                <c:pt idx="111">
                  <c:v>89.03</c:v>
                </c:pt>
                <c:pt idx="112">
                  <c:v>89.03</c:v>
                </c:pt>
                <c:pt idx="113">
                  <c:v>90.59</c:v>
                </c:pt>
                <c:pt idx="114">
                  <c:v>89.8</c:v>
                </c:pt>
                <c:pt idx="115">
                  <c:v>89.03</c:v>
                </c:pt>
                <c:pt idx="116">
                  <c:v>88.26</c:v>
                </c:pt>
                <c:pt idx="117">
                  <c:v>89.8</c:v>
                </c:pt>
                <c:pt idx="118">
                  <c:v>91.39</c:v>
                </c:pt>
                <c:pt idx="119">
                  <c:v>92.19</c:v>
                </c:pt>
                <c:pt idx="120">
                  <c:v>93</c:v>
                </c:pt>
                <c:pt idx="121">
                  <c:v>93</c:v>
                </c:pt>
                <c:pt idx="122">
                  <c:v>94.66</c:v>
                </c:pt>
                <c:pt idx="123">
                  <c:v>96.35</c:v>
                </c:pt>
                <c:pt idx="124">
                  <c:v>95.5</c:v>
                </c:pt>
                <c:pt idx="125">
                  <c:v>96.35</c:v>
                </c:pt>
                <c:pt idx="126">
                  <c:v>97.22</c:v>
                </c:pt>
                <c:pt idx="127">
                  <c:v>94.66</c:v>
                </c:pt>
                <c:pt idx="128">
                  <c:v>94.66</c:v>
                </c:pt>
                <c:pt idx="129">
                  <c:v>93.83</c:v>
                </c:pt>
                <c:pt idx="130">
                  <c:v>94.66</c:v>
                </c:pt>
                <c:pt idx="131">
                  <c:v>94.66</c:v>
                </c:pt>
                <c:pt idx="132">
                  <c:v>94.66</c:v>
                </c:pt>
                <c:pt idx="133">
                  <c:v>94.66</c:v>
                </c:pt>
                <c:pt idx="134">
                  <c:v>95.5</c:v>
                </c:pt>
                <c:pt idx="135">
                  <c:v>95.5</c:v>
                </c:pt>
                <c:pt idx="136">
                  <c:v>96.35</c:v>
                </c:pt>
                <c:pt idx="137">
                  <c:v>96.35</c:v>
                </c:pt>
                <c:pt idx="138">
                  <c:v>97.22</c:v>
                </c:pt>
                <c:pt idx="139">
                  <c:v>99.87</c:v>
                </c:pt>
                <c:pt idx="140">
                  <c:v>99.87</c:v>
                </c:pt>
                <c:pt idx="141">
                  <c:v>99.87</c:v>
                </c:pt>
                <c:pt idx="142">
                  <c:v>98.09</c:v>
                </c:pt>
                <c:pt idx="143">
                  <c:v>98.97</c:v>
                </c:pt>
                <c:pt idx="144">
                  <c:v>98.97</c:v>
                </c:pt>
                <c:pt idx="145">
                  <c:v>99.87</c:v>
                </c:pt>
                <c:pt idx="146">
                  <c:v>98.09</c:v>
                </c:pt>
                <c:pt idx="147">
                  <c:v>98.97</c:v>
                </c:pt>
                <c:pt idx="148">
                  <c:v>101.69</c:v>
                </c:pt>
                <c:pt idx="149">
                  <c:v>103.55</c:v>
                </c:pt>
                <c:pt idx="150">
                  <c:v>106.43</c:v>
                </c:pt>
                <c:pt idx="151">
                  <c:v>107.42</c:v>
                </c:pt>
                <c:pt idx="152">
                  <c:v>93.83</c:v>
                </c:pt>
                <c:pt idx="153">
                  <c:v>29.72</c:v>
                </c:pt>
                <c:pt idx="154">
                  <c:v>58.72</c:v>
                </c:pt>
                <c:pt idx="155">
                  <c:v>30.12</c:v>
                </c:pt>
                <c:pt idx="156">
                  <c:v>0.35</c:v>
                </c:pt>
                <c:pt idx="157">
                  <c:v>0.05</c:v>
                </c:pt>
                <c:pt idx="158">
                  <c:v>0.02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11.96</c:v>
                </c:pt>
                <c:pt idx="308">
                  <c:v>40.86</c:v>
                </c:pt>
                <c:pt idx="309">
                  <c:v>48.63</c:v>
                </c:pt>
                <c:pt idx="310">
                  <c:v>48.63</c:v>
                </c:pt>
                <c:pt idx="311">
                  <c:v>50.09</c:v>
                </c:pt>
                <c:pt idx="312">
                  <c:v>49.72</c:v>
                </c:pt>
                <c:pt idx="313">
                  <c:v>50.46</c:v>
                </c:pt>
                <c:pt idx="314">
                  <c:v>48.99</c:v>
                </c:pt>
                <c:pt idx="315">
                  <c:v>50.09</c:v>
                </c:pt>
                <c:pt idx="316">
                  <c:v>50.84</c:v>
                </c:pt>
                <c:pt idx="317">
                  <c:v>49.72</c:v>
                </c:pt>
                <c:pt idx="318">
                  <c:v>50.09</c:v>
                </c:pt>
                <c:pt idx="319">
                  <c:v>50.84</c:v>
                </c:pt>
                <c:pt idx="320">
                  <c:v>49.72</c:v>
                </c:pt>
                <c:pt idx="321">
                  <c:v>50.09</c:v>
                </c:pt>
                <c:pt idx="322">
                  <c:v>49.72</c:v>
                </c:pt>
                <c:pt idx="323">
                  <c:v>50.46</c:v>
                </c:pt>
                <c:pt idx="324">
                  <c:v>49.72</c:v>
                </c:pt>
                <c:pt idx="325">
                  <c:v>50.46</c:v>
                </c:pt>
                <c:pt idx="326">
                  <c:v>49.35</c:v>
                </c:pt>
                <c:pt idx="327">
                  <c:v>50.46</c:v>
                </c:pt>
                <c:pt idx="328">
                  <c:v>51.22</c:v>
                </c:pt>
                <c:pt idx="329">
                  <c:v>49.72</c:v>
                </c:pt>
                <c:pt idx="330">
                  <c:v>50.09</c:v>
                </c:pt>
                <c:pt idx="331">
                  <c:v>48.99</c:v>
                </c:pt>
                <c:pt idx="332">
                  <c:v>50.46</c:v>
                </c:pt>
                <c:pt idx="333">
                  <c:v>50.09</c:v>
                </c:pt>
                <c:pt idx="334">
                  <c:v>50.84</c:v>
                </c:pt>
                <c:pt idx="335">
                  <c:v>49.35</c:v>
                </c:pt>
                <c:pt idx="336">
                  <c:v>50.09</c:v>
                </c:pt>
                <c:pt idx="337">
                  <c:v>50.84</c:v>
                </c:pt>
                <c:pt idx="338">
                  <c:v>49.35</c:v>
                </c:pt>
                <c:pt idx="339">
                  <c:v>50.09</c:v>
                </c:pt>
                <c:pt idx="340">
                  <c:v>48.99</c:v>
                </c:pt>
                <c:pt idx="341">
                  <c:v>50.09</c:v>
                </c:pt>
                <c:pt idx="342">
                  <c:v>50.09</c:v>
                </c:pt>
                <c:pt idx="343">
                  <c:v>50.09</c:v>
                </c:pt>
                <c:pt idx="344">
                  <c:v>49.35</c:v>
                </c:pt>
                <c:pt idx="345">
                  <c:v>49.72</c:v>
                </c:pt>
                <c:pt idx="346">
                  <c:v>50.84</c:v>
                </c:pt>
                <c:pt idx="347">
                  <c:v>49.35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CC-43DC-9176-25F780D1C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813200"/>
        <c:axId val="363811888"/>
      </c:scatterChart>
      <c:valAx>
        <c:axId val="363813200"/>
        <c:scaling>
          <c:orientation val="minMax"/>
          <c:max val="69000"/>
          <c:min val="1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3811888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</c:dispUnitsLbl>
        </c:dispUnits>
      </c:valAx>
      <c:valAx>
        <c:axId val="36381188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Iluminância (lux)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3813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Decoupled 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635">
                <a:solidFill>
                  <a:schemeClr val="accent1">
                    <a:alpha val="0"/>
                  </a:schemeClr>
                </a:solidFill>
              </a:ln>
              <a:effectLst/>
            </c:spPr>
          </c:marker>
          <c:xVal>
            <c:numRef>
              <c:f>'Feedfoward ON e OF'!$A$3:$A$428</c:f>
              <c:numCache>
                <c:formatCode>General</c:formatCode>
                <c:ptCount val="426"/>
                <c:pt idx="0">
                  <c:v>17502</c:v>
                </c:pt>
                <c:pt idx="1">
                  <c:v>17527</c:v>
                </c:pt>
                <c:pt idx="2">
                  <c:v>17553</c:v>
                </c:pt>
                <c:pt idx="3">
                  <c:v>17579</c:v>
                </c:pt>
                <c:pt idx="4">
                  <c:v>17603</c:v>
                </c:pt>
                <c:pt idx="5">
                  <c:v>17628</c:v>
                </c:pt>
                <c:pt idx="6">
                  <c:v>17653</c:v>
                </c:pt>
                <c:pt idx="7">
                  <c:v>17679</c:v>
                </c:pt>
                <c:pt idx="8">
                  <c:v>17704</c:v>
                </c:pt>
                <c:pt idx="9">
                  <c:v>17728</c:v>
                </c:pt>
                <c:pt idx="10">
                  <c:v>17753</c:v>
                </c:pt>
                <c:pt idx="11">
                  <c:v>17778</c:v>
                </c:pt>
                <c:pt idx="12">
                  <c:v>17804</c:v>
                </c:pt>
                <c:pt idx="13">
                  <c:v>17829</c:v>
                </c:pt>
                <c:pt idx="14">
                  <c:v>17855</c:v>
                </c:pt>
                <c:pt idx="15">
                  <c:v>17880</c:v>
                </c:pt>
                <c:pt idx="16">
                  <c:v>17904</c:v>
                </c:pt>
                <c:pt idx="17">
                  <c:v>17929</c:v>
                </c:pt>
                <c:pt idx="18">
                  <c:v>17954</c:v>
                </c:pt>
                <c:pt idx="19">
                  <c:v>17980</c:v>
                </c:pt>
                <c:pt idx="20">
                  <c:v>18004</c:v>
                </c:pt>
                <c:pt idx="21">
                  <c:v>18028</c:v>
                </c:pt>
                <c:pt idx="22">
                  <c:v>18053</c:v>
                </c:pt>
                <c:pt idx="23">
                  <c:v>18078</c:v>
                </c:pt>
                <c:pt idx="24">
                  <c:v>18104</c:v>
                </c:pt>
                <c:pt idx="25">
                  <c:v>18129</c:v>
                </c:pt>
                <c:pt idx="26">
                  <c:v>18154</c:v>
                </c:pt>
                <c:pt idx="27">
                  <c:v>18179</c:v>
                </c:pt>
                <c:pt idx="28">
                  <c:v>18204</c:v>
                </c:pt>
                <c:pt idx="29">
                  <c:v>18230</c:v>
                </c:pt>
                <c:pt idx="30">
                  <c:v>18255</c:v>
                </c:pt>
                <c:pt idx="31">
                  <c:v>18280</c:v>
                </c:pt>
                <c:pt idx="32">
                  <c:v>18305</c:v>
                </c:pt>
                <c:pt idx="33">
                  <c:v>18329</c:v>
                </c:pt>
                <c:pt idx="34">
                  <c:v>18354</c:v>
                </c:pt>
                <c:pt idx="35">
                  <c:v>18379</c:v>
                </c:pt>
                <c:pt idx="36">
                  <c:v>18405</c:v>
                </c:pt>
                <c:pt idx="37">
                  <c:v>18430</c:v>
                </c:pt>
                <c:pt idx="38">
                  <c:v>18454</c:v>
                </c:pt>
                <c:pt idx="39">
                  <c:v>18479</c:v>
                </c:pt>
                <c:pt idx="40">
                  <c:v>18503</c:v>
                </c:pt>
                <c:pt idx="41">
                  <c:v>18529</c:v>
                </c:pt>
                <c:pt idx="42">
                  <c:v>18553</c:v>
                </c:pt>
                <c:pt idx="43">
                  <c:v>18578</c:v>
                </c:pt>
                <c:pt idx="44">
                  <c:v>18604</c:v>
                </c:pt>
                <c:pt idx="45">
                  <c:v>18629</c:v>
                </c:pt>
                <c:pt idx="46">
                  <c:v>18655</c:v>
                </c:pt>
                <c:pt idx="47">
                  <c:v>18679</c:v>
                </c:pt>
                <c:pt idx="48">
                  <c:v>18704</c:v>
                </c:pt>
                <c:pt idx="49">
                  <c:v>18729</c:v>
                </c:pt>
                <c:pt idx="50">
                  <c:v>18753</c:v>
                </c:pt>
                <c:pt idx="51">
                  <c:v>18778</c:v>
                </c:pt>
                <c:pt idx="52">
                  <c:v>18802</c:v>
                </c:pt>
                <c:pt idx="53">
                  <c:v>18827</c:v>
                </c:pt>
                <c:pt idx="54">
                  <c:v>18852</c:v>
                </c:pt>
                <c:pt idx="55">
                  <c:v>18878</c:v>
                </c:pt>
                <c:pt idx="56">
                  <c:v>18904</c:v>
                </c:pt>
                <c:pt idx="57">
                  <c:v>18929</c:v>
                </c:pt>
                <c:pt idx="58">
                  <c:v>18955</c:v>
                </c:pt>
                <c:pt idx="59">
                  <c:v>18979</c:v>
                </c:pt>
                <c:pt idx="60">
                  <c:v>19004</c:v>
                </c:pt>
                <c:pt idx="61">
                  <c:v>19028</c:v>
                </c:pt>
                <c:pt idx="62">
                  <c:v>19052</c:v>
                </c:pt>
                <c:pt idx="63">
                  <c:v>19078</c:v>
                </c:pt>
                <c:pt idx="64">
                  <c:v>19103</c:v>
                </c:pt>
                <c:pt idx="65">
                  <c:v>19129</c:v>
                </c:pt>
                <c:pt idx="66">
                  <c:v>19154</c:v>
                </c:pt>
                <c:pt idx="67">
                  <c:v>19178</c:v>
                </c:pt>
                <c:pt idx="68">
                  <c:v>19203</c:v>
                </c:pt>
                <c:pt idx="69">
                  <c:v>19227</c:v>
                </c:pt>
                <c:pt idx="70">
                  <c:v>19252</c:v>
                </c:pt>
                <c:pt idx="71">
                  <c:v>19277</c:v>
                </c:pt>
                <c:pt idx="72">
                  <c:v>19303</c:v>
                </c:pt>
                <c:pt idx="73">
                  <c:v>19329</c:v>
                </c:pt>
                <c:pt idx="74">
                  <c:v>19354</c:v>
                </c:pt>
                <c:pt idx="75">
                  <c:v>19380</c:v>
                </c:pt>
                <c:pt idx="76">
                  <c:v>19404</c:v>
                </c:pt>
                <c:pt idx="77">
                  <c:v>19429</c:v>
                </c:pt>
                <c:pt idx="78">
                  <c:v>19454</c:v>
                </c:pt>
                <c:pt idx="79">
                  <c:v>19479</c:v>
                </c:pt>
                <c:pt idx="80">
                  <c:v>19505</c:v>
                </c:pt>
                <c:pt idx="81">
                  <c:v>19529</c:v>
                </c:pt>
                <c:pt idx="82">
                  <c:v>19554</c:v>
                </c:pt>
                <c:pt idx="83">
                  <c:v>19578</c:v>
                </c:pt>
                <c:pt idx="84">
                  <c:v>19603</c:v>
                </c:pt>
                <c:pt idx="85">
                  <c:v>19629</c:v>
                </c:pt>
                <c:pt idx="86">
                  <c:v>19654</c:v>
                </c:pt>
                <c:pt idx="87">
                  <c:v>19680</c:v>
                </c:pt>
                <c:pt idx="88">
                  <c:v>19705</c:v>
                </c:pt>
                <c:pt idx="89">
                  <c:v>19730</c:v>
                </c:pt>
                <c:pt idx="90">
                  <c:v>19756</c:v>
                </c:pt>
                <c:pt idx="91">
                  <c:v>19780</c:v>
                </c:pt>
                <c:pt idx="92">
                  <c:v>19806</c:v>
                </c:pt>
                <c:pt idx="93">
                  <c:v>19831</c:v>
                </c:pt>
                <c:pt idx="94">
                  <c:v>19857</c:v>
                </c:pt>
                <c:pt idx="95">
                  <c:v>19881</c:v>
                </c:pt>
                <c:pt idx="96">
                  <c:v>19905</c:v>
                </c:pt>
                <c:pt idx="97">
                  <c:v>19931</c:v>
                </c:pt>
                <c:pt idx="98">
                  <c:v>19955</c:v>
                </c:pt>
                <c:pt idx="99">
                  <c:v>19981</c:v>
                </c:pt>
                <c:pt idx="100">
                  <c:v>20006</c:v>
                </c:pt>
                <c:pt idx="101">
                  <c:v>20146</c:v>
                </c:pt>
                <c:pt idx="102">
                  <c:v>20170</c:v>
                </c:pt>
                <c:pt idx="103">
                  <c:v>20195</c:v>
                </c:pt>
                <c:pt idx="104">
                  <c:v>20220</c:v>
                </c:pt>
                <c:pt idx="105">
                  <c:v>20246</c:v>
                </c:pt>
                <c:pt idx="106">
                  <c:v>20271</c:v>
                </c:pt>
                <c:pt idx="107">
                  <c:v>20295</c:v>
                </c:pt>
                <c:pt idx="108">
                  <c:v>20320</c:v>
                </c:pt>
                <c:pt idx="109">
                  <c:v>20345</c:v>
                </c:pt>
                <c:pt idx="110">
                  <c:v>20371</c:v>
                </c:pt>
                <c:pt idx="111">
                  <c:v>20396</c:v>
                </c:pt>
                <c:pt idx="112">
                  <c:v>20420</c:v>
                </c:pt>
                <c:pt idx="113">
                  <c:v>20445</c:v>
                </c:pt>
                <c:pt idx="114">
                  <c:v>20470</c:v>
                </c:pt>
                <c:pt idx="115">
                  <c:v>20496</c:v>
                </c:pt>
                <c:pt idx="116">
                  <c:v>20520</c:v>
                </c:pt>
                <c:pt idx="117">
                  <c:v>20544</c:v>
                </c:pt>
                <c:pt idx="118">
                  <c:v>20570</c:v>
                </c:pt>
                <c:pt idx="119">
                  <c:v>20595</c:v>
                </c:pt>
                <c:pt idx="120">
                  <c:v>20620</c:v>
                </c:pt>
                <c:pt idx="121">
                  <c:v>20644</c:v>
                </c:pt>
                <c:pt idx="122">
                  <c:v>20669</c:v>
                </c:pt>
                <c:pt idx="123">
                  <c:v>20694</c:v>
                </c:pt>
                <c:pt idx="124">
                  <c:v>20718</c:v>
                </c:pt>
                <c:pt idx="125">
                  <c:v>20743</c:v>
                </c:pt>
                <c:pt idx="126">
                  <c:v>20768</c:v>
                </c:pt>
                <c:pt idx="127">
                  <c:v>20794</c:v>
                </c:pt>
                <c:pt idx="128">
                  <c:v>20819</c:v>
                </c:pt>
                <c:pt idx="129">
                  <c:v>20845</c:v>
                </c:pt>
                <c:pt idx="130">
                  <c:v>20870</c:v>
                </c:pt>
                <c:pt idx="131">
                  <c:v>20895</c:v>
                </c:pt>
                <c:pt idx="132">
                  <c:v>20921</c:v>
                </c:pt>
                <c:pt idx="133">
                  <c:v>20945</c:v>
                </c:pt>
                <c:pt idx="134">
                  <c:v>20970</c:v>
                </c:pt>
                <c:pt idx="135">
                  <c:v>20996</c:v>
                </c:pt>
                <c:pt idx="136">
                  <c:v>21021</c:v>
                </c:pt>
                <c:pt idx="137">
                  <c:v>21047</c:v>
                </c:pt>
                <c:pt idx="138">
                  <c:v>21071</c:v>
                </c:pt>
                <c:pt idx="139">
                  <c:v>21096</c:v>
                </c:pt>
                <c:pt idx="140">
                  <c:v>21122</c:v>
                </c:pt>
                <c:pt idx="141">
                  <c:v>21146</c:v>
                </c:pt>
                <c:pt idx="142">
                  <c:v>21171</c:v>
                </c:pt>
                <c:pt idx="143">
                  <c:v>21196</c:v>
                </c:pt>
                <c:pt idx="144">
                  <c:v>21246</c:v>
                </c:pt>
                <c:pt idx="145">
                  <c:v>21270</c:v>
                </c:pt>
                <c:pt idx="146">
                  <c:v>21296</c:v>
                </c:pt>
                <c:pt idx="147">
                  <c:v>21321</c:v>
                </c:pt>
                <c:pt idx="148">
                  <c:v>21346</c:v>
                </c:pt>
                <c:pt idx="149">
                  <c:v>21370</c:v>
                </c:pt>
                <c:pt idx="150">
                  <c:v>21396</c:v>
                </c:pt>
                <c:pt idx="151">
                  <c:v>21422</c:v>
                </c:pt>
                <c:pt idx="152">
                  <c:v>21446</c:v>
                </c:pt>
                <c:pt idx="153">
                  <c:v>21471</c:v>
                </c:pt>
                <c:pt idx="154">
                  <c:v>21495</c:v>
                </c:pt>
                <c:pt idx="155">
                  <c:v>21521</c:v>
                </c:pt>
                <c:pt idx="156">
                  <c:v>21639</c:v>
                </c:pt>
                <c:pt idx="157">
                  <c:v>21664</c:v>
                </c:pt>
                <c:pt idx="158">
                  <c:v>21690</c:v>
                </c:pt>
                <c:pt idx="159">
                  <c:v>21714</c:v>
                </c:pt>
                <c:pt idx="160">
                  <c:v>21739</c:v>
                </c:pt>
                <c:pt idx="161">
                  <c:v>21765</c:v>
                </c:pt>
                <c:pt idx="162">
                  <c:v>21790</c:v>
                </c:pt>
                <c:pt idx="163">
                  <c:v>21816</c:v>
                </c:pt>
                <c:pt idx="164">
                  <c:v>21840</c:v>
                </c:pt>
                <c:pt idx="165">
                  <c:v>21865</c:v>
                </c:pt>
                <c:pt idx="166">
                  <c:v>21891</c:v>
                </c:pt>
                <c:pt idx="167">
                  <c:v>21916</c:v>
                </c:pt>
                <c:pt idx="168">
                  <c:v>21941</c:v>
                </c:pt>
                <c:pt idx="169">
                  <c:v>21965</c:v>
                </c:pt>
                <c:pt idx="170">
                  <c:v>21990</c:v>
                </c:pt>
                <c:pt idx="171">
                  <c:v>22016</c:v>
                </c:pt>
                <c:pt idx="172">
                  <c:v>22041</c:v>
                </c:pt>
                <c:pt idx="173">
                  <c:v>22066</c:v>
                </c:pt>
                <c:pt idx="174">
                  <c:v>22090</c:v>
                </c:pt>
                <c:pt idx="175">
                  <c:v>22115</c:v>
                </c:pt>
                <c:pt idx="176">
                  <c:v>22140</c:v>
                </c:pt>
                <c:pt idx="177">
                  <c:v>22166</c:v>
                </c:pt>
                <c:pt idx="178">
                  <c:v>22192</c:v>
                </c:pt>
                <c:pt idx="179">
                  <c:v>22216</c:v>
                </c:pt>
                <c:pt idx="180">
                  <c:v>22241</c:v>
                </c:pt>
                <c:pt idx="181">
                  <c:v>22265</c:v>
                </c:pt>
                <c:pt idx="182">
                  <c:v>22291</c:v>
                </c:pt>
                <c:pt idx="183">
                  <c:v>22317</c:v>
                </c:pt>
                <c:pt idx="184">
                  <c:v>22342</c:v>
                </c:pt>
                <c:pt idx="185">
                  <c:v>22367</c:v>
                </c:pt>
                <c:pt idx="186">
                  <c:v>22391</c:v>
                </c:pt>
                <c:pt idx="187">
                  <c:v>22416</c:v>
                </c:pt>
                <c:pt idx="188">
                  <c:v>22441</c:v>
                </c:pt>
                <c:pt idx="189">
                  <c:v>22466</c:v>
                </c:pt>
                <c:pt idx="190">
                  <c:v>22492</c:v>
                </c:pt>
                <c:pt idx="191">
                  <c:v>22516</c:v>
                </c:pt>
                <c:pt idx="192">
                  <c:v>22541</c:v>
                </c:pt>
                <c:pt idx="193">
                  <c:v>22565</c:v>
                </c:pt>
                <c:pt idx="194">
                  <c:v>22590</c:v>
                </c:pt>
                <c:pt idx="195">
                  <c:v>22616</c:v>
                </c:pt>
                <c:pt idx="196">
                  <c:v>22641</c:v>
                </c:pt>
                <c:pt idx="197">
                  <c:v>22667</c:v>
                </c:pt>
                <c:pt idx="198">
                  <c:v>22691</c:v>
                </c:pt>
                <c:pt idx="199">
                  <c:v>22716</c:v>
                </c:pt>
                <c:pt idx="200">
                  <c:v>22740</c:v>
                </c:pt>
                <c:pt idx="201">
                  <c:v>22765</c:v>
                </c:pt>
                <c:pt idx="202">
                  <c:v>22791</c:v>
                </c:pt>
                <c:pt idx="203">
                  <c:v>22815</c:v>
                </c:pt>
                <c:pt idx="204">
                  <c:v>22841</c:v>
                </c:pt>
                <c:pt idx="205">
                  <c:v>22866</c:v>
                </c:pt>
                <c:pt idx="206">
                  <c:v>22892</c:v>
                </c:pt>
                <c:pt idx="207">
                  <c:v>22917</c:v>
                </c:pt>
                <c:pt idx="208">
                  <c:v>22941</c:v>
                </c:pt>
                <c:pt idx="209">
                  <c:v>22966</c:v>
                </c:pt>
                <c:pt idx="210">
                  <c:v>22990</c:v>
                </c:pt>
                <c:pt idx="211">
                  <c:v>23015</c:v>
                </c:pt>
                <c:pt idx="212">
                  <c:v>23041</c:v>
                </c:pt>
                <c:pt idx="213">
                  <c:v>23066</c:v>
                </c:pt>
                <c:pt idx="214">
                  <c:v>23092</c:v>
                </c:pt>
                <c:pt idx="215">
                  <c:v>23116</c:v>
                </c:pt>
                <c:pt idx="216">
                  <c:v>23141</c:v>
                </c:pt>
                <c:pt idx="217">
                  <c:v>23165</c:v>
                </c:pt>
                <c:pt idx="218">
                  <c:v>23189</c:v>
                </c:pt>
                <c:pt idx="219">
                  <c:v>23215</c:v>
                </c:pt>
                <c:pt idx="220">
                  <c:v>23240</c:v>
                </c:pt>
                <c:pt idx="221">
                  <c:v>23266</c:v>
                </c:pt>
                <c:pt idx="222">
                  <c:v>23290</c:v>
                </c:pt>
                <c:pt idx="223">
                  <c:v>23315</c:v>
                </c:pt>
                <c:pt idx="224">
                  <c:v>23340</c:v>
                </c:pt>
                <c:pt idx="225">
                  <c:v>23364</c:v>
                </c:pt>
                <c:pt idx="226">
                  <c:v>23389</c:v>
                </c:pt>
                <c:pt idx="227">
                  <c:v>23414</c:v>
                </c:pt>
                <c:pt idx="228">
                  <c:v>23440</c:v>
                </c:pt>
                <c:pt idx="229">
                  <c:v>23465</c:v>
                </c:pt>
                <c:pt idx="230">
                  <c:v>23489</c:v>
                </c:pt>
                <c:pt idx="231">
                  <c:v>23514</c:v>
                </c:pt>
                <c:pt idx="232">
                  <c:v>23538</c:v>
                </c:pt>
                <c:pt idx="233">
                  <c:v>23563</c:v>
                </c:pt>
                <c:pt idx="234">
                  <c:v>23588</c:v>
                </c:pt>
                <c:pt idx="235">
                  <c:v>23614</c:v>
                </c:pt>
                <c:pt idx="236">
                  <c:v>23640</c:v>
                </c:pt>
                <c:pt idx="237">
                  <c:v>23664</c:v>
                </c:pt>
                <c:pt idx="238">
                  <c:v>23689</c:v>
                </c:pt>
                <c:pt idx="239">
                  <c:v>23713</c:v>
                </c:pt>
                <c:pt idx="240">
                  <c:v>23738</c:v>
                </c:pt>
                <c:pt idx="241">
                  <c:v>23762</c:v>
                </c:pt>
                <c:pt idx="242">
                  <c:v>23788</c:v>
                </c:pt>
                <c:pt idx="243">
                  <c:v>23814</c:v>
                </c:pt>
                <c:pt idx="244">
                  <c:v>23839</c:v>
                </c:pt>
                <c:pt idx="245">
                  <c:v>23865</c:v>
                </c:pt>
                <c:pt idx="246">
                  <c:v>23889</c:v>
                </c:pt>
                <c:pt idx="247">
                  <c:v>23914</c:v>
                </c:pt>
                <c:pt idx="248">
                  <c:v>23939</c:v>
                </c:pt>
                <c:pt idx="249">
                  <c:v>23964</c:v>
                </c:pt>
                <c:pt idx="250">
                  <c:v>23990</c:v>
                </c:pt>
                <c:pt idx="251">
                  <c:v>24015</c:v>
                </c:pt>
                <c:pt idx="252">
                  <c:v>24041</c:v>
                </c:pt>
                <c:pt idx="253">
                  <c:v>24066</c:v>
                </c:pt>
                <c:pt idx="254">
                  <c:v>24090</c:v>
                </c:pt>
                <c:pt idx="255">
                  <c:v>24115</c:v>
                </c:pt>
                <c:pt idx="256">
                  <c:v>24139</c:v>
                </c:pt>
                <c:pt idx="257">
                  <c:v>24164</c:v>
                </c:pt>
                <c:pt idx="258">
                  <c:v>24189</c:v>
                </c:pt>
                <c:pt idx="259">
                  <c:v>24214</c:v>
                </c:pt>
                <c:pt idx="260">
                  <c:v>24240</c:v>
                </c:pt>
                <c:pt idx="261">
                  <c:v>24264</c:v>
                </c:pt>
                <c:pt idx="262">
                  <c:v>24289</c:v>
                </c:pt>
                <c:pt idx="263">
                  <c:v>24313</c:v>
                </c:pt>
                <c:pt idx="264">
                  <c:v>24338</c:v>
                </c:pt>
                <c:pt idx="265">
                  <c:v>24364</c:v>
                </c:pt>
                <c:pt idx="266">
                  <c:v>24389</c:v>
                </c:pt>
                <c:pt idx="267">
                  <c:v>24415</c:v>
                </c:pt>
                <c:pt idx="268">
                  <c:v>24440</c:v>
                </c:pt>
                <c:pt idx="269">
                  <c:v>24465</c:v>
                </c:pt>
                <c:pt idx="270">
                  <c:v>24489</c:v>
                </c:pt>
                <c:pt idx="271">
                  <c:v>24513</c:v>
                </c:pt>
                <c:pt idx="272">
                  <c:v>24539</c:v>
                </c:pt>
                <c:pt idx="273">
                  <c:v>24564</c:v>
                </c:pt>
                <c:pt idx="274">
                  <c:v>24590</c:v>
                </c:pt>
                <c:pt idx="275">
                  <c:v>24615</c:v>
                </c:pt>
                <c:pt idx="276">
                  <c:v>24639</c:v>
                </c:pt>
                <c:pt idx="277">
                  <c:v>24664</c:v>
                </c:pt>
                <c:pt idx="278">
                  <c:v>24688</c:v>
                </c:pt>
                <c:pt idx="279">
                  <c:v>24713</c:v>
                </c:pt>
                <c:pt idx="280">
                  <c:v>24738</c:v>
                </c:pt>
                <c:pt idx="281">
                  <c:v>24764</c:v>
                </c:pt>
                <c:pt idx="282">
                  <c:v>24790</c:v>
                </c:pt>
                <c:pt idx="283">
                  <c:v>24814</c:v>
                </c:pt>
                <c:pt idx="284">
                  <c:v>24839</c:v>
                </c:pt>
                <c:pt idx="285">
                  <c:v>24863</c:v>
                </c:pt>
                <c:pt idx="286">
                  <c:v>24888</c:v>
                </c:pt>
                <c:pt idx="287">
                  <c:v>24912</c:v>
                </c:pt>
                <c:pt idx="288">
                  <c:v>24938</c:v>
                </c:pt>
                <c:pt idx="289">
                  <c:v>24964</c:v>
                </c:pt>
                <c:pt idx="290">
                  <c:v>24989</c:v>
                </c:pt>
                <c:pt idx="291">
                  <c:v>25015</c:v>
                </c:pt>
                <c:pt idx="292">
                  <c:v>25138</c:v>
                </c:pt>
                <c:pt idx="293">
                  <c:v>25162</c:v>
                </c:pt>
                <c:pt idx="294">
                  <c:v>25187</c:v>
                </c:pt>
                <c:pt idx="295">
                  <c:v>25212</c:v>
                </c:pt>
                <c:pt idx="296">
                  <c:v>25238</c:v>
                </c:pt>
                <c:pt idx="297">
                  <c:v>25264</c:v>
                </c:pt>
                <c:pt idx="298">
                  <c:v>25288</c:v>
                </c:pt>
                <c:pt idx="299">
                  <c:v>25313</c:v>
                </c:pt>
                <c:pt idx="300">
                  <c:v>25337</c:v>
                </c:pt>
                <c:pt idx="301">
                  <c:v>25363</c:v>
                </c:pt>
                <c:pt idx="302">
                  <c:v>25389</c:v>
                </c:pt>
                <c:pt idx="303">
                  <c:v>25414</c:v>
                </c:pt>
                <c:pt idx="304">
                  <c:v>25439</c:v>
                </c:pt>
                <c:pt idx="305">
                  <c:v>25463</c:v>
                </c:pt>
                <c:pt idx="306">
                  <c:v>25489</c:v>
                </c:pt>
                <c:pt idx="307">
                  <c:v>25515</c:v>
                </c:pt>
                <c:pt idx="308">
                  <c:v>25539</c:v>
                </c:pt>
                <c:pt idx="309">
                  <c:v>25564</c:v>
                </c:pt>
                <c:pt idx="310">
                  <c:v>25588</c:v>
                </c:pt>
                <c:pt idx="311">
                  <c:v>25613</c:v>
                </c:pt>
                <c:pt idx="312">
                  <c:v>25637</c:v>
                </c:pt>
                <c:pt idx="313">
                  <c:v>25662</c:v>
                </c:pt>
                <c:pt idx="314">
                  <c:v>25688</c:v>
                </c:pt>
                <c:pt idx="315">
                  <c:v>25713</c:v>
                </c:pt>
                <c:pt idx="316">
                  <c:v>25739</c:v>
                </c:pt>
                <c:pt idx="317">
                  <c:v>25763</c:v>
                </c:pt>
                <c:pt idx="318">
                  <c:v>25788</c:v>
                </c:pt>
                <c:pt idx="319">
                  <c:v>25812</c:v>
                </c:pt>
                <c:pt idx="320">
                  <c:v>25836</c:v>
                </c:pt>
                <c:pt idx="321">
                  <c:v>25862</c:v>
                </c:pt>
                <c:pt idx="322">
                  <c:v>25887</c:v>
                </c:pt>
                <c:pt idx="323">
                  <c:v>25913</c:v>
                </c:pt>
                <c:pt idx="324">
                  <c:v>25938</c:v>
                </c:pt>
                <c:pt idx="325">
                  <c:v>25962</c:v>
                </c:pt>
                <c:pt idx="326">
                  <c:v>25987</c:v>
                </c:pt>
                <c:pt idx="327">
                  <c:v>26011</c:v>
                </c:pt>
                <c:pt idx="328">
                  <c:v>26036</c:v>
                </c:pt>
                <c:pt idx="329">
                  <c:v>26061</c:v>
                </c:pt>
                <c:pt idx="330">
                  <c:v>26087</c:v>
                </c:pt>
                <c:pt idx="331">
                  <c:v>26113</c:v>
                </c:pt>
                <c:pt idx="332">
                  <c:v>26138</c:v>
                </c:pt>
                <c:pt idx="333">
                  <c:v>26163</c:v>
                </c:pt>
                <c:pt idx="334">
                  <c:v>26187</c:v>
                </c:pt>
                <c:pt idx="335">
                  <c:v>26213</c:v>
                </c:pt>
                <c:pt idx="336">
                  <c:v>26238</c:v>
                </c:pt>
                <c:pt idx="337">
                  <c:v>26263</c:v>
                </c:pt>
                <c:pt idx="338">
                  <c:v>26289</c:v>
                </c:pt>
                <c:pt idx="339">
                  <c:v>26314</c:v>
                </c:pt>
                <c:pt idx="340">
                  <c:v>26339</c:v>
                </c:pt>
                <c:pt idx="341">
                  <c:v>26363</c:v>
                </c:pt>
                <c:pt idx="342">
                  <c:v>26389</c:v>
                </c:pt>
                <c:pt idx="343">
                  <c:v>26415</c:v>
                </c:pt>
                <c:pt idx="344">
                  <c:v>26439</c:v>
                </c:pt>
                <c:pt idx="345">
                  <c:v>26464</c:v>
                </c:pt>
                <c:pt idx="346">
                  <c:v>26488</c:v>
                </c:pt>
                <c:pt idx="347">
                  <c:v>26514</c:v>
                </c:pt>
                <c:pt idx="348">
                  <c:v>26540</c:v>
                </c:pt>
                <c:pt idx="349">
                  <c:v>26565</c:v>
                </c:pt>
                <c:pt idx="350">
                  <c:v>26590</c:v>
                </c:pt>
                <c:pt idx="351">
                  <c:v>26614</c:v>
                </c:pt>
                <c:pt idx="352">
                  <c:v>26640</c:v>
                </c:pt>
                <c:pt idx="353">
                  <c:v>26665</c:v>
                </c:pt>
                <c:pt idx="354">
                  <c:v>26690</c:v>
                </c:pt>
                <c:pt idx="355">
                  <c:v>26715</c:v>
                </c:pt>
                <c:pt idx="356">
                  <c:v>26739</c:v>
                </c:pt>
                <c:pt idx="357">
                  <c:v>26764</c:v>
                </c:pt>
                <c:pt idx="358">
                  <c:v>26789</c:v>
                </c:pt>
                <c:pt idx="359">
                  <c:v>26815</c:v>
                </c:pt>
                <c:pt idx="360">
                  <c:v>26840</c:v>
                </c:pt>
                <c:pt idx="361">
                  <c:v>26864</c:v>
                </c:pt>
                <c:pt idx="362">
                  <c:v>26889</c:v>
                </c:pt>
                <c:pt idx="363">
                  <c:v>26913</c:v>
                </c:pt>
                <c:pt idx="364">
                  <c:v>26939</c:v>
                </c:pt>
                <c:pt idx="365">
                  <c:v>26963</c:v>
                </c:pt>
                <c:pt idx="366">
                  <c:v>26987</c:v>
                </c:pt>
                <c:pt idx="367">
                  <c:v>27012</c:v>
                </c:pt>
                <c:pt idx="368">
                  <c:v>27037</c:v>
                </c:pt>
                <c:pt idx="369">
                  <c:v>27063</c:v>
                </c:pt>
                <c:pt idx="370">
                  <c:v>27088</c:v>
                </c:pt>
                <c:pt idx="371">
                  <c:v>27114</c:v>
                </c:pt>
                <c:pt idx="372">
                  <c:v>27139</c:v>
                </c:pt>
                <c:pt idx="373">
                  <c:v>27163</c:v>
                </c:pt>
                <c:pt idx="374">
                  <c:v>27188</c:v>
                </c:pt>
                <c:pt idx="375">
                  <c:v>27212</c:v>
                </c:pt>
                <c:pt idx="376">
                  <c:v>27237</c:v>
                </c:pt>
                <c:pt idx="377">
                  <c:v>27262</c:v>
                </c:pt>
                <c:pt idx="378">
                  <c:v>27287</c:v>
                </c:pt>
                <c:pt idx="379">
                  <c:v>27313</c:v>
                </c:pt>
                <c:pt idx="380">
                  <c:v>27338</c:v>
                </c:pt>
                <c:pt idx="381">
                  <c:v>27363</c:v>
                </c:pt>
                <c:pt idx="382">
                  <c:v>27387</c:v>
                </c:pt>
                <c:pt idx="383">
                  <c:v>27412</c:v>
                </c:pt>
                <c:pt idx="384">
                  <c:v>27437</c:v>
                </c:pt>
                <c:pt idx="385">
                  <c:v>27462</c:v>
                </c:pt>
                <c:pt idx="386">
                  <c:v>27488</c:v>
                </c:pt>
                <c:pt idx="387">
                  <c:v>27513</c:v>
                </c:pt>
                <c:pt idx="388">
                  <c:v>27538</c:v>
                </c:pt>
                <c:pt idx="389">
                  <c:v>27563</c:v>
                </c:pt>
                <c:pt idx="390">
                  <c:v>27587</c:v>
                </c:pt>
                <c:pt idx="391">
                  <c:v>27612</c:v>
                </c:pt>
                <c:pt idx="392">
                  <c:v>27637</c:v>
                </c:pt>
                <c:pt idx="393">
                  <c:v>27663</c:v>
                </c:pt>
                <c:pt idx="394">
                  <c:v>27688</c:v>
                </c:pt>
                <c:pt idx="395">
                  <c:v>27713</c:v>
                </c:pt>
                <c:pt idx="396">
                  <c:v>27738</c:v>
                </c:pt>
                <c:pt idx="397">
                  <c:v>27762</c:v>
                </c:pt>
                <c:pt idx="398">
                  <c:v>27787</c:v>
                </c:pt>
                <c:pt idx="399">
                  <c:v>27812</c:v>
                </c:pt>
                <c:pt idx="400">
                  <c:v>27838</c:v>
                </c:pt>
                <c:pt idx="401">
                  <c:v>27864</c:v>
                </c:pt>
                <c:pt idx="402">
                  <c:v>27889</c:v>
                </c:pt>
                <c:pt idx="403">
                  <c:v>27915</c:v>
                </c:pt>
                <c:pt idx="404">
                  <c:v>27939</c:v>
                </c:pt>
                <c:pt idx="405">
                  <c:v>27964</c:v>
                </c:pt>
                <c:pt idx="406">
                  <c:v>27990</c:v>
                </c:pt>
                <c:pt idx="407">
                  <c:v>28015</c:v>
                </c:pt>
                <c:pt idx="408">
                  <c:v>28040</c:v>
                </c:pt>
                <c:pt idx="409">
                  <c:v>28064</c:v>
                </c:pt>
                <c:pt idx="410">
                  <c:v>28089</c:v>
                </c:pt>
                <c:pt idx="411">
                  <c:v>28113</c:v>
                </c:pt>
                <c:pt idx="412">
                  <c:v>28138</c:v>
                </c:pt>
                <c:pt idx="413">
                  <c:v>28164</c:v>
                </c:pt>
                <c:pt idx="414">
                  <c:v>28189</c:v>
                </c:pt>
                <c:pt idx="415">
                  <c:v>28214</c:v>
                </c:pt>
                <c:pt idx="416">
                  <c:v>28238</c:v>
                </c:pt>
                <c:pt idx="417">
                  <c:v>28263</c:v>
                </c:pt>
                <c:pt idx="418">
                  <c:v>28289</c:v>
                </c:pt>
                <c:pt idx="419">
                  <c:v>28314</c:v>
                </c:pt>
                <c:pt idx="420">
                  <c:v>28340</c:v>
                </c:pt>
                <c:pt idx="421">
                  <c:v>28365</c:v>
                </c:pt>
                <c:pt idx="422">
                  <c:v>28390</c:v>
                </c:pt>
                <c:pt idx="423">
                  <c:v>28414</c:v>
                </c:pt>
                <c:pt idx="424">
                  <c:v>28439</c:v>
                </c:pt>
                <c:pt idx="425">
                  <c:v>28465</c:v>
                </c:pt>
              </c:numCache>
            </c:numRef>
          </c:xVal>
          <c:yVal>
            <c:numRef>
              <c:f>'Feedfoward ON e OF'!$B$3:$B$428</c:f>
              <c:numCache>
                <c:formatCode>General</c:formatCode>
                <c:ptCount val="426"/>
                <c:pt idx="0">
                  <c:v>53.18</c:v>
                </c:pt>
                <c:pt idx="1">
                  <c:v>50.84</c:v>
                </c:pt>
                <c:pt idx="2">
                  <c:v>49.35</c:v>
                </c:pt>
                <c:pt idx="3">
                  <c:v>51.22</c:v>
                </c:pt>
                <c:pt idx="4">
                  <c:v>51.22</c:v>
                </c:pt>
                <c:pt idx="5">
                  <c:v>50.84</c:v>
                </c:pt>
                <c:pt idx="6">
                  <c:v>50.84</c:v>
                </c:pt>
                <c:pt idx="7">
                  <c:v>51.6</c:v>
                </c:pt>
                <c:pt idx="8">
                  <c:v>52.78</c:v>
                </c:pt>
                <c:pt idx="9">
                  <c:v>50.46</c:v>
                </c:pt>
                <c:pt idx="10">
                  <c:v>51.22</c:v>
                </c:pt>
                <c:pt idx="11">
                  <c:v>51.99</c:v>
                </c:pt>
                <c:pt idx="12">
                  <c:v>50.84</c:v>
                </c:pt>
                <c:pt idx="13">
                  <c:v>51.99</c:v>
                </c:pt>
                <c:pt idx="14">
                  <c:v>51.22</c:v>
                </c:pt>
                <c:pt idx="15">
                  <c:v>51.6</c:v>
                </c:pt>
                <c:pt idx="16">
                  <c:v>51.6</c:v>
                </c:pt>
                <c:pt idx="17">
                  <c:v>51.6</c:v>
                </c:pt>
                <c:pt idx="18">
                  <c:v>51.6</c:v>
                </c:pt>
                <c:pt idx="19">
                  <c:v>51.6</c:v>
                </c:pt>
                <c:pt idx="20">
                  <c:v>51.22</c:v>
                </c:pt>
                <c:pt idx="21">
                  <c:v>50.84</c:v>
                </c:pt>
                <c:pt idx="22">
                  <c:v>51.22</c:v>
                </c:pt>
                <c:pt idx="23">
                  <c:v>51.22</c:v>
                </c:pt>
                <c:pt idx="24">
                  <c:v>50.46</c:v>
                </c:pt>
                <c:pt idx="25">
                  <c:v>50.84</c:v>
                </c:pt>
                <c:pt idx="26">
                  <c:v>50.46</c:v>
                </c:pt>
                <c:pt idx="27">
                  <c:v>49.35</c:v>
                </c:pt>
                <c:pt idx="28">
                  <c:v>50.84</c:v>
                </c:pt>
                <c:pt idx="29">
                  <c:v>50.46</c:v>
                </c:pt>
                <c:pt idx="30">
                  <c:v>51.22</c:v>
                </c:pt>
                <c:pt idx="31">
                  <c:v>50.84</c:v>
                </c:pt>
                <c:pt idx="32">
                  <c:v>51.22</c:v>
                </c:pt>
                <c:pt idx="33">
                  <c:v>50.46</c:v>
                </c:pt>
                <c:pt idx="34">
                  <c:v>50.09</c:v>
                </c:pt>
                <c:pt idx="35">
                  <c:v>50.09</c:v>
                </c:pt>
                <c:pt idx="36">
                  <c:v>51.22</c:v>
                </c:pt>
                <c:pt idx="37">
                  <c:v>50.84</c:v>
                </c:pt>
                <c:pt idx="38">
                  <c:v>50.09</c:v>
                </c:pt>
                <c:pt idx="39">
                  <c:v>50.09</c:v>
                </c:pt>
                <c:pt idx="40">
                  <c:v>50.84</c:v>
                </c:pt>
                <c:pt idx="41">
                  <c:v>51.22</c:v>
                </c:pt>
                <c:pt idx="42">
                  <c:v>51.22</c:v>
                </c:pt>
                <c:pt idx="43">
                  <c:v>50.46</c:v>
                </c:pt>
                <c:pt idx="44">
                  <c:v>50.09</c:v>
                </c:pt>
                <c:pt idx="45">
                  <c:v>51.22</c:v>
                </c:pt>
                <c:pt idx="46">
                  <c:v>50.84</c:v>
                </c:pt>
                <c:pt idx="47">
                  <c:v>51.22</c:v>
                </c:pt>
                <c:pt idx="48">
                  <c:v>51.22</c:v>
                </c:pt>
                <c:pt idx="49">
                  <c:v>50.46</c:v>
                </c:pt>
                <c:pt idx="50">
                  <c:v>51.22</c:v>
                </c:pt>
                <c:pt idx="51">
                  <c:v>50.84</c:v>
                </c:pt>
                <c:pt idx="52">
                  <c:v>51.22</c:v>
                </c:pt>
                <c:pt idx="53">
                  <c:v>50.84</c:v>
                </c:pt>
                <c:pt idx="54">
                  <c:v>50.09</c:v>
                </c:pt>
                <c:pt idx="55">
                  <c:v>50.84</c:v>
                </c:pt>
                <c:pt idx="56">
                  <c:v>50.46</c:v>
                </c:pt>
                <c:pt idx="57">
                  <c:v>51.22</c:v>
                </c:pt>
                <c:pt idx="58">
                  <c:v>50.84</c:v>
                </c:pt>
                <c:pt idx="59">
                  <c:v>51.22</c:v>
                </c:pt>
                <c:pt idx="60">
                  <c:v>51.22</c:v>
                </c:pt>
                <c:pt idx="61">
                  <c:v>51.22</c:v>
                </c:pt>
                <c:pt idx="62">
                  <c:v>50.84</c:v>
                </c:pt>
                <c:pt idx="63">
                  <c:v>50.84</c:v>
                </c:pt>
                <c:pt idx="64">
                  <c:v>50.84</c:v>
                </c:pt>
                <c:pt idx="65">
                  <c:v>51.22</c:v>
                </c:pt>
                <c:pt idx="66">
                  <c:v>50.84</c:v>
                </c:pt>
                <c:pt idx="67">
                  <c:v>50.46</c:v>
                </c:pt>
                <c:pt idx="68">
                  <c:v>50.46</c:v>
                </c:pt>
                <c:pt idx="69">
                  <c:v>50.84</c:v>
                </c:pt>
                <c:pt idx="70">
                  <c:v>50.46</c:v>
                </c:pt>
                <c:pt idx="71">
                  <c:v>50.46</c:v>
                </c:pt>
                <c:pt idx="72">
                  <c:v>50.84</c:v>
                </c:pt>
                <c:pt idx="73">
                  <c:v>51.6</c:v>
                </c:pt>
                <c:pt idx="74">
                  <c:v>50.46</c:v>
                </c:pt>
                <c:pt idx="75">
                  <c:v>50.84</c:v>
                </c:pt>
                <c:pt idx="76">
                  <c:v>50.46</c:v>
                </c:pt>
                <c:pt idx="77">
                  <c:v>50.46</c:v>
                </c:pt>
                <c:pt idx="78">
                  <c:v>50.09</c:v>
                </c:pt>
                <c:pt idx="79">
                  <c:v>50.09</c:v>
                </c:pt>
                <c:pt idx="80">
                  <c:v>50.46</c:v>
                </c:pt>
                <c:pt idx="81">
                  <c:v>50.46</c:v>
                </c:pt>
                <c:pt idx="82">
                  <c:v>50.09</c:v>
                </c:pt>
                <c:pt idx="83">
                  <c:v>50.09</c:v>
                </c:pt>
                <c:pt idx="84">
                  <c:v>50.46</c:v>
                </c:pt>
                <c:pt idx="85">
                  <c:v>51.22</c:v>
                </c:pt>
                <c:pt idx="86">
                  <c:v>50.46</c:v>
                </c:pt>
                <c:pt idx="87">
                  <c:v>50.84</c:v>
                </c:pt>
                <c:pt idx="88">
                  <c:v>50.46</c:v>
                </c:pt>
                <c:pt idx="89">
                  <c:v>51.22</c:v>
                </c:pt>
                <c:pt idx="90">
                  <c:v>50.84</c:v>
                </c:pt>
                <c:pt idx="91">
                  <c:v>50.09</c:v>
                </c:pt>
                <c:pt idx="92">
                  <c:v>50.46</c:v>
                </c:pt>
                <c:pt idx="93">
                  <c:v>50.84</c:v>
                </c:pt>
                <c:pt idx="94">
                  <c:v>50.84</c:v>
                </c:pt>
                <c:pt idx="95">
                  <c:v>50.46</c:v>
                </c:pt>
                <c:pt idx="96">
                  <c:v>50.84</c:v>
                </c:pt>
                <c:pt idx="97">
                  <c:v>50.84</c:v>
                </c:pt>
                <c:pt idx="98">
                  <c:v>50.84</c:v>
                </c:pt>
                <c:pt idx="99">
                  <c:v>49.72</c:v>
                </c:pt>
                <c:pt idx="100">
                  <c:v>50.84</c:v>
                </c:pt>
                <c:pt idx="101">
                  <c:v>49.72</c:v>
                </c:pt>
                <c:pt idx="102">
                  <c:v>30.12</c:v>
                </c:pt>
                <c:pt idx="103">
                  <c:v>27.97</c:v>
                </c:pt>
                <c:pt idx="104">
                  <c:v>26.69</c:v>
                </c:pt>
                <c:pt idx="105">
                  <c:v>25.99</c:v>
                </c:pt>
                <c:pt idx="106">
                  <c:v>26.17</c:v>
                </c:pt>
                <c:pt idx="107">
                  <c:v>26.17</c:v>
                </c:pt>
                <c:pt idx="108">
                  <c:v>25.99</c:v>
                </c:pt>
                <c:pt idx="109">
                  <c:v>26.34</c:v>
                </c:pt>
                <c:pt idx="110">
                  <c:v>25.99</c:v>
                </c:pt>
                <c:pt idx="111">
                  <c:v>25.99</c:v>
                </c:pt>
                <c:pt idx="112">
                  <c:v>26.17</c:v>
                </c:pt>
                <c:pt idx="113">
                  <c:v>26.17</c:v>
                </c:pt>
                <c:pt idx="114">
                  <c:v>25.82</c:v>
                </c:pt>
                <c:pt idx="115">
                  <c:v>26.17</c:v>
                </c:pt>
                <c:pt idx="116">
                  <c:v>26.17</c:v>
                </c:pt>
                <c:pt idx="117">
                  <c:v>25.99</c:v>
                </c:pt>
                <c:pt idx="118">
                  <c:v>26.17</c:v>
                </c:pt>
                <c:pt idx="119">
                  <c:v>25.82</c:v>
                </c:pt>
                <c:pt idx="120">
                  <c:v>25.82</c:v>
                </c:pt>
                <c:pt idx="121">
                  <c:v>25.99</c:v>
                </c:pt>
                <c:pt idx="122">
                  <c:v>26.17</c:v>
                </c:pt>
                <c:pt idx="123">
                  <c:v>26.17</c:v>
                </c:pt>
                <c:pt idx="124">
                  <c:v>26.34</c:v>
                </c:pt>
                <c:pt idx="125">
                  <c:v>25.99</c:v>
                </c:pt>
                <c:pt idx="126">
                  <c:v>25.82</c:v>
                </c:pt>
                <c:pt idx="127">
                  <c:v>25.99</c:v>
                </c:pt>
                <c:pt idx="128">
                  <c:v>25.65</c:v>
                </c:pt>
                <c:pt idx="129">
                  <c:v>25.99</c:v>
                </c:pt>
                <c:pt idx="130">
                  <c:v>25.65</c:v>
                </c:pt>
                <c:pt idx="131">
                  <c:v>25.82</c:v>
                </c:pt>
                <c:pt idx="132">
                  <c:v>26.17</c:v>
                </c:pt>
                <c:pt idx="133">
                  <c:v>25.82</c:v>
                </c:pt>
                <c:pt idx="134">
                  <c:v>25.99</c:v>
                </c:pt>
                <c:pt idx="135">
                  <c:v>25.99</c:v>
                </c:pt>
                <c:pt idx="136">
                  <c:v>25.48</c:v>
                </c:pt>
                <c:pt idx="137">
                  <c:v>26.34</c:v>
                </c:pt>
                <c:pt idx="138">
                  <c:v>25.99</c:v>
                </c:pt>
                <c:pt idx="139">
                  <c:v>25.65</c:v>
                </c:pt>
                <c:pt idx="140">
                  <c:v>25.65</c:v>
                </c:pt>
                <c:pt idx="141">
                  <c:v>26.17</c:v>
                </c:pt>
                <c:pt idx="142">
                  <c:v>26.34</c:v>
                </c:pt>
                <c:pt idx="143">
                  <c:v>25.82</c:v>
                </c:pt>
                <c:pt idx="144">
                  <c:v>26.34</c:v>
                </c:pt>
                <c:pt idx="145">
                  <c:v>25.99</c:v>
                </c:pt>
                <c:pt idx="146">
                  <c:v>26.17</c:v>
                </c:pt>
                <c:pt idx="147">
                  <c:v>25.82</c:v>
                </c:pt>
                <c:pt idx="148">
                  <c:v>25.99</c:v>
                </c:pt>
                <c:pt idx="149">
                  <c:v>26.34</c:v>
                </c:pt>
                <c:pt idx="150">
                  <c:v>26.34</c:v>
                </c:pt>
                <c:pt idx="151">
                  <c:v>25.99</c:v>
                </c:pt>
                <c:pt idx="152">
                  <c:v>26.34</c:v>
                </c:pt>
                <c:pt idx="153">
                  <c:v>26.34</c:v>
                </c:pt>
                <c:pt idx="154">
                  <c:v>25.99</c:v>
                </c:pt>
                <c:pt idx="155">
                  <c:v>25.65</c:v>
                </c:pt>
                <c:pt idx="156">
                  <c:v>25.65</c:v>
                </c:pt>
                <c:pt idx="157">
                  <c:v>26.17</c:v>
                </c:pt>
                <c:pt idx="158">
                  <c:v>27.05</c:v>
                </c:pt>
                <c:pt idx="159">
                  <c:v>26.87</c:v>
                </c:pt>
                <c:pt idx="160">
                  <c:v>27.05</c:v>
                </c:pt>
                <c:pt idx="161">
                  <c:v>27.23</c:v>
                </c:pt>
                <c:pt idx="162">
                  <c:v>26.69</c:v>
                </c:pt>
                <c:pt idx="163">
                  <c:v>27.23</c:v>
                </c:pt>
                <c:pt idx="164">
                  <c:v>26.17</c:v>
                </c:pt>
                <c:pt idx="165">
                  <c:v>25.82</c:v>
                </c:pt>
                <c:pt idx="166">
                  <c:v>25.99</c:v>
                </c:pt>
                <c:pt idx="167">
                  <c:v>26.17</c:v>
                </c:pt>
                <c:pt idx="168">
                  <c:v>25.82</c:v>
                </c:pt>
                <c:pt idx="169">
                  <c:v>25.82</c:v>
                </c:pt>
                <c:pt idx="170">
                  <c:v>25.99</c:v>
                </c:pt>
                <c:pt idx="171">
                  <c:v>26.34</c:v>
                </c:pt>
                <c:pt idx="172">
                  <c:v>25.48</c:v>
                </c:pt>
                <c:pt idx="173">
                  <c:v>25.99</c:v>
                </c:pt>
                <c:pt idx="174">
                  <c:v>26.34</c:v>
                </c:pt>
                <c:pt idx="175">
                  <c:v>26.34</c:v>
                </c:pt>
                <c:pt idx="176">
                  <c:v>26.34</c:v>
                </c:pt>
                <c:pt idx="177">
                  <c:v>25.99</c:v>
                </c:pt>
                <c:pt idx="178">
                  <c:v>25.82</c:v>
                </c:pt>
                <c:pt idx="179">
                  <c:v>25.48</c:v>
                </c:pt>
                <c:pt idx="180">
                  <c:v>25.65</c:v>
                </c:pt>
                <c:pt idx="181">
                  <c:v>26.17</c:v>
                </c:pt>
                <c:pt idx="182">
                  <c:v>26.34</c:v>
                </c:pt>
                <c:pt idx="183">
                  <c:v>25.48</c:v>
                </c:pt>
                <c:pt idx="184">
                  <c:v>26.17</c:v>
                </c:pt>
                <c:pt idx="185">
                  <c:v>25.99</c:v>
                </c:pt>
                <c:pt idx="186">
                  <c:v>25.82</c:v>
                </c:pt>
                <c:pt idx="187">
                  <c:v>25.48</c:v>
                </c:pt>
                <c:pt idx="188">
                  <c:v>25.65</c:v>
                </c:pt>
                <c:pt idx="189">
                  <c:v>25.99</c:v>
                </c:pt>
                <c:pt idx="190">
                  <c:v>25.65</c:v>
                </c:pt>
                <c:pt idx="191">
                  <c:v>25.31</c:v>
                </c:pt>
                <c:pt idx="192">
                  <c:v>25.65</c:v>
                </c:pt>
                <c:pt idx="193">
                  <c:v>25.99</c:v>
                </c:pt>
                <c:pt idx="194">
                  <c:v>26.34</c:v>
                </c:pt>
                <c:pt idx="195">
                  <c:v>26.17</c:v>
                </c:pt>
                <c:pt idx="196">
                  <c:v>25.48</c:v>
                </c:pt>
                <c:pt idx="197">
                  <c:v>25.82</c:v>
                </c:pt>
                <c:pt idx="198">
                  <c:v>25.48</c:v>
                </c:pt>
                <c:pt idx="199">
                  <c:v>25.31</c:v>
                </c:pt>
                <c:pt idx="200">
                  <c:v>25.99</c:v>
                </c:pt>
                <c:pt idx="201">
                  <c:v>25.65</c:v>
                </c:pt>
                <c:pt idx="202">
                  <c:v>26.34</c:v>
                </c:pt>
                <c:pt idx="203">
                  <c:v>25.65</c:v>
                </c:pt>
                <c:pt idx="204">
                  <c:v>25.48</c:v>
                </c:pt>
                <c:pt idx="205">
                  <c:v>26.17</c:v>
                </c:pt>
                <c:pt idx="206">
                  <c:v>25.82</c:v>
                </c:pt>
                <c:pt idx="207">
                  <c:v>25.99</c:v>
                </c:pt>
                <c:pt idx="208">
                  <c:v>26.17</c:v>
                </c:pt>
                <c:pt idx="209">
                  <c:v>25.99</c:v>
                </c:pt>
                <c:pt idx="210">
                  <c:v>25.99</c:v>
                </c:pt>
                <c:pt idx="211">
                  <c:v>25.82</c:v>
                </c:pt>
                <c:pt idx="212">
                  <c:v>25.48</c:v>
                </c:pt>
                <c:pt idx="213">
                  <c:v>26.17</c:v>
                </c:pt>
                <c:pt idx="214">
                  <c:v>25.48</c:v>
                </c:pt>
                <c:pt idx="215">
                  <c:v>25.99</c:v>
                </c:pt>
                <c:pt idx="216">
                  <c:v>25.99</c:v>
                </c:pt>
                <c:pt idx="217">
                  <c:v>26.34</c:v>
                </c:pt>
                <c:pt idx="218">
                  <c:v>25.31</c:v>
                </c:pt>
                <c:pt idx="219">
                  <c:v>25.82</c:v>
                </c:pt>
                <c:pt idx="220">
                  <c:v>25.65</c:v>
                </c:pt>
                <c:pt idx="221">
                  <c:v>26.17</c:v>
                </c:pt>
                <c:pt idx="222">
                  <c:v>25.99</c:v>
                </c:pt>
                <c:pt idx="223">
                  <c:v>25.82</c:v>
                </c:pt>
                <c:pt idx="224">
                  <c:v>25.48</c:v>
                </c:pt>
                <c:pt idx="225">
                  <c:v>25.48</c:v>
                </c:pt>
                <c:pt idx="226">
                  <c:v>25.31</c:v>
                </c:pt>
                <c:pt idx="227">
                  <c:v>25.31</c:v>
                </c:pt>
                <c:pt idx="228">
                  <c:v>25.65</c:v>
                </c:pt>
                <c:pt idx="229">
                  <c:v>25.99</c:v>
                </c:pt>
                <c:pt idx="230">
                  <c:v>25.31</c:v>
                </c:pt>
                <c:pt idx="231">
                  <c:v>25.31</c:v>
                </c:pt>
                <c:pt idx="232">
                  <c:v>25.82</c:v>
                </c:pt>
                <c:pt idx="233">
                  <c:v>25.82</c:v>
                </c:pt>
                <c:pt idx="234">
                  <c:v>26.17</c:v>
                </c:pt>
                <c:pt idx="235">
                  <c:v>25.31</c:v>
                </c:pt>
                <c:pt idx="236">
                  <c:v>25.82</c:v>
                </c:pt>
                <c:pt idx="237">
                  <c:v>25.65</c:v>
                </c:pt>
                <c:pt idx="238">
                  <c:v>25.82</c:v>
                </c:pt>
                <c:pt idx="239">
                  <c:v>25.31</c:v>
                </c:pt>
                <c:pt idx="240">
                  <c:v>25.31</c:v>
                </c:pt>
                <c:pt idx="241">
                  <c:v>25.82</c:v>
                </c:pt>
                <c:pt idx="242">
                  <c:v>25.99</c:v>
                </c:pt>
                <c:pt idx="243">
                  <c:v>25.48</c:v>
                </c:pt>
                <c:pt idx="244">
                  <c:v>25.82</c:v>
                </c:pt>
                <c:pt idx="245">
                  <c:v>25.82</c:v>
                </c:pt>
                <c:pt idx="246">
                  <c:v>26.17</c:v>
                </c:pt>
                <c:pt idx="247">
                  <c:v>25.99</c:v>
                </c:pt>
                <c:pt idx="248">
                  <c:v>25.82</c:v>
                </c:pt>
                <c:pt idx="249">
                  <c:v>25.82</c:v>
                </c:pt>
                <c:pt idx="250">
                  <c:v>25.99</c:v>
                </c:pt>
                <c:pt idx="251">
                  <c:v>25.48</c:v>
                </c:pt>
                <c:pt idx="252">
                  <c:v>25.82</c:v>
                </c:pt>
                <c:pt idx="253">
                  <c:v>25.82</c:v>
                </c:pt>
                <c:pt idx="254">
                  <c:v>25.65</c:v>
                </c:pt>
                <c:pt idx="255">
                  <c:v>25.48</c:v>
                </c:pt>
                <c:pt idx="256">
                  <c:v>25.31</c:v>
                </c:pt>
                <c:pt idx="257">
                  <c:v>25.48</c:v>
                </c:pt>
                <c:pt idx="258">
                  <c:v>25.65</c:v>
                </c:pt>
                <c:pt idx="259">
                  <c:v>25.99</c:v>
                </c:pt>
                <c:pt idx="260">
                  <c:v>25.48</c:v>
                </c:pt>
                <c:pt idx="261">
                  <c:v>25.48</c:v>
                </c:pt>
                <c:pt idx="262">
                  <c:v>25.48</c:v>
                </c:pt>
                <c:pt idx="263">
                  <c:v>25.82</c:v>
                </c:pt>
                <c:pt idx="264">
                  <c:v>26.17</c:v>
                </c:pt>
                <c:pt idx="265">
                  <c:v>25.82</c:v>
                </c:pt>
                <c:pt idx="266">
                  <c:v>25.65</c:v>
                </c:pt>
                <c:pt idx="267">
                  <c:v>25.82</c:v>
                </c:pt>
                <c:pt idx="268">
                  <c:v>25.99</c:v>
                </c:pt>
                <c:pt idx="269">
                  <c:v>25.82</c:v>
                </c:pt>
                <c:pt idx="270">
                  <c:v>25.82</c:v>
                </c:pt>
                <c:pt idx="271">
                  <c:v>25.82</c:v>
                </c:pt>
                <c:pt idx="272">
                  <c:v>25.99</c:v>
                </c:pt>
                <c:pt idx="273">
                  <c:v>25.48</c:v>
                </c:pt>
                <c:pt idx="274">
                  <c:v>25.99</c:v>
                </c:pt>
                <c:pt idx="275">
                  <c:v>25.48</c:v>
                </c:pt>
                <c:pt idx="276">
                  <c:v>25.65</c:v>
                </c:pt>
                <c:pt idx="277">
                  <c:v>25.65</c:v>
                </c:pt>
                <c:pt idx="278">
                  <c:v>25.65</c:v>
                </c:pt>
                <c:pt idx="279">
                  <c:v>25.82</c:v>
                </c:pt>
                <c:pt idx="280">
                  <c:v>25.82</c:v>
                </c:pt>
                <c:pt idx="281">
                  <c:v>25.65</c:v>
                </c:pt>
                <c:pt idx="282">
                  <c:v>25.99</c:v>
                </c:pt>
                <c:pt idx="283">
                  <c:v>25.82</c:v>
                </c:pt>
                <c:pt idx="284">
                  <c:v>25.82</c:v>
                </c:pt>
                <c:pt idx="285">
                  <c:v>25.65</c:v>
                </c:pt>
                <c:pt idx="286">
                  <c:v>25.65</c:v>
                </c:pt>
                <c:pt idx="287">
                  <c:v>25.65</c:v>
                </c:pt>
                <c:pt idx="288">
                  <c:v>25.65</c:v>
                </c:pt>
                <c:pt idx="289">
                  <c:v>25.65</c:v>
                </c:pt>
                <c:pt idx="290">
                  <c:v>26.17</c:v>
                </c:pt>
                <c:pt idx="291">
                  <c:v>25.65</c:v>
                </c:pt>
                <c:pt idx="292">
                  <c:v>25.65</c:v>
                </c:pt>
                <c:pt idx="293">
                  <c:v>45.52</c:v>
                </c:pt>
                <c:pt idx="294">
                  <c:v>50.84</c:v>
                </c:pt>
                <c:pt idx="295">
                  <c:v>49.72</c:v>
                </c:pt>
                <c:pt idx="296">
                  <c:v>50.09</c:v>
                </c:pt>
                <c:pt idx="297">
                  <c:v>49.35</c:v>
                </c:pt>
                <c:pt idx="298">
                  <c:v>49.72</c:v>
                </c:pt>
                <c:pt idx="299">
                  <c:v>49.72</c:v>
                </c:pt>
                <c:pt idx="300">
                  <c:v>49.72</c:v>
                </c:pt>
                <c:pt idx="301">
                  <c:v>50.46</c:v>
                </c:pt>
                <c:pt idx="302">
                  <c:v>49.72</c:v>
                </c:pt>
                <c:pt idx="303">
                  <c:v>50.09</c:v>
                </c:pt>
                <c:pt idx="304">
                  <c:v>49.35</c:v>
                </c:pt>
                <c:pt idx="305">
                  <c:v>50.09</c:v>
                </c:pt>
                <c:pt idx="306">
                  <c:v>50.84</c:v>
                </c:pt>
                <c:pt idx="307">
                  <c:v>50.46</c:v>
                </c:pt>
                <c:pt idx="308">
                  <c:v>50.09</c:v>
                </c:pt>
                <c:pt idx="309">
                  <c:v>50.09</c:v>
                </c:pt>
                <c:pt idx="310">
                  <c:v>50.84</c:v>
                </c:pt>
                <c:pt idx="311">
                  <c:v>50.46</c:v>
                </c:pt>
                <c:pt idx="312">
                  <c:v>50.46</c:v>
                </c:pt>
                <c:pt idx="313">
                  <c:v>50.84</c:v>
                </c:pt>
                <c:pt idx="314">
                  <c:v>50.84</c:v>
                </c:pt>
                <c:pt idx="315">
                  <c:v>50.84</c:v>
                </c:pt>
                <c:pt idx="316">
                  <c:v>49.72</c:v>
                </c:pt>
                <c:pt idx="317">
                  <c:v>50.46</c:v>
                </c:pt>
                <c:pt idx="318">
                  <c:v>50.46</c:v>
                </c:pt>
                <c:pt idx="319">
                  <c:v>50.84</c:v>
                </c:pt>
                <c:pt idx="320">
                  <c:v>50.46</c:v>
                </c:pt>
                <c:pt idx="321">
                  <c:v>50.46</c:v>
                </c:pt>
                <c:pt idx="322">
                  <c:v>51.22</c:v>
                </c:pt>
                <c:pt idx="323">
                  <c:v>50.46</c:v>
                </c:pt>
                <c:pt idx="324">
                  <c:v>50.46</c:v>
                </c:pt>
                <c:pt idx="325">
                  <c:v>50.46</c:v>
                </c:pt>
                <c:pt idx="326">
                  <c:v>50.84</c:v>
                </c:pt>
                <c:pt idx="327">
                  <c:v>50.84</c:v>
                </c:pt>
                <c:pt idx="328">
                  <c:v>50.46</c:v>
                </c:pt>
                <c:pt idx="329">
                  <c:v>50.46</c:v>
                </c:pt>
                <c:pt idx="330">
                  <c:v>50.46</c:v>
                </c:pt>
                <c:pt idx="331">
                  <c:v>50.84</c:v>
                </c:pt>
                <c:pt idx="332">
                  <c:v>50.46</c:v>
                </c:pt>
                <c:pt idx="333">
                  <c:v>50.46</c:v>
                </c:pt>
                <c:pt idx="334">
                  <c:v>50.84</c:v>
                </c:pt>
                <c:pt idx="335">
                  <c:v>50.84</c:v>
                </c:pt>
                <c:pt idx="336">
                  <c:v>50.46</c:v>
                </c:pt>
                <c:pt idx="337">
                  <c:v>50.46</c:v>
                </c:pt>
                <c:pt idx="338">
                  <c:v>50.84</c:v>
                </c:pt>
                <c:pt idx="339">
                  <c:v>50.84</c:v>
                </c:pt>
                <c:pt idx="340">
                  <c:v>50.09</c:v>
                </c:pt>
                <c:pt idx="341">
                  <c:v>50.46</c:v>
                </c:pt>
                <c:pt idx="342">
                  <c:v>50.84</c:v>
                </c:pt>
                <c:pt idx="343">
                  <c:v>50.46</c:v>
                </c:pt>
                <c:pt idx="344">
                  <c:v>50.09</c:v>
                </c:pt>
                <c:pt idx="345">
                  <c:v>50.46</c:v>
                </c:pt>
                <c:pt idx="346">
                  <c:v>51.22</c:v>
                </c:pt>
                <c:pt idx="347">
                  <c:v>50.84</c:v>
                </c:pt>
                <c:pt idx="348">
                  <c:v>50.09</c:v>
                </c:pt>
                <c:pt idx="349">
                  <c:v>51.22</c:v>
                </c:pt>
                <c:pt idx="350">
                  <c:v>50.84</c:v>
                </c:pt>
                <c:pt idx="351">
                  <c:v>50.09</c:v>
                </c:pt>
                <c:pt idx="352">
                  <c:v>50.46</c:v>
                </c:pt>
                <c:pt idx="353">
                  <c:v>50.84</c:v>
                </c:pt>
                <c:pt idx="354">
                  <c:v>50.46</c:v>
                </c:pt>
                <c:pt idx="355">
                  <c:v>50.09</c:v>
                </c:pt>
                <c:pt idx="356">
                  <c:v>50.46</c:v>
                </c:pt>
                <c:pt idx="357">
                  <c:v>50.84</c:v>
                </c:pt>
                <c:pt idx="358">
                  <c:v>50.84</c:v>
                </c:pt>
                <c:pt idx="359">
                  <c:v>50.46</c:v>
                </c:pt>
                <c:pt idx="360">
                  <c:v>50.46</c:v>
                </c:pt>
                <c:pt idx="361">
                  <c:v>50.84</c:v>
                </c:pt>
                <c:pt idx="362">
                  <c:v>51.22</c:v>
                </c:pt>
                <c:pt idx="363">
                  <c:v>51.22</c:v>
                </c:pt>
                <c:pt idx="364">
                  <c:v>50.84</c:v>
                </c:pt>
                <c:pt idx="365">
                  <c:v>50.46</c:v>
                </c:pt>
                <c:pt idx="366">
                  <c:v>51.22</c:v>
                </c:pt>
                <c:pt idx="367">
                  <c:v>50.84</c:v>
                </c:pt>
                <c:pt idx="368">
                  <c:v>49.72</c:v>
                </c:pt>
                <c:pt idx="369">
                  <c:v>51.22</c:v>
                </c:pt>
                <c:pt idx="370">
                  <c:v>50.46</c:v>
                </c:pt>
                <c:pt idx="371">
                  <c:v>51.22</c:v>
                </c:pt>
                <c:pt idx="372">
                  <c:v>49.72</c:v>
                </c:pt>
                <c:pt idx="373">
                  <c:v>50.09</c:v>
                </c:pt>
                <c:pt idx="374">
                  <c:v>50.09</c:v>
                </c:pt>
                <c:pt idx="375">
                  <c:v>50.84</c:v>
                </c:pt>
                <c:pt idx="376">
                  <c:v>51.22</c:v>
                </c:pt>
                <c:pt idx="377">
                  <c:v>50.84</c:v>
                </c:pt>
                <c:pt idx="378">
                  <c:v>51.22</c:v>
                </c:pt>
                <c:pt idx="379">
                  <c:v>50.46</c:v>
                </c:pt>
                <c:pt idx="380">
                  <c:v>51.22</c:v>
                </c:pt>
                <c:pt idx="381">
                  <c:v>50.09</c:v>
                </c:pt>
                <c:pt idx="382">
                  <c:v>50.09</c:v>
                </c:pt>
                <c:pt idx="383">
                  <c:v>50.09</c:v>
                </c:pt>
                <c:pt idx="384">
                  <c:v>50.46</c:v>
                </c:pt>
                <c:pt idx="385">
                  <c:v>51.22</c:v>
                </c:pt>
                <c:pt idx="386">
                  <c:v>49.72</c:v>
                </c:pt>
                <c:pt idx="387">
                  <c:v>51.6</c:v>
                </c:pt>
                <c:pt idx="388">
                  <c:v>50.84</c:v>
                </c:pt>
                <c:pt idx="389">
                  <c:v>50.09</c:v>
                </c:pt>
                <c:pt idx="390">
                  <c:v>48.99</c:v>
                </c:pt>
                <c:pt idx="391">
                  <c:v>49.72</c:v>
                </c:pt>
                <c:pt idx="392">
                  <c:v>49.72</c:v>
                </c:pt>
                <c:pt idx="393">
                  <c:v>50.46</c:v>
                </c:pt>
                <c:pt idx="394">
                  <c:v>50.09</c:v>
                </c:pt>
                <c:pt idx="395">
                  <c:v>50.84</c:v>
                </c:pt>
                <c:pt idx="396">
                  <c:v>50.84</c:v>
                </c:pt>
                <c:pt idx="397">
                  <c:v>50.46</c:v>
                </c:pt>
                <c:pt idx="398">
                  <c:v>49.72</c:v>
                </c:pt>
                <c:pt idx="399">
                  <c:v>48.99</c:v>
                </c:pt>
                <c:pt idx="400">
                  <c:v>50.84</c:v>
                </c:pt>
                <c:pt idx="401">
                  <c:v>49.72</c:v>
                </c:pt>
                <c:pt idx="402">
                  <c:v>50.46</c:v>
                </c:pt>
                <c:pt idx="403">
                  <c:v>50.09</c:v>
                </c:pt>
                <c:pt idx="404">
                  <c:v>50.84</c:v>
                </c:pt>
                <c:pt idx="405">
                  <c:v>51.22</c:v>
                </c:pt>
                <c:pt idx="406">
                  <c:v>50.09</c:v>
                </c:pt>
                <c:pt idx="407">
                  <c:v>51.22</c:v>
                </c:pt>
                <c:pt idx="408">
                  <c:v>50.84</c:v>
                </c:pt>
                <c:pt idx="409">
                  <c:v>50.46</c:v>
                </c:pt>
                <c:pt idx="410">
                  <c:v>50.09</c:v>
                </c:pt>
                <c:pt idx="411">
                  <c:v>49.35</c:v>
                </c:pt>
                <c:pt idx="412">
                  <c:v>49.35</c:v>
                </c:pt>
                <c:pt idx="413">
                  <c:v>50.09</c:v>
                </c:pt>
                <c:pt idx="414">
                  <c:v>50.46</c:v>
                </c:pt>
                <c:pt idx="415">
                  <c:v>49.72</c:v>
                </c:pt>
                <c:pt idx="416">
                  <c:v>50.09</c:v>
                </c:pt>
                <c:pt idx="417">
                  <c:v>50.46</c:v>
                </c:pt>
                <c:pt idx="418">
                  <c:v>51.6</c:v>
                </c:pt>
                <c:pt idx="419">
                  <c:v>49.72</c:v>
                </c:pt>
                <c:pt idx="420">
                  <c:v>51.6</c:v>
                </c:pt>
                <c:pt idx="421">
                  <c:v>49.72</c:v>
                </c:pt>
                <c:pt idx="422">
                  <c:v>50.84</c:v>
                </c:pt>
                <c:pt idx="423">
                  <c:v>51.22</c:v>
                </c:pt>
                <c:pt idx="424">
                  <c:v>49.72</c:v>
                </c:pt>
                <c:pt idx="425">
                  <c:v>50.09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C8-466A-A173-9B20542D0252}"/>
            </c:ext>
          </c:extLst>
        </c:ser>
        <c:ser>
          <c:idx val="1"/>
          <c:order val="1"/>
          <c:tx>
            <c:v>Decoupled OFF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Decoupled!$D$3:$D$435</c:f>
              <c:numCache>
                <c:formatCode>General</c:formatCode>
                <c:ptCount val="433"/>
                <c:pt idx="0">
                  <c:v>17379</c:v>
                </c:pt>
                <c:pt idx="1">
                  <c:v>17403</c:v>
                </c:pt>
                <c:pt idx="2">
                  <c:v>17428</c:v>
                </c:pt>
                <c:pt idx="3">
                  <c:v>17454</c:v>
                </c:pt>
                <c:pt idx="4">
                  <c:v>17478</c:v>
                </c:pt>
                <c:pt idx="5">
                  <c:v>17503</c:v>
                </c:pt>
                <c:pt idx="6">
                  <c:v>17527</c:v>
                </c:pt>
                <c:pt idx="7">
                  <c:v>17552</c:v>
                </c:pt>
                <c:pt idx="8">
                  <c:v>17577</c:v>
                </c:pt>
                <c:pt idx="9">
                  <c:v>17602</c:v>
                </c:pt>
                <c:pt idx="10">
                  <c:v>17628</c:v>
                </c:pt>
                <c:pt idx="11">
                  <c:v>17653</c:v>
                </c:pt>
                <c:pt idx="12">
                  <c:v>17678</c:v>
                </c:pt>
                <c:pt idx="13">
                  <c:v>17702</c:v>
                </c:pt>
                <c:pt idx="14">
                  <c:v>17727</c:v>
                </c:pt>
                <c:pt idx="15">
                  <c:v>17753</c:v>
                </c:pt>
                <c:pt idx="16">
                  <c:v>17778</c:v>
                </c:pt>
                <c:pt idx="17">
                  <c:v>17804</c:v>
                </c:pt>
                <c:pt idx="18">
                  <c:v>17829</c:v>
                </c:pt>
                <c:pt idx="19">
                  <c:v>17854</c:v>
                </c:pt>
                <c:pt idx="20">
                  <c:v>17879</c:v>
                </c:pt>
                <c:pt idx="21">
                  <c:v>17903</c:v>
                </c:pt>
                <c:pt idx="22">
                  <c:v>17928</c:v>
                </c:pt>
                <c:pt idx="23">
                  <c:v>17952</c:v>
                </c:pt>
                <c:pt idx="24">
                  <c:v>17977</c:v>
                </c:pt>
                <c:pt idx="25">
                  <c:v>18002</c:v>
                </c:pt>
                <c:pt idx="26">
                  <c:v>18028</c:v>
                </c:pt>
                <c:pt idx="27">
                  <c:v>18054</c:v>
                </c:pt>
                <c:pt idx="28">
                  <c:v>18078</c:v>
                </c:pt>
                <c:pt idx="29">
                  <c:v>18103</c:v>
                </c:pt>
                <c:pt idx="30">
                  <c:v>18127</c:v>
                </c:pt>
                <c:pt idx="31">
                  <c:v>18152</c:v>
                </c:pt>
                <c:pt idx="32">
                  <c:v>18178</c:v>
                </c:pt>
                <c:pt idx="33">
                  <c:v>18203</c:v>
                </c:pt>
                <c:pt idx="34">
                  <c:v>18229</c:v>
                </c:pt>
                <c:pt idx="35">
                  <c:v>18253</c:v>
                </c:pt>
                <c:pt idx="36">
                  <c:v>18278</c:v>
                </c:pt>
                <c:pt idx="37">
                  <c:v>18302</c:v>
                </c:pt>
                <c:pt idx="38">
                  <c:v>18326</c:v>
                </c:pt>
                <c:pt idx="39">
                  <c:v>18352</c:v>
                </c:pt>
                <c:pt idx="40">
                  <c:v>18377</c:v>
                </c:pt>
                <c:pt idx="41">
                  <c:v>18403</c:v>
                </c:pt>
                <c:pt idx="42">
                  <c:v>18428</c:v>
                </c:pt>
                <c:pt idx="43">
                  <c:v>18452</c:v>
                </c:pt>
                <c:pt idx="44">
                  <c:v>18477</c:v>
                </c:pt>
                <c:pt idx="45">
                  <c:v>18501</c:v>
                </c:pt>
                <c:pt idx="46">
                  <c:v>18526</c:v>
                </c:pt>
                <c:pt idx="47">
                  <c:v>18551</c:v>
                </c:pt>
                <c:pt idx="48">
                  <c:v>18577</c:v>
                </c:pt>
                <c:pt idx="49">
                  <c:v>18603</c:v>
                </c:pt>
                <c:pt idx="50">
                  <c:v>18628</c:v>
                </c:pt>
                <c:pt idx="51">
                  <c:v>18653</c:v>
                </c:pt>
                <c:pt idx="52">
                  <c:v>18677</c:v>
                </c:pt>
                <c:pt idx="53">
                  <c:v>18702</c:v>
                </c:pt>
                <c:pt idx="54">
                  <c:v>18726</c:v>
                </c:pt>
                <c:pt idx="55">
                  <c:v>18751</c:v>
                </c:pt>
                <c:pt idx="56">
                  <c:v>18777</c:v>
                </c:pt>
                <c:pt idx="57">
                  <c:v>18802</c:v>
                </c:pt>
                <c:pt idx="58">
                  <c:v>18828</c:v>
                </c:pt>
                <c:pt idx="59">
                  <c:v>18852</c:v>
                </c:pt>
                <c:pt idx="60">
                  <c:v>18877</c:v>
                </c:pt>
                <c:pt idx="61">
                  <c:v>18902</c:v>
                </c:pt>
                <c:pt idx="62">
                  <c:v>18926</c:v>
                </c:pt>
                <c:pt idx="63">
                  <c:v>18952</c:v>
                </c:pt>
                <c:pt idx="64">
                  <c:v>18977</c:v>
                </c:pt>
                <c:pt idx="65">
                  <c:v>19003</c:v>
                </c:pt>
                <c:pt idx="66">
                  <c:v>19028</c:v>
                </c:pt>
                <c:pt idx="67">
                  <c:v>19052</c:v>
                </c:pt>
                <c:pt idx="68">
                  <c:v>19077</c:v>
                </c:pt>
                <c:pt idx="69">
                  <c:v>19101</c:v>
                </c:pt>
                <c:pt idx="70">
                  <c:v>19126</c:v>
                </c:pt>
                <c:pt idx="71">
                  <c:v>19151</c:v>
                </c:pt>
                <c:pt idx="72">
                  <c:v>19177</c:v>
                </c:pt>
                <c:pt idx="73">
                  <c:v>19203</c:v>
                </c:pt>
                <c:pt idx="74">
                  <c:v>19228</c:v>
                </c:pt>
                <c:pt idx="75">
                  <c:v>19253</c:v>
                </c:pt>
                <c:pt idx="76">
                  <c:v>19277</c:v>
                </c:pt>
                <c:pt idx="77">
                  <c:v>19302</c:v>
                </c:pt>
                <c:pt idx="78">
                  <c:v>19326</c:v>
                </c:pt>
                <c:pt idx="79">
                  <c:v>19351</c:v>
                </c:pt>
                <c:pt idx="80">
                  <c:v>19377</c:v>
                </c:pt>
                <c:pt idx="81">
                  <c:v>19402</c:v>
                </c:pt>
                <c:pt idx="82">
                  <c:v>19428</c:v>
                </c:pt>
                <c:pt idx="83">
                  <c:v>19452</c:v>
                </c:pt>
                <c:pt idx="84">
                  <c:v>19477</c:v>
                </c:pt>
                <c:pt idx="85">
                  <c:v>19502</c:v>
                </c:pt>
                <c:pt idx="86">
                  <c:v>19526</c:v>
                </c:pt>
                <c:pt idx="87">
                  <c:v>19551</c:v>
                </c:pt>
                <c:pt idx="88">
                  <c:v>19576</c:v>
                </c:pt>
                <c:pt idx="89">
                  <c:v>19602</c:v>
                </c:pt>
                <c:pt idx="90">
                  <c:v>19628</c:v>
                </c:pt>
                <c:pt idx="91">
                  <c:v>19652</c:v>
                </c:pt>
                <c:pt idx="92">
                  <c:v>19677</c:v>
                </c:pt>
                <c:pt idx="93">
                  <c:v>19701</c:v>
                </c:pt>
                <c:pt idx="94">
                  <c:v>19726</c:v>
                </c:pt>
                <c:pt idx="95">
                  <c:v>19751</c:v>
                </c:pt>
                <c:pt idx="96">
                  <c:v>19777</c:v>
                </c:pt>
                <c:pt idx="97">
                  <c:v>19803</c:v>
                </c:pt>
                <c:pt idx="98">
                  <c:v>19828</c:v>
                </c:pt>
                <c:pt idx="99">
                  <c:v>19853</c:v>
                </c:pt>
                <c:pt idx="100">
                  <c:v>19877</c:v>
                </c:pt>
                <c:pt idx="101">
                  <c:v>19902</c:v>
                </c:pt>
                <c:pt idx="102">
                  <c:v>19927</c:v>
                </c:pt>
                <c:pt idx="103">
                  <c:v>19952</c:v>
                </c:pt>
                <c:pt idx="104">
                  <c:v>19978</c:v>
                </c:pt>
                <c:pt idx="105">
                  <c:v>20003</c:v>
                </c:pt>
                <c:pt idx="106">
                  <c:v>20122</c:v>
                </c:pt>
                <c:pt idx="107">
                  <c:v>20148</c:v>
                </c:pt>
                <c:pt idx="108">
                  <c:v>20172</c:v>
                </c:pt>
                <c:pt idx="109">
                  <c:v>20197</c:v>
                </c:pt>
                <c:pt idx="110">
                  <c:v>20221</c:v>
                </c:pt>
                <c:pt idx="111">
                  <c:v>20245</c:v>
                </c:pt>
                <c:pt idx="112">
                  <c:v>20271</c:v>
                </c:pt>
                <c:pt idx="113">
                  <c:v>20296</c:v>
                </c:pt>
                <c:pt idx="114">
                  <c:v>20322</c:v>
                </c:pt>
                <c:pt idx="115">
                  <c:v>20346</c:v>
                </c:pt>
                <c:pt idx="116">
                  <c:v>20371</c:v>
                </c:pt>
                <c:pt idx="117">
                  <c:v>20396</c:v>
                </c:pt>
                <c:pt idx="118">
                  <c:v>20421</c:v>
                </c:pt>
                <c:pt idx="119">
                  <c:v>20447</c:v>
                </c:pt>
                <c:pt idx="120">
                  <c:v>20471</c:v>
                </c:pt>
                <c:pt idx="121">
                  <c:v>20496</c:v>
                </c:pt>
                <c:pt idx="122">
                  <c:v>20520</c:v>
                </c:pt>
                <c:pt idx="123">
                  <c:v>20544</c:v>
                </c:pt>
                <c:pt idx="124">
                  <c:v>20570</c:v>
                </c:pt>
                <c:pt idx="125">
                  <c:v>20595</c:v>
                </c:pt>
                <c:pt idx="126">
                  <c:v>20621</c:v>
                </c:pt>
                <c:pt idx="127">
                  <c:v>20645</c:v>
                </c:pt>
                <c:pt idx="128">
                  <c:v>20670</c:v>
                </c:pt>
                <c:pt idx="129">
                  <c:v>20695</c:v>
                </c:pt>
                <c:pt idx="130">
                  <c:v>20720</c:v>
                </c:pt>
                <c:pt idx="131">
                  <c:v>20746</c:v>
                </c:pt>
                <c:pt idx="132">
                  <c:v>20771</c:v>
                </c:pt>
                <c:pt idx="133">
                  <c:v>20796</c:v>
                </c:pt>
                <c:pt idx="134">
                  <c:v>20820</c:v>
                </c:pt>
                <c:pt idx="135">
                  <c:v>20844</c:v>
                </c:pt>
                <c:pt idx="136">
                  <c:v>20869</c:v>
                </c:pt>
                <c:pt idx="137">
                  <c:v>20894</c:v>
                </c:pt>
                <c:pt idx="138">
                  <c:v>20920</c:v>
                </c:pt>
                <c:pt idx="139">
                  <c:v>20945</c:v>
                </c:pt>
                <c:pt idx="140">
                  <c:v>20970</c:v>
                </c:pt>
                <c:pt idx="141">
                  <c:v>20995</c:v>
                </c:pt>
                <c:pt idx="142">
                  <c:v>21019</c:v>
                </c:pt>
                <c:pt idx="143">
                  <c:v>21044</c:v>
                </c:pt>
                <c:pt idx="144">
                  <c:v>21069</c:v>
                </c:pt>
                <c:pt idx="145">
                  <c:v>21095</c:v>
                </c:pt>
                <c:pt idx="146">
                  <c:v>21121</c:v>
                </c:pt>
                <c:pt idx="147">
                  <c:v>21145</c:v>
                </c:pt>
                <c:pt idx="148">
                  <c:v>21170</c:v>
                </c:pt>
                <c:pt idx="149">
                  <c:v>21194</c:v>
                </c:pt>
                <c:pt idx="150">
                  <c:v>21219</c:v>
                </c:pt>
                <c:pt idx="151">
                  <c:v>21244</c:v>
                </c:pt>
                <c:pt idx="152">
                  <c:v>21270</c:v>
                </c:pt>
                <c:pt idx="153">
                  <c:v>21296</c:v>
                </c:pt>
                <c:pt idx="154">
                  <c:v>21321</c:v>
                </c:pt>
                <c:pt idx="155">
                  <c:v>21346</c:v>
                </c:pt>
                <c:pt idx="156">
                  <c:v>21370</c:v>
                </c:pt>
                <c:pt idx="157">
                  <c:v>21395</c:v>
                </c:pt>
                <c:pt idx="158">
                  <c:v>21420</c:v>
                </c:pt>
                <c:pt idx="159">
                  <c:v>21444</c:v>
                </c:pt>
                <c:pt idx="160">
                  <c:v>21469</c:v>
                </c:pt>
                <c:pt idx="161">
                  <c:v>21494</c:v>
                </c:pt>
                <c:pt idx="162">
                  <c:v>21520</c:v>
                </c:pt>
                <c:pt idx="163">
                  <c:v>21545</c:v>
                </c:pt>
                <c:pt idx="164">
                  <c:v>21570</c:v>
                </c:pt>
                <c:pt idx="165">
                  <c:v>21596</c:v>
                </c:pt>
                <c:pt idx="166">
                  <c:v>21620</c:v>
                </c:pt>
                <c:pt idx="167">
                  <c:v>21645</c:v>
                </c:pt>
                <c:pt idx="168">
                  <c:v>21670</c:v>
                </c:pt>
                <c:pt idx="169">
                  <c:v>21696</c:v>
                </c:pt>
                <c:pt idx="170">
                  <c:v>21721</c:v>
                </c:pt>
                <c:pt idx="171">
                  <c:v>21746</c:v>
                </c:pt>
                <c:pt idx="172">
                  <c:v>21772</c:v>
                </c:pt>
                <c:pt idx="173">
                  <c:v>21797</c:v>
                </c:pt>
                <c:pt idx="174">
                  <c:v>21822</c:v>
                </c:pt>
                <c:pt idx="175">
                  <c:v>21847</c:v>
                </c:pt>
                <c:pt idx="176">
                  <c:v>21872</c:v>
                </c:pt>
                <c:pt idx="177">
                  <c:v>21898</c:v>
                </c:pt>
                <c:pt idx="178">
                  <c:v>21923</c:v>
                </c:pt>
                <c:pt idx="179">
                  <c:v>21948</c:v>
                </c:pt>
                <c:pt idx="180">
                  <c:v>21972</c:v>
                </c:pt>
                <c:pt idx="181">
                  <c:v>21997</c:v>
                </c:pt>
                <c:pt idx="182">
                  <c:v>22023</c:v>
                </c:pt>
                <c:pt idx="183">
                  <c:v>22048</c:v>
                </c:pt>
                <c:pt idx="184">
                  <c:v>22074</c:v>
                </c:pt>
                <c:pt idx="185">
                  <c:v>22098</c:v>
                </c:pt>
                <c:pt idx="186">
                  <c:v>22123</c:v>
                </c:pt>
                <c:pt idx="187">
                  <c:v>22148</c:v>
                </c:pt>
                <c:pt idx="188">
                  <c:v>22172</c:v>
                </c:pt>
                <c:pt idx="189">
                  <c:v>22197</c:v>
                </c:pt>
                <c:pt idx="190">
                  <c:v>22222</c:v>
                </c:pt>
                <c:pt idx="191">
                  <c:v>22248</c:v>
                </c:pt>
                <c:pt idx="192">
                  <c:v>22274</c:v>
                </c:pt>
                <c:pt idx="193">
                  <c:v>22298</c:v>
                </c:pt>
                <c:pt idx="194">
                  <c:v>22323</c:v>
                </c:pt>
                <c:pt idx="195">
                  <c:v>22347</c:v>
                </c:pt>
                <c:pt idx="196">
                  <c:v>22372</c:v>
                </c:pt>
                <c:pt idx="197">
                  <c:v>22397</c:v>
                </c:pt>
                <c:pt idx="198">
                  <c:v>22422</c:v>
                </c:pt>
                <c:pt idx="199">
                  <c:v>22448</c:v>
                </c:pt>
                <c:pt idx="200">
                  <c:v>22497</c:v>
                </c:pt>
                <c:pt idx="201">
                  <c:v>22521</c:v>
                </c:pt>
                <c:pt idx="202">
                  <c:v>22547</c:v>
                </c:pt>
                <c:pt idx="203">
                  <c:v>22573</c:v>
                </c:pt>
                <c:pt idx="204">
                  <c:v>22598</c:v>
                </c:pt>
                <c:pt idx="205">
                  <c:v>22623</c:v>
                </c:pt>
                <c:pt idx="206">
                  <c:v>22647</c:v>
                </c:pt>
                <c:pt idx="207">
                  <c:v>22672</c:v>
                </c:pt>
                <c:pt idx="208">
                  <c:v>22696</c:v>
                </c:pt>
                <c:pt idx="209">
                  <c:v>22721</c:v>
                </c:pt>
                <c:pt idx="210">
                  <c:v>22747</c:v>
                </c:pt>
                <c:pt idx="211">
                  <c:v>22771</c:v>
                </c:pt>
                <c:pt idx="212">
                  <c:v>22796</c:v>
                </c:pt>
                <c:pt idx="213">
                  <c:v>22820</c:v>
                </c:pt>
                <c:pt idx="214">
                  <c:v>22845</c:v>
                </c:pt>
                <c:pt idx="215">
                  <c:v>22871</c:v>
                </c:pt>
                <c:pt idx="216">
                  <c:v>22895</c:v>
                </c:pt>
                <c:pt idx="217">
                  <c:v>22920</c:v>
                </c:pt>
                <c:pt idx="218">
                  <c:v>22944</c:v>
                </c:pt>
                <c:pt idx="219">
                  <c:v>22970</c:v>
                </c:pt>
                <c:pt idx="220">
                  <c:v>22995</c:v>
                </c:pt>
                <c:pt idx="221">
                  <c:v>23020</c:v>
                </c:pt>
                <c:pt idx="222">
                  <c:v>23045</c:v>
                </c:pt>
                <c:pt idx="223">
                  <c:v>23069</c:v>
                </c:pt>
                <c:pt idx="224">
                  <c:v>23094</c:v>
                </c:pt>
                <c:pt idx="225">
                  <c:v>23119</c:v>
                </c:pt>
                <c:pt idx="226">
                  <c:v>23144</c:v>
                </c:pt>
                <c:pt idx="227">
                  <c:v>23169</c:v>
                </c:pt>
                <c:pt idx="228">
                  <c:v>23194</c:v>
                </c:pt>
                <c:pt idx="229">
                  <c:v>23220</c:v>
                </c:pt>
                <c:pt idx="230">
                  <c:v>23244</c:v>
                </c:pt>
                <c:pt idx="231">
                  <c:v>23269</c:v>
                </c:pt>
                <c:pt idx="232">
                  <c:v>23293</c:v>
                </c:pt>
                <c:pt idx="233">
                  <c:v>23318</c:v>
                </c:pt>
                <c:pt idx="234">
                  <c:v>23344</c:v>
                </c:pt>
                <c:pt idx="235">
                  <c:v>23368</c:v>
                </c:pt>
                <c:pt idx="236">
                  <c:v>23393</c:v>
                </c:pt>
                <c:pt idx="237">
                  <c:v>23417</c:v>
                </c:pt>
                <c:pt idx="238">
                  <c:v>23442</c:v>
                </c:pt>
                <c:pt idx="239">
                  <c:v>23467</c:v>
                </c:pt>
                <c:pt idx="240">
                  <c:v>23492</c:v>
                </c:pt>
                <c:pt idx="241">
                  <c:v>23518</c:v>
                </c:pt>
                <c:pt idx="242">
                  <c:v>23543</c:v>
                </c:pt>
                <c:pt idx="243">
                  <c:v>23568</c:v>
                </c:pt>
                <c:pt idx="244">
                  <c:v>23592</c:v>
                </c:pt>
                <c:pt idx="245">
                  <c:v>23616</c:v>
                </c:pt>
                <c:pt idx="246">
                  <c:v>23642</c:v>
                </c:pt>
                <c:pt idx="247">
                  <c:v>23667</c:v>
                </c:pt>
                <c:pt idx="248">
                  <c:v>23693</c:v>
                </c:pt>
                <c:pt idx="249">
                  <c:v>23718</c:v>
                </c:pt>
                <c:pt idx="250">
                  <c:v>23744</c:v>
                </c:pt>
                <c:pt idx="251">
                  <c:v>23770</c:v>
                </c:pt>
                <c:pt idx="252">
                  <c:v>23795</c:v>
                </c:pt>
                <c:pt idx="253">
                  <c:v>23820</c:v>
                </c:pt>
                <c:pt idx="254">
                  <c:v>23845</c:v>
                </c:pt>
                <c:pt idx="255">
                  <c:v>23870</c:v>
                </c:pt>
                <c:pt idx="256">
                  <c:v>23895</c:v>
                </c:pt>
                <c:pt idx="257">
                  <c:v>23920</c:v>
                </c:pt>
                <c:pt idx="258">
                  <c:v>23946</c:v>
                </c:pt>
                <c:pt idx="259">
                  <c:v>23970</c:v>
                </c:pt>
                <c:pt idx="260">
                  <c:v>23995</c:v>
                </c:pt>
                <c:pt idx="261">
                  <c:v>24019</c:v>
                </c:pt>
                <c:pt idx="262">
                  <c:v>24044</c:v>
                </c:pt>
                <c:pt idx="263">
                  <c:v>24070</c:v>
                </c:pt>
                <c:pt idx="264">
                  <c:v>24094</c:v>
                </c:pt>
                <c:pt idx="265">
                  <c:v>24119</c:v>
                </c:pt>
                <c:pt idx="266">
                  <c:v>24143</c:v>
                </c:pt>
                <c:pt idx="267">
                  <c:v>24169</c:v>
                </c:pt>
                <c:pt idx="268">
                  <c:v>24195</c:v>
                </c:pt>
                <c:pt idx="269">
                  <c:v>24219</c:v>
                </c:pt>
                <c:pt idx="270">
                  <c:v>24244</c:v>
                </c:pt>
                <c:pt idx="271">
                  <c:v>24268</c:v>
                </c:pt>
                <c:pt idx="272">
                  <c:v>24294</c:v>
                </c:pt>
                <c:pt idx="273">
                  <c:v>24320</c:v>
                </c:pt>
                <c:pt idx="274">
                  <c:v>24344</c:v>
                </c:pt>
                <c:pt idx="275">
                  <c:v>24369</c:v>
                </c:pt>
                <c:pt idx="276">
                  <c:v>24393</c:v>
                </c:pt>
                <c:pt idx="277">
                  <c:v>24419</c:v>
                </c:pt>
                <c:pt idx="278">
                  <c:v>24444</c:v>
                </c:pt>
                <c:pt idx="279">
                  <c:v>24470</c:v>
                </c:pt>
                <c:pt idx="280">
                  <c:v>24496</c:v>
                </c:pt>
                <c:pt idx="281">
                  <c:v>24520</c:v>
                </c:pt>
                <c:pt idx="282">
                  <c:v>24545</c:v>
                </c:pt>
                <c:pt idx="283">
                  <c:v>24569</c:v>
                </c:pt>
                <c:pt idx="284">
                  <c:v>24594</c:v>
                </c:pt>
                <c:pt idx="285">
                  <c:v>24620</c:v>
                </c:pt>
                <c:pt idx="286">
                  <c:v>24645</c:v>
                </c:pt>
                <c:pt idx="287">
                  <c:v>24670</c:v>
                </c:pt>
                <c:pt idx="288">
                  <c:v>24694</c:v>
                </c:pt>
                <c:pt idx="289">
                  <c:v>24719</c:v>
                </c:pt>
                <c:pt idx="290">
                  <c:v>24744</c:v>
                </c:pt>
                <c:pt idx="291">
                  <c:v>24770</c:v>
                </c:pt>
                <c:pt idx="292">
                  <c:v>24796</c:v>
                </c:pt>
                <c:pt idx="293">
                  <c:v>24821</c:v>
                </c:pt>
                <c:pt idx="294">
                  <c:v>24846</c:v>
                </c:pt>
                <c:pt idx="295">
                  <c:v>24870</c:v>
                </c:pt>
                <c:pt idx="296">
                  <c:v>24895</c:v>
                </c:pt>
                <c:pt idx="297">
                  <c:v>24920</c:v>
                </c:pt>
                <c:pt idx="298">
                  <c:v>24945</c:v>
                </c:pt>
                <c:pt idx="299">
                  <c:v>24971</c:v>
                </c:pt>
                <c:pt idx="300">
                  <c:v>24996</c:v>
                </c:pt>
                <c:pt idx="301">
                  <c:v>25021</c:v>
                </c:pt>
                <c:pt idx="302">
                  <c:v>25232</c:v>
                </c:pt>
                <c:pt idx="303">
                  <c:v>25257</c:v>
                </c:pt>
                <c:pt idx="304">
                  <c:v>25281</c:v>
                </c:pt>
                <c:pt idx="305">
                  <c:v>25306</c:v>
                </c:pt>
                <c:pt idx="306">
                  <c:v>25330</c:v>
                </c:pt>
                <c:pt idx="307">
                  <c:v>25355</c:v>
                </c:pt>
                <c:pt idx="308">
                  <c:v>25380</c:v>
                </c:pt>
                <c:pt idx="309">
                  <c:v>25406</c:v>
                </c:pt>
                <c:pt idx="310">
                  <c:v>25432</c:v>
                </c:pt>
                <c:pt idx="311">
                  <c:v>25457</c:v>
                </c:pt>
                <c:pt idx="312">
                  <c:v>25482</c:v>
                </c:pt>
                <c:pt idx="313">
                  <c:v>25506</c:v>
                </c:pt>
                <c:pt idx="314">
                  <c:v>25531</c:v>
                </c:pt>
                <c:pt idx="315">
                  <c:v>25555</c:v>
                </c:pt>
                <c:pt idx="316">
                  <c:v>25579</c:v>
                </c:pt>
                <c:pt idx="317">
                  <c:v>25605</c:v>
                </c:pt>
                <c:pt idx="318">
                  <c:v>25630</c:v>
                </c:pt>
                <c:pt idx="319">
                  <c:v>25656</c:v>
                </c:pt>
                <c:pt idx="320">
                  <c:v>25681</c:v>
                </c:pt>
                <c:pt idx="321">
                  <c:v>25706</c:v>
                </c:pt>
                <c:pt idx="322">
                  <c:v>25731</c:v>
                </c:pt>
                <c:pt idx="323">
                  <c:v>25755</c:v>
                </c:pt>
                <c:pt idx="324">
                  <c:v>25781</c:v>
                </c:pt>
                <c:pt idx="325">
                  <c:v>25806</c:v>
                </c:pt>
                <c:pt idx="326">
                  <c:v>25832</c:v>
                </c:pt>
                <c:pt idx="327">
                  <c:v>25858</c:v>
                </c:pt>
                <c:pt idx="328">
                  <c:v>25882</c:v>
                </c:pt>
                <c:pt idx="329">
                  <c:v>25907</c:v>
                </c:pt>
                <c:pt idx="330">
                  <c:v>25931</c:v>
                </c:pt>
                <c:pt idx="331">
                  <c:v>25956</c:v>
                </c:pt>
                <c:pt idx="332">
                  <c:v>25981</c:v>
                </c:pt>
                <c:pt idx="333">
                  <c:v>26006</c:v>
                </c:pt>
                <c:pt idx="334">
                  <c:v>26032</c:v>
                </c:pt>
                <c:pt idx="335">
                  <c:v>26056</c:v>
                </c:pt>
                <c:pt idx="336">
                  <c:v>26081</c:v>
                </c:pt>
                <c:pt idx="337">
                  <c:v>26105</c:v>
                </c:pt>
                <c:pt idx="338">
                  <c:v>26130</c:v>
                </c:pt>
                <c:pt idx="339">
                  <c:v>26156</c:v>
                </c:pt>
                <c:pt idx="340">
                  <c:v>26181</c:v>
                </c:pt>
                <c:pt idx="341">
                  <c:v>26207</c:v>
                </c:pt>
                <c:pt idx="342">
                  <c:v>26232</c:v>
                </c:pt>
                <c:pt idx="343">
                  <c:v>26257</c:v>
                </c:pt>
                <c:pt idx="344">
                  <c:v>26281</c:v>
                </c:pt>
                <c:pt idx="345">
                  <c:v>26305</c:v>
                </c:pt>
                <c:pt idx="346">
                  <c:v>26330</c:v>
                </c:pt>
                <c:pt idx="347">
                  <c:v>26355</c:v>
                </c:pt>
                <c:pt idx="348">
                  <c:v>26381</c:v>
                </c:pt>
                <c:pt idx="349">
                  <c:v>26406</c:v>
                </c:pt>
                <c:pt idx="350">
                  <c:v>26431</c:v>
                </c:pt>
                <c:pt idx="351">
                  <c:v>26456</c:v>
                </c:pt>
                <c:pt idx="352">
                  <c:v>26480</c:v>
                </c:pt>
                <c:pt idx="353">
                  <c:v>26505</c:v>
                </c:pt>
                <c:pt idx="354">
                  <c:v>26530</c:v>
                </c:pt>
                <c:pt idx="355">
                  <c:v>26556</c:v>
                </c:pt>
                <c:pt idx="356">
                  <c:v>26582</c:v>
                </c:pt>
                <c:pt idx="357">
                  <c:v>26606</c:v>
                </c:pt>
                <c:pt idx="358">
                  <c:v>26631</c:v>
                </c:pt>
                <c:pt idx="359">
                  <c:v>26655</c:v>
                </c:pt>
                <c:pt idx="360">
                  <c:v>26680</c:v>
                </c:pt>
                <c:pt idx="361">
                  <c:v>26705</c:v>
                </c:pt>
                <c:pt idx="362">
                  <c:v>26731</c:v>
                </c:pt>
                <c:pt idx="363">
                  <c:v>26757</c:v>
                </c:pt>
                <c:pt idx="364">
                  <c:v>26782</c:v>
                </c:pt>
                <c:pt idx="365">
                  <c:v>26807</c:v>
                </c:pt>
                <c:pt idx="366">
                  <c:v>26831</c:v>
                </c:pt>
                <c:pt idx="367">
                  <c:v>26856</c:v>
                </c:pt>
                <c:pt idx="368">
                  <c:v>26881</c:v>
                </c:pt>
                <c:pt idx="369">
                  <c:v>26905</c:v>
                </c:pt>
                <c:pt idx="370">
                  <c:v>26931</c:v>
                </c:pt>
                <c:pt idx="371">
                  <c:v>26956</c:v>
                </c:pt>
                <c:pt idx="372">
                  <c:v>26982</c:v>
                </c:pt>
                <c:pt idx="373">
                  <c:v>27008</c:v>
                </c:pt>
                <c:pt idx="374">
                  <c:v>27032</c:v>
                </c:pt>
                <c:pt idx="375">
                  <c:v>27057</c:v>
                </c:pt>
                <c:pt idx="376">
                  <c:v>27082</c:v>
                </c:pt>
                <c:pt idx="377">
                  <c:v>27108</c:v>
                </c:pt>
                <c:pt idx="378">
                  <c:v>27132</c:v>
                </c:pt>
                <c:pt idx="379">
                  <c:v>27157</c:v>
                </c:pt>
                <c:pt idx="380">
                  <c:v>27183</c:v>
                </c:pt>
                <c:pt idx="381">
                  <c:v>27207</c:v>
                </c:pt>
                <c:pt idx="382">
                  <c:v>27232</c:v>
                </c:pt>
                <c:pt idx="383">
                  <c:v>27257</c:v>
                </c:pt>
                <c:pt idx="384">
                  <c:v>27283</c:v>
                </c:pt>
                <c:pt idx="385">
                  <c:v>27309</c:v>
                </c:pt>
                <c:pt idx="386">
                  <c:v>27333</c:v>
                </c:pt>
                <c:pt idx="387">
                  <c:v>27358</c:v>
                </c:pt>
                <c:pt idx="388">
                  <c:v>27383</c:v>
                </c:pt>
                <c:pt idx="389">
                  <c:v>27408</c:v>
                </c:pt>
                <c:pt idx="390">
                  <c:v>27432</c:v>
                </c:pt>
                <c:pt idx="391">
                  <c:v>27457</c:v>
                </c:pt>
                <c:pt idx="392">
                  <c:v>27483</c:v>
                </c:pt>
                <c:pt idx="393">
                  <c:v>27508</c:v>
                </c:pt>
                <c:pt idx="394">
                  <c:v>27533</c:v>
                </c:pt>
                <c:pt idx="395">
                  <c:v>27558</c:v>
                </c:pt>
                <c:pt idx="396">
                  <c:v>27584</c:v>
                </c:pt>
                <c:pt idx="397">
                  <c:v>27610</c:v>
                </c:pt>
                <c:pt idx="398">
                  <c:v>27635</c:v>
                </c:pt>
                <c:pt idx="399">
                  <c:v>27660</c:v>
                </c:pt>
                <c:pt idx="400">
                  <c:v>27684</c:v>
                </c:pt>
                <c:pt idx="401">
                  <c:v>27709</c:v>
                </c:pt>
                <c:pt idx="402">
                  <c:v>27734</c:v>
                </c:pt>
                <c:pt idx="403">
                  <c:v>27759</c:v>
                </c:pt>
                <c:pt idx="404">
                  <c:v>27785</c:v>
                </c:pt>
                <c:pt idx="405">
                  <c:v>27810</c:v>
                </c:pt>
                <c:pt idx="406">
                  <c:v>27835</c:v>
                </c:pt>
                <c:pt idx="407">
                  <c:v>27859</c:v>
                </c:pt>
                <c:pt idx="408">
                  <c:v>27883</c:v>
                </c:pt>
                <c:pt idx="409">
                  <c:v>27908</c:v>
                </c:pt>
                <c:pt idx="410">
                  <c:v>27933</c:v>
                </c:pt>
                <c:pt idx="411">
                  <c:v>27959</c:v>
                </c:pt>
                <c:pt idx="412">
                  <c:v>27983</c:v>
                </c:pt>
                <c:pt idx="413">
                  <c:v>28008</c:v>
                </c:pt>
                <c:pt idx="414">
                  <c:v>28034</c:v>
                </c:pt>
                <c:pt idx="415">
                  <c:v>28059</c:v>
                </c:pt>
                <c:pt idx="416">
                  <c:v>28085</c:v>
                </c:pt>
                <c:pt idx="417">
                  <c:v>28109</c:v>
                </c:pt>
                <c:pt idx="418">
                  <c:v>28134</c:v>
                </c:pt>
                <c:pt idx="419">
                  <c:v>28158</c:v>
                </c:pt>
                <c:pt idx="420">
                  <c:v>28183</c:v>
                </c:pt>
                <c:pt idx="421">
                  <c:v>28209</c:v>
                </c:pt>
                <c:pt idx="422">
                  <c:v>28234</c:v>
                </c:pt>
                <c:pt idx="423">
                  <c:v>28260</c:v>
                </c:pt>
                <c:pt idx="424">
                  <c:v>28284</c:v>
                </c:pt>
                <c:pt idx="425">
                  <c:v>28309</c:v>
                </c:pt>
                <c:pt idx="426">
                  <c:v>28334</c:v>
                </c:pt>
                <c:pt idx="427">
                  <c:v>28359</c:v>
                </c:pt>
                <c:pt idx="428">
                  <c:v>28385</c:v>
                </c:pt>
                <c:pt idx="429">
                  <c:v>28410</c:v>
                </c:pt>
                <c:pt idx="430">
                  <c:v>28435</c:v>
                </c:pt>
                <c:pt idx="431">
                  <c:v>28460</c:v>
                </c:pt>
                <c:pt idx="432">
                  <c:v>28484</c:v>
                </c:pt>
              </c:numCache>
            </c:numRef>
          </c:xVal>
          <c:yVal>
            <c:numRef>
              <c:f>Decoupled!$E$3:$E$435</c:f>
              <c:numCache>
                <c:formatCode>General</c:formatCode>
                <c:ptCount val="433"/>
                <c:pt idx="0">
                  <c:v>44.54</c:v>
                </c:pt>
                <c:pt idx="1">
                  <c:v>60.1</c:v>
                </c:pt>
                <c:pt idx="2">
                  <c:v>61.52</c:v>
                </c:pt>
                <c:pt idx="3">
                  <c:v>60.1</c:v>
                </c:pt>
                <c:pt idx="4">
                  <c:v>59.17</c:v>
                </c:pt>
                <c:pt idx="5">
                  <c:v>59.63</c:v>
                </c:pt>
                <c:pt idx="6">
                  <c:v>58.26</c:v>
                </c:pt>
                <c:pt idx="7">
                  <c:v>58.26</c:v>
                </c:pt>
                <c:pt idx="8">
                  <c:v>56.5</c:v>
                </c:pt>
                <c:pt idx="9">
                  <c:v>55.23</c:v>
                </c:pt>
                <c:pt idx="10">
                  <c:v>55.23</c:v>
                </c:pt>
                <c:pt idx="11">
                  <c:v>53.58</c:v>
                </c:pt>
                <c:pt idx="12">
                  <c:v>53.18</c:v>
                </c:pt>
                <c:pt idx="13">
                  <c:v>52.78</c:v>
                </c:pt>
                <c:pt idx="14">
                  <c:v>53.18</c:v>
                </c:pt>
                <c:pt idx="15">
                  <c:v>52.78</c:v>
                </c:pt>
                <c:pt idx="16">
                  <c:v>51.99</c:v>
                </c:pt>
                <c:pt idx="17">
                  <c:v>52.78</c:v>
                </c:pt>
                <c:pt idx="18">
                  <c:v>52.38</c:v>
                </c:pt>
                <c:pt idx="19">
                  <c:v>51.99</c:v>
                </c:pt>
                <c:pt idx="20">
                  <c:v>51.99</c:v>
                </c:pt>
                <c:pt idx="21">
                  <c:v>52.78</c:v>
                </c:pt>
                <c:pt idx="22">
                  <c:v>51.99</c:v>
                </c:pt>
                <c:pt idx="23">
                  <c:v>51.99</c:v>
                </c:pt>
                <c:pt idx="24">
                  <c:v>51.99</c:v>
                </c:pt>
                <c:pt idx="25">
                  <c:v>51.22</c:v>
                </c:pt>
                <c:pt idx="26">
                  <c:v>51.99</c:v>
                </c:pt>
                <c:pt idx="27">
                  <c:v>50.84</c:v>
                </c:pt>
                <c:pt idx="28">
                  <c:v>51.6</c:v>
                </c:pt>
                <c:pt idx="29">
                  <c:v>51.6</c:v>
                </c:pt>
                <c:pt idx="30">
                  <c:v>51.6</c:v>
                </c:pt>
                <c:pt idx="31">
                  <c:v>51.6</c:v>
                </c:pt>
                <c:pt idx="32">
                  <c:v>51.6</c:v>
                </c:pt>
                <c:pt idx="33">
                  <c:v>51.6</c:v>
                </c:pt>
                <c:pt idx="34">
                  <c:v>51.22</c:v>
                </c:pt>
                <c:pt idx="35">
                  <c:v>51.22</c:v>
                </c:pt>
                <c:pt idx="36">
                  <c:v>50.84</c:v>
                </c:pt>
                <c:pt idx="37">
                  <c:v>51.6</c:v>
                </c:pt>
                <c:pt idx="38">
                  <c:v>51.22</c:v>
                </c:pt>
                <c:pt idx="39">
                  <c:v>51.22</c:v>
                </c:pt>
                <c:pt idx="40">
                  <c:v>51.6</c:v>
                </c:pt>
                <c:pt idx="41">
                  <c:v>51.6</c:v>
                </c:pt>
                <c:pt idx="42">
                  <c:v>51.22</c:v>
                </c:pt>
                <c:pt idx="43">
                  <c:v>51.99</c:v>
                </c:pt>
                <c:pt idx="44">
                  <c:v>51.6</c:v>
                </c:pt>
                <c:pt idx="45">
                  <c:v>51.99</c:v>
                </c:pt>
                <c:pt idx="46">
                  <c:v>51.6</c:v>
                </c:pt>
                <c:pt idx="47">
                  <c:v>51.6</c:v>
                </c:pt>
                <c:pt idx="48">
                  <c:v>51.99</c:v>
                </c:pt>
                <c:pt idx="49">
                  <c:v>51.6</c:v>
                </c:pt>
                <c:pt idx="50">
                  <c:v>51.6</c:v>
                </c:pt>
                <c:pt idx="51">
                  <c:v>51.6</c:v>
                </c:pt>
                <c:pt idx="52">
                  <c:v>51.6</c:v>
                </c:pt>
                <c:pt idx="53">
                  <c:v>51.99</c:v>
                </c:pt>
                <c:pt idx="54">
                  <c:v>51.6</c:v>
                </c:pt>
                <c:pt idx="55">
                  <c:v>51.22</c:v>
                </c:pt>
                <c:pt idx="56">
                  <c:v>51.6</c:v>
                </c:pt>
                <c:pt idx="57">
                  <c:v>51.99</c:v>
                </c:pt>
                <c:pt idx="58">
                  <c:v>51.99</c:v>
                </c:pt>
                <c:pt idx="59">
                  <c:v>51.6</c:v>
                </c:pt>
                <c:pt idx="60">
                  <c:v>51.99</c:v>
                </c:pt>
                <c:pt idx="61">
                  <c:v>52.38</c:v>
                </c:pt>
                <c:pt idx="62">
                  <c:v>51.22</c:v>
                </c:pt>
                <c:pt idx="63">
                  <c:v>50.46</c:v>
                </c:pt>
                <c:pt idx="64">
                  <c:v>51.22</c:v>
                </c:pt>
                <c:pt idx="65">
                  <c:v>51.22</c:v>
                </c:pt>
                <c:pt idx="66">
                  <c:v>51.22</c:v>
                </c:pt>
                <c:pt idx="67">
                  <c:v>51.22</c:v>
                </c:pt>
                <c:pt idx="68">
                  <c:v>51.22</c:v>
                </c:pt>
                <c:pt idx="69">
                  <c:v>51.6</c:v>
                </c:pt>
                <c:pt idx="70">
                  <c:v>51.6</c:v>
                </c:pt>
                <c:pt idx="71">
                  <c:v>51.22</c:v>
                </c:pt>
                <c:pt idx="72">
                  <c:v>51.22</c:v>
                </c:pt>
                <c:pt idx="73">
                  <c:v>50.84</c:v>
                </c:pt>
                <c:pt idx="74">
                  <c:v>51.6</c:v>
                </c:pt>
                <c:pt idx="75">
                  <c:v>51.22</c:v>
                </c:pt>
                <c:pt idx="76">
                  <c:v>50.46</c:v>
                </c:pt>
                <c:pt idx="77">
                  <c:v>50.84</c:v>
                </c:pt>
                <c:pt idx="78">
                  <c:v>50.84</c:v>
                </c:pt>
                <c:pt idx="79">
                  <c:v>51.22</c:v>
                </c:pt>
                <c:pt idx="80">
                  <c:v>51.22</c:v>
                </c:pt>
                <c:pt idx="81">
                  <c:v>50.46</c:v>
                </c:pt>
                <c:pt idx="82">
                  <c:v>51.6</c:v>
                </c:pt>
                <c:pt idx="83">
                  <c:v>51.6</c:v>
                </c:pt>
                <c:pt idx="84">
                  <c:v>51.6</c:v>
                </c:pt>
                <c:pt idx="85">
                  <c:v>50.84</c:v>
                </c:pt>
                <c:pt idx="86">
                  <c:v>50.84</c:v>
                </c:pt>
                <c:pt idx="87">
                  <c:v>50.84</c:v>
                </c:pt>
                <c:pt idx="88">
                  <c:v>51.22</c:v>
                </c:pt>
                <c:pt idx="89">
                  <c:v>51.6</c:v>
                </c:pt>
                <c:pt idx="90">
                  <c:v>51.22</c:v>
                </c:pt>
                <c:pt idx="91">
                  <c:v>51.99</c:v>
                </c:pt>
                <c:pt idx="92">
                  <c:v>51.99</c:v>
                </c:pt>
                <c:pt idx="93">
                  <c:v>51.99</c:v>
                </c:pt>
                <c:pt idx="94">
                  <c:v>50.84</c:v>
                </c:pt>
                <c:pt idx="95">
                  <c:v>50.46</c:v>
                </c:pt>
                <c:pt idx="96">
                  <c:v>51.99</c:v>
                </c:pt>
                <c:pt idx="97">
                  <c:v>51.22</c:v>
                </c:pt>
                <c:pt idx="98">
                  <c:v>51.6</c:v>
                </c:pt>
                <c:pt idx="99">
                  <c:v>50.09</c:v>
                </c:pt>
                <c:pt idx="100">
                  <c:v>50.46</c:v>
                </c:pt>
                <c:pt idx="101">
                  <c:v>51.22</c:v>
                </c:pt>
                <c:pt idx="102">
                  <c:v>51.6</c:v>
                </c:pt>
                <c:pt idx="103">
                  <c:v>51.22</c:v>
                </c:pt>
                <c:pt idx="104">
                  <c:v>50.09</c:v>
                </c:pt>
                <c:pt idx="105">
                  <c:v>52.38</c:v>
                </c:pt>
                <c:pt idx="106">
                  <c:v>51.22</c:v>
                </c:pt>
                <c:pt idx="107">
                  <c:v>27.05</c:v>
                </c:pt>
                <c:pt idx="108">
                  <c:v>22.48</c:v>
                </c:pt>
                <c:pt idx="109">
                  <c:v>21.62</c:v>
                </c:pt>
                <c:pt idx="110">
                  <c:v>21.48</c:v>
                </c:pt>
                <c:pt idx="111">
                  <c:v>21.48</c:v>
                </c:pt>
                <c:pt idx="112">
                  <c:v>22.48</c:v>
                </c:pt>
                <c:pt idx="113">
                  <c:v>22.48</c:v>
                </c:pt>
                <c:pt idx="114">
                  <c:v>23.7</c:v>
                </c:pt>
                <c:pt idx="115">
                  <c:v>23.54</c:v>
                </c:pt>
                <c:pt idx="116">
                  <c:v>23.39</c:v>
                </c:pt>
                <c:pt idx="117">
                  <c:v>24.01</c:v>
                </c:pt>
                <c:pt idx="118">
                  <c:v>24.65</c:v>
                </c:pt>
                <c:pt idx="119">
                  <c:v>24.49</c:v>
                </c:pt>
                <c:pt idx="120">
                  <c:v>24.65</c:v>
                </c:pt>
                <c:pt idx="121">
                  <c:v>24.65</c:v>
                </c:pt>
                <c:pt idx="122">
                  <c:v>24.98</c:v>
                </c:pt>
                <c:pt idx="123">
                  <c:v>24.49</c:v>
                </c:pt>
                <c:pt idx="124">
                  <c:v>24.98</c:v>
                </c:pt>
                <c:pt idx="125">
                  <c:v>25.31</c:v>
                </c:pt>
                <c:pt idx="126">
                  <c:v>25.48</c:v>
                </c:pt>
                <c:pt idx="127">
                  <c:v>25.65</c:v>
                </c:pt>
                <c:pt idx="128">
                  <c:v>25.65</c:v>
                </c:pt>
                <c:pt idx="129">
                  <c:v>25.48</c:v>
                </c:pt>
                <c:pt idx="130">
                  <c:v>25.31</c:v>
                </c:pt>
                <c:pt idx="131">
                  <c:v>25.65</c:v>
                </c:pt>
                <c:pt idx="132">
                  <c:v>24.82</c:v>
                </c:pt>
                <c:pt idx="133">
                  <c:v>25.15</c:v>
                </c:pt>
                <c:pt idx="134">
                  <c:v>25.65</c:v>
                </c:pt>
                <c:pt idx="135">
                  <c:v>24.98</c:v>
                </c:pt>
                <c:pt idx="136">
                  <c:v>24.98</c:v>
                </c:pt>
                <c:pt idx="137">
                  <c:v>25.15</c:v>
                </c:pt>
                <c:pt idx="138">
                  <c:v>25.31</c:v>
                </c:pt>
                <c:pt idx="139">
                  <c:v>25.65</c:v>
                </c:pt>
                <c:pt idx="140">
                  <c:v>25.65</c:v>
                </c:pt>
                <c:pt idx="141">
                  <c:v>25.31</c:v>
                </c:pt>
                <c:pt idx="142">
                  <c:v>25.31</c:v>
                </c:pt>
                <c:pt idx="143">
                  <c:v>25.15</c:v>
                </c:pt>
                <c:pt idx="144">
                  <c:v>24.82</c:v>
                </c:pt>
                <c:pt idx="145">
                  <c:v>25.48</c:v>
                </c:pt>
                <c:pt idx="146">
                  <c:v>25.48</c:v>
                </c:pt>
                <c:pt idx="147">
                  <c:v>25.65</c:v>
                </c:pt>
                <c:pt idx="148">
                  <c:v>25.65</c:v>
                </c:pt>
                <c:pt idx="149">
                  <c:v>25.65</c:v>
                </c:pt>
                <c:pt idx="150">
                  <c:v>25.48</c:v>
                </c:pt>
                <c:pt idx="151">
                  <c:v>25.31</c:v>
                </c:pt>
                <c:pt idx="152">
                  <c:v>25.65</c:v>
                </c:pt>
                <c:pt idx="153">
                  <c:v>24.82</c:v>
                </c:pt>
                <c:pt idx="154">
                  <c:v>25.48</c:v>
                </c:pt>
                <c:pt idx="155">
                  <c:v>25.31</c:v>
                </c:pt>
                <c:pt idx="156">
                  <c:v>24.98</c:v>
                </c:pt>
                <c:pt idx="157">
                  <c:v>24.82</c:v>
                </c:pt>
                <c:pt idx="158">
                  <c:v>25.15</c:v>
                </c:pt>
                <c:pt idx="159">
                  <c:v>24.98</c:v>
                </c:pt>
                <c:pt idx="160">
                  <c:v>25.31</c:v>
                </c:pt>
                <c:pt idx="161">
                  <c:v>25.48</c:v>
                </c:pt>
                <c:pt idx="162">
                  <c:v>24.98</c:v>
                </c:pt>
                <c:pt idx="163">
                  <c:v>25.82</c:v>
                </c:pt>
                <c:pt idx="164">
                  <c:v>25.31</c:v>
                </c:pt>
                <c:pt idx="165">
                  <c:v>25.15</c:v>
                </c:pt>
                <c:pt idx="166">
                  <c:v>25.65</c:v>
                </c:pt>
                <c:pt idx="167">
                  <c:v>25.65</c:v>
                </c:pt>
                <c:pt idx="168">
                  <c:v>25.31</c:v>
                </c:pt>
                <c:pt idx="169">
                  <c:v>25.48</c:v>
                </c:pt>
                <c:pt idx="170">
                  <c:v>25.65</c:v>
                </c:pt>
                <c:pt idx="171">
                  <c:v>25.15</c:v>
                </c:pt>
                <c:pt idx="172">
                  <c:v>25.48</c:v>
                </c:pt>
                <c:pt idx="173">
                  <c:v>24.82</c:v>
                </c:pt>
                <c:pt idx="174">
                  <c:v>25.82</c:v>
                </c:pt>
                <c:pt idx="175">
                  <c:v>26.17</c:v>
                </c:pt>
                <c:pt idx="176">
                  <c:v>25.99</c:v>
                </c:pt>
                <c:pt idx="177">
                  <c:v>25.99</c:v>
                </c:pt>
                <c:pt idx="178">
                  <c:v>25.65</c:v>
                </c:pt>
                <c:pt idx="179">
                  <c:v>25.15</c:v>
                </c:pt>
                <c:pt idx="180">
                  <c:v>25.65</c:v>
                </c:pt>
                <c:pt idx="181">
                  <c:v>25.65</c:v>
                </c:pt>
                <c:pt idx="182">
                  <c:v>26.17</c:v>
                </c:pt>
                <c:pt idx="183">
                  <c:v>25.31</c:v>
                </c:pt>
                <c:pt idx="184">
                  <c:v>25.82</c:v>
                </c:pt>
                <c:pt idx="185">
                  <c:v>25.65</c:v>
                </c:pt>
                <c:pt idx="186">
                  <c:v>25.65</c:v>
                </c:pt>
                <c:pt idx="187">
                  <c:v>25.31</c:v>
                </c:pt>
                <c:pt idx="188">
                  <c:v>25.31</c:v>
                </c:pt>
                <c:pt idx="189">
                  <c:v>25.82</c:v>
                </c:pt>
                <c:pt idx="190">
                  <c:v>25.99</c:v>
                </c:pt>
                <c:pt idx="191">
                  <c:v>25.31</c:v>
                </c:pt>
                <c:pt idx="192">
                  <c:v>25.82</c:v>
                </c:pt>
                <c:pt idx="193">
                  <c:v>25.65</c:v>
                </c:pt>
                <c:pt idx="194">
                  <c:v>25.65</c:v>
                </c:pt>
                <c:pt idx="195">
                  <c:v>25.48</c:v>
                </c:pt>
                <c:pt idx="196">
                  <c:v>25.15</c:v>
                </c:pt>
                <c:pt idx="197">
                  <c:v>25.48</c:v>
                </c:pt>
                <c:pt idx="198">
                  <c:v>26.17</c:v>
                </c:pt>
                <c:pt idx="199">
                  <c:v>25.48</c:v>
                </c:pt>
                <c:pt idx="200">
                  <c:v>25.31</c:v>
                </c:pt>
                <c:pt idx="201">
                  <c:v>25.82</c:v>
                </c:pt>
                <c:pt idx="202">
                  <c:v>25.99</c:v>
                </c:pt>
                <c:pt idx="203">
                  <c:v>25.15</c:v>
                </c:pt>
                <c:pt idx="204">
                  <c:v>25.65</c:v>
                </c:pt>
                <c:pt idx="205">
                  <c:v>25.65</c:v>
                </c:pt>
                <c:pt idx="206">
                  <c:v>25.31</c:v>
                </c:pt>
                <c:pt idx="207">
                  <c:v>25.15</c:v>
                </c:pt>
                <c:pt idx="208">
                  <c:v>25.65</c:v>
                </c:pt>
                <c:pt idx="209">
                  <c:v>25.48</c:v>
                </c:pt>
                <c:pt idx="210">
                  <c:v>25.99</c:v>
                </c:pt>
                <c:pt idx="211">
                  <c:v>25.65</c:v>
                </c:pt>
                <c:pt idx="212">
                  <c:v>25.65</c:v>
                </c:pt>
                <c:pt idx="213">
                  <c:v>25.48</c:v>
                </c:pt>
                <c:pt idx="214">
                  <c:v>25.31</c:v>
                </c:pt>
                <c:pt idx="215">
                  <c:v>25.31</c:v>
                </c:pt>
                <c:pt idx="216">
                  <c:v>25.82</c:v>
                </c:pt>
                <c:pt idx="217">
                  <c:v>25.82</c:v>
                </c:pt>
                <c:pt idx="218">
                  <c:v>25.99</c:v>
                </c:pt>
                <c:pt idx="219">
                  <c:v>25.48</c:v>
                </c:pt>
                <c:pt idx="220">
                  <c:v>25.82</c:v>
                </c:pt>
                <c:pt idx="221">
                  <c:v>25.82</c:v>
                </c:pt>
                <c:pt idx="222">
                  <c:v>25.82</c:v>
                </c:pt>
                <c:pt idx="223">
                  <c:v>25.48</c:v>
                </c:pt>
                <c:pt idx="224">
                  <c:v>25.31</c:v>
                </c:pt>
                <c:pt idx="225">
                  <c:v>25.31</c:v>
                </c:pt>
                <c:pt idx="226">
                  <c:v>25.82</c:v>
                </c:pt>
                <c:pt idx="227">
                  <c:v>25.65</c:v>
                </c:pt>
                <c:pt idx="228">
                  <c:v>25.48</c:v>
                </c:pt>
                <c:pt idx="229">
                  <c:v>25.99</c:v>
                </c:pt>
                <c:pt idx="230">
                  <c:v>25.82</c:v>
                </c:pt>
                <c:pt idx="231">
                  <c:v>25.65</c:v>
                </c:pt>
                <c:pt idx="232">
                  <c:v>25.48</c:v>
                </c:pt>
                <c:pt idx="233">
                  <c:v>25.82</c:v>
                </c:pt>
                <c:pt idx="234">
                  <c:v>25.65</c:v>
                </c:pt>
                <c:pt idx="235">
                  <c:v>25.82</c:v>
                </c:pt>
                <c:pt idx="236">
                  <c:v>25.82</c:v>
                </c:pt>
                <c:pt idx="237">
                  <c:v>25.82</c:v>
                </c:pt>
                <c:pt idx="238">
                  <c:v>25.82</c:v>
                </c:pt>
                <c:pt idx="239">
                  <c:v>25.65</c:v>
                </c:pt>
                <c:pt idx="240">
                  <c:v>25.48</c:v>
                </c:pt>
                <c:pt idx="241">
                  <c:v>25.82</c:v>
                </c:pt>
                <c:pt idx="242">
                  <c:v>25.48</c:v>
                </c:pt>
                <c:pt idx="243">
                  <c:v>25.65</c:v>
                </c:pt>
                <c:pt idx="244">
                  <c:v>25.99</c:v>
                </c:pt>
                <c:pt idx="245">
                  <c:v>25.31</c:v>
                </c:pt>
                <c:pt idx="246">
                  <c:v>25.48</c:v>
                </c:pt>
                <c:pt idx="247">
                  <c:v>25.65</c:v>
                </c:pt>
                <c:pt idx="248">
                  <c:v>25.82</c:v>
                </c:pt>
                <c:pt idx="249">
                  <c:v>25.48</c:v>
                </c:pt>
                <c:pt idx="250">
                  <c:v>25.82</c:v>
                </c:pt>
                <c:pt idx="251">
                  <c:v>25.48</c:v>
                </c:pt>
                <c:pt idx="252">
                  <c:v>25.65</c:v>
                </c:pt>
                <c:pt idx="253">
                  <c:v>25.65</c:v>
                </c:pt>
                <c:pt idx="254">
                  <c:v>25.48</c:v>
                </c:pt>
                <c:pt idx="255">
                  <c:v>25.65</c:v>
                </c:pt>
                <c:pt idx="256">
                  <c:v>25.65</c:v>
                </c:pt>
                <c:pt idx="257">
                  <c:v>25.82</c:v>
                </c:pt>
                <c:pt idx="258">
                  <c:v>26.17</c:v>
                </c:pt>
                <c:pt idx="259">
                  <c:v>25.82</c:v>
                </c:pt>
                <c:pt idx="260">
                  <c:v>25.65</c:v>
                </c:pt>
                <c:pt idx="261">
                  <c:v>25.65</c:v>
                </c:pt>
                <c:pt idx="262">
                  <c:v>25.82</c:v>
                </c:pt>
                <c:pt idx="263">
                  <c:v>25.48</c:v>
                </c:pt>
                <c:pt idx="264">
                  <c:v>25.48</c:v>
                </c:pt>
                <c:pt idx="265">
                  <c:v>25.99</c:v>
                </c:pt>
                <c:pt idx="266">
                  <c:v>25.82</c:v>
                </c:pt>
                <c:pt idx="267">
                  <c:v>25.65</c:v>
                </c:pt>
                <c:pt idx="268">
                  <c:v>25.82</c:v>
                </c:pt>
                <c:pt idx="269">
                  <c:v>25.65</c:v>
                </c:pt>
                <c:pt idx="270">
                  <c:v>25.82</c:v>
                </c:pt>
                <c:pt idx="271">
                  <c:v>25.65</c:v>
                </c:pt>
                <c:pt idx="272">
                  <c:v>25.65</c:v>
                </c:pt>
                <c:pt idx="273">
                  <c:v>25.82</c:v>
                </c:pt>
                <c:pt idx="274">
                  <c:v>25.82</c:v>
                </c:pt>
                <c:pt idx="275">
                  <c:v>25.48</c:v>
                </c:pt>
                <c:pt idx="276">
                  <c:v>25.65</c:v>
                </c:pt>
                <c:pt idx="277">
                  <c:v>25.65</c:v>
                </c:pt>
                <c:pt idx="278">
                  <c:v>25.82</c:v>
                </c:pt>
                <c:pt idx="279">
                  <c:v>25.99</c:v>
                </c:pt>
                <c:pt idx="280">
                  <c:v>25.65</c:v>
                </c:pt>
                <c:pt idx="281">
                  <c:v>25.65</c:v>
                </c:pt>
                <c:pt idx="282">
                  <c:v>25.65</c:v>
                </c:pt>
                <c:pt idx="283">
                  <c:v>25.82</c:v>
                </c:pt>
                <c:pt idx="284">
                  <c:v>25.65</c:v>
                </c:pt>
                <c:pt idx="285">
                  <c:v>25.82</c:v>
                </c:pt>
                <c:pt idx="286">
                  <c:v>25.99</c:v>
                </c:pt>
                <c:pt idx="287">
                  <c:v>25.99</c:v>
                </c:pt>
                <c:pt idx="288">
                  <c:v>25.82</c:v>
                </c:pt>
                <c:pt idx="289">
                  <c:v>25.82</c:v>
                </c:pt>
                <c:pt idx="290">
                  <c:v>25.82</c:v>
                </c:pt>
                <c:pt idx="291">
                  <c:v>25.82</c:v>
                </c:pt>
                <c:pt idx="292">
                  <c:v>25.82</c:v>
                </c:pt>
                <c:pt idx="293">
                  <c:v>25.82</c:v>
                </c:pt>
                <c:pt idx="294">
                  <c:v>25.99</c:v>
                </c:pt>
                <c:pt idx="295">
                  <c:v>25.65</c:v>
                </c:pt>
                <c:pt idx="296">
                  <c:v>25.82</c:v>
                </c:pt>
                <c:pt idx="297">
                  <c:v>25.99</c:v>
                </c:pt>
                <c:pt idx="298">
                  <c:v>25.82</c:v>
                </c:pt>
                <c:pt idx="299">
                  <c:v>25.82</c:v>
                </c:pt>
                <c:pt idx="300">
                  <c:v>25.82</c:v>
                </c:pt>
                <c:pt idx="301">
                  <c:v>25.99</c:v>
                </c:pt>
                <c:pt idx="302">
                  <c:v>54.39</c:v>
                </c:pt>
                <c:pt idx="303">
                  <c:v>53.98</c:v>
                </c:pt>
                <c:pt idx="304">
                  <c:v>53.98</c:v>
                </c:pt>
                <c:pt idx="305">
                  <c:v>53.98</c:v>
                </c:pt>
                <c:pt idx="306">
                  <c:v>52.78</c:v>
                </c:pt>
                <c:pt idx="307">
                  <c:v>52.78</c:v>
                </c:pt>
                <c:pt idx="308">
                  <c:v>53.58</c:v>
                </c:pt>
                <c:pt idx="309">
                  <c:v>53.18</c:v>
                </c:pt>
                <c:pt idx="310">
                  <c:v>52.78</c:v>
                </c:pt>
                <c:pt idx="311">
                  <c:v>51.99</c:v>
                </c:pt>
                <c:pt idx="312">
                  <c:v>52.78</c:v>
                </c:pt>
                <c:pt idx="313">
                  <c:v>52.78</c:v>
                </c:pt>
                <c:pt idx="314">
                  <c:v>52.38</c:v>
                </c:pt>
                <c:pt idx="315">
                  <c:v>51.6</c:v>
                </c:pt>
                <c:pt idx="316">
                  <c:v>51.22</c:v>
                </c:pt>
                <c:pt idx="317">
                  <c:v>51.99</c:v>
                </c:pt>
                <c:pt idx="318">
                  <c:v>51.6</c:v>
                </c:pt>
                <c:pt idx="319">
                  <c:v>51.6</c:v>
                </c:pt>
                <c:pt idx="320">
                  <c:v>51.22</c:v>
                </c:pt>
                <c:pt idx="321">
                  <c:v>51.6</c:v>
                </c:pt>
                <c:pt idx="322">
                  <c:v>51.6</c:v>
                </c:pt>
                <c:pt idx="323">
                  <c:v>51.6</c:v>
                </c:pt>
                <c:pt idx="324">
                  <c:v>51.99</c:v>
                </c:pt>
                <c:pt idx="325">
                  <c:v>51.6</c:v>
                </c:pt>
                <c:pt idx="326">
                  <c:v>51.99</c:v>
                </c:pt>
                <c:pt idx="327">
                  <c:v>51.99</c:v>
                </c:pt>
                <c:pt idx="328">
                  <c:v>52.38</c:v>
                </c:pt>
                <c:pt idx="329">
                  <c:v>52.38</c:v>
                </c:pt>
                <c:pt idx="330">
                  <c:v>51.99</c:v>
                </c:pt>
                <c:pt idx="331">
                  <c:v>51.99</c:v>
                </c:pt>
                <c:pt idx="332">
                  <c:v>50.84</c:v>
                </c:pt>
                <c:pt idx="333">
                  <c:v>51.6</c:v>
                </c:pt>
                <c:pt idx="334">
                  <c:v>52.38</c:v>
                </c:pt>
                <c:pt idx="335">
                  <c:v>51.6</c:v>
                </c:pt>
                <c:pt idx="336">
                  <c:v>50.46</c:v>
                </c:pt>
                <c:pt idx="337">
                  <c:v>50.84</c:v>
                </c:pt>
                <c:pt idx="338">
                  <c:v>50.84</c:v>
                </c:pt>
                <c:pt idx="339">
                  <c:v>51.22</c:v>
                </c:pt>
                <c:pt idx="340">
                  <c:v>50.84</c:v>
                </c:pt>
                <c:pt idx="341">
                  <c:v>51.6</c:v>
                </c:pt>
                <c:pt idx="342">
                  <c:v>50.46</c:v>
                </c:pt>
                <c:pt idx="343">
                  <c:v>51.22</c:v>
                </c:pt>
                <c:pt idx="344">
                  <c:v>51.22</c:v>
                </c:pt>
                <c:pt idx="345">
                  <c:v>50.84</c:v>
                </c:pt>
                <c:pt idx="346">
                  <c:v>50.46</c:v>
                </c:pt>
                <c:pt idx="347">
                  <c:v>50.84</c:v>
                </c:pt>
                <c:pt idx="348">
                  <c:v>51.6</c:v>
                </c:pt>
                <c:pt idx="349">
                  <c:v>51.6</c:v>
                </c:pt>
                <c:pt idx="350">
                  <c:v>51.99</c:v>
                </c:pt>
                <c:pt idx="351">
                  <c:v>51.99</c:v>
                </c:pt>
                <c:pt idx="352">
                  <c:v>51.22</c:v>
                </c:pt>
                <c:pt idx="353">
                  <c:v>50.46</c:v>
                </c:pt>
                <c:pt idx="354">
                  <c:v>50.46</c:v>
                </c:pt>
                <c:pt idx="355">
                  <c:v>51.99</c:v>
                </c:pt>
                <c:pt idx="356">
                  <c:v>51.6</c:v>
                </c:pt>
                <c:pt idx="357">
                  <c:v>51.6</c:v>
                </c:pt>
                <c:pt idx="358">
                  <c:v>51.99</c:v>
                </c:pt>
                <c:pt idx="359">
                  <c:v>51.6</c:v>
                </c:pt>
                <c:pt idx="360">
                  <c:v>51.6</c:v>
                </c:pt>
                <c:pt idx="361">
                  <c:v>50.84</c:v>
                </c:pt>
                <c:pt idx="362">
                  <c:v>50.84</c:v>
                </c:pt>
                <c:pt idx="363">
                  <c:v>50.09</c:v>
                </c:pt>
                <c:pt idx="364">
                  <c:v>51.99</c:v>
                </c:pt>
                <c:pt idx="365">
                  <c:v>50.09</c:v>
                </c:pt>
                <c:pt idx="366">
                  <c:v>50.09</c:v>
                </c:pt>
                <c:pt idx="367">
                  <c:v>49.72</c:v>
                </c:pt>
                <c:pt idx="368">
                  <c:v>50.09</c:v>
                </c:pt>
                <c:pt idx="369">
                  <c:v>50.46</c:v>
                </c:pt>
                <c:pt idx="370">
                  <c:v>50.46</c:v>
                </c:pt>
                <c:pt idx="371">
                  <c:v>50.09</c:v>
                </c:pt>
                <c:pt idx="372">
                  <c:v>51.6</c:v>
                </c:pt>
                <c:pt idx="373">
                  <c:v>50.09</c:v>
                </c:pt>
                <c:pt idx="374">
                  <c:v>50.46</c:v>
                </c:pt>
                <c:pt idx="375">
                  <c:v>51.22</c:v>
                </c:pt>
                <c:pt idx="376">
                  <c:v>51.6</c:v>
                </c:pt>
                <c:pt idx="377">
                  <c:v>50.84</c:v>
                </c:pt>
                <c:pt idx="378">
                  <c:v>51.22</c:v>
                </c:pt>
                <c:pt idx="379">
                  <c:v>51.6</c:v>
                </c:pt>
                <c:pt idx="380">
                  <c:v>49.72</c:v>
                </c:pt>
                <c:pt idx="381">
                  <c:v>50.09</c:v>
                </c:pt>
                <c:pt idx="382">
                  <c:v>50.46</c:v>
                </c:pt>
                <c:pt idx="383">
                  <c:v>51.22</c:v>
                </c:pt>
                <c:pt idx="384">
                  <c:v>50.09</c:v>
                </c:pt>
                <c:pt idx="385">
                  <c:v>51.22</c:v>
                </c:pt>
                <c:pt idx="386">
                  <c:v>49.72</c:v>
                </c:pt>
                <c:pt idx="387">
                  <c:v>49.72</c:v>
                </c:pt>
                <c:pt idx="388">
                  <c:v>51.6</c:v>
                </c:pt>
                <c:pt idx="389">
                  <c:v>51.6</c:v>
                </c:pt>
                <c:pt idx="390">
                  <c:v>51.22</c:v>
                </c:pt>
                <c:pt idx="391">
                  <c:v>50.84</c:v>
                </c:pt>
                <c:pt idx="392">
                  <c:v>49.72</c:v>
                </c:pt>
                <c:pt idx="393">
                  <c:v>51.6</c:v>
                </c:pt>
                <c:pt idx="394">
                  <c:v>50.09</c:v>
                </c:pt>
                <c:pt idx="395">
                  <c:v>49.35</c:v>
                </c:pt>
                <c:pt idx="396">
                  <c:v>51.99</c:v>
                </c:pt>
                <c:pt idx="397">
                  <c:v>50.09</c:v>
                </c:pt>
                <c:pt idx="398">
                  <c:v>50.09</c:v>
                </c:pt>
                <c:pt idx="399">
                  <c:v>49.35</c:v>
                </c:pt>
                <c:pt idx="400">
                  <c:v>49.72</c:v>
                </c:pt>
                <c:pt idx="401">
                  <c:v>50.09</c:v>
                </c:pt>
                <c:pt idx="402">
                  <c:v>51.22</c:v>
                </c:pt>
                <c:pt idx="403">
                  <c:v>51.6</c:v>
                </c:pt>
                <c:pt idx="404">
                  <c:v>49.72</c:v>
                </c:pt>
                <c:pt idx="405">
                  <c:v>51.22</c:v>
                </c:pt>
                <c:pt idx="406">
                  <c:v>50.09</c:v>
                </c:pt>
                <c:pt idx="407">
                  <c:v>49.72</c:v>
                </c:pt>
                <c:pt idx="408">
                  <c:v>51.6</c:v>
                </c:pt>
                <c:pt idx="409">
                  <c:v>51.22</c:v>
                </c:pt>
                <c:pt idx="410">
                  <c:v>50.09</c:v>
                </c:pt>
                <c:pt idx="411">
                  <c:v>51.6</c:v>
                </c:pt>
                <c:pt idx="412">
                  <c:v>51.22</c:v>
                </c:pt>
                <c:pt idx="413">
                  <c:v>50.46</c:v>
                </c:pt>
                <c:pt idx="414">
                  <c:v>49.72</c:v>
                </c:pt>
                <c:pt idx="415">
                  <c:v>51.6</c:v>
                </c:pt>
                <c:pt idx="416">
                  <c:v>50.09</c:v>
                </c:pt>
                <c:pt idx="417">
                  <c:v>51.22</c:v>
                </c:pt>
                <c:pt idx="418">
                  <c:v>51.22</c:v>
                </c:pt>
                <c:pt idx="419">
                  <c:v>51.6</c:v>
                </c:pt>
                <c:pt idx="420">
                  <c:v>50.09</c:v>
                </c:pt>
                <c:pt idx="421">
                  <c:v>50.46</c:v>
                </c:pt>
                <c:pt idx="422">
                  <c:v>51.22</c:v>
                </c:pt>
                <c:pt idx="423">
                  <c:v>48.63</c:v>
                </c:pt>
                <c:pt idx="424">
                  <c:v>50.09</c:v>
                </c:pt>
                <c:pt idx="425">
                  <c:v>50.84</c:v>
                </c:pt>
                <c:pt idx="426">
                  <c:v>51.22</c:v>
                </c:pt>
                <c:pt idx="427">
                  <c:v>50.84</c:v>
                </c:pt>
                <c:pt idx="428">
                  <c:v>50.84</c:v>
                </c:pt>
                <c:pt idx="429">
                  <c:v>49.72</c:v>
                </c:pt>
                <c:pt idx="430">
                  <c:v>48.99</c:v>
                </c:pt>
                <c:pt idx="431">
                  <c:v>50.09</c:v>
                </c:pt>
                <c:pt idx="432">
                  <c:v>51.22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C8-466A-A173-9B20542D0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813200"/>
        <c:axId val="363811888"/>
      </c:scatterChart>
      <c:valAx>
        <c:axId val="363813200"/>
        <c:scaling>
          <c:orientation val="minMax"/>
          <c:max val="28000"/>
          <c:min val="1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3811888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</c:dispUnitsLbl>
        </c:dispUnits>
      </c:valAx>
      <c:valAx>
        <c:axId val="36381188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Iluminância (lux)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3813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Consensus 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635">
                <a:solidFill>
                  <a:schemeClr val="accent1">
                    <a:alpha val="0"/>
                  </a:schemeClr>
                </a:solidFill>
              </a:ln>
              <a:effectLst/>
            </c:spPr>
          </c:marker>
          <c:xVal>
            <c:numRef>
              <c:f>'Feedfoward ON e OF'!$A$3:$A$428</c:f>
              <c:numCache>
                <c:formatCode>General</c:formatCode>
                <c:ptCount val="426"/>
                <c:pt idx="0">
                  <c:v>17502</c:v>
                </c:pt>
                <c:pt idx="1">
                  <c:v>17527</c:v>
                </c:pt>
                <c:pt idx="2">
                  <c:v>17553</c:v>
                </c:pt>
                <c:pt idx="3">
                  <c:v>17579</c:v>
                </c:pt>
                <c:pt idx="4">
                  <c:v>17603</c:v>
                </c:pt>
                <c:pt idx="5">
                  <c:v>17628</c:v>
                </c:pt>
                <c:pt idx="6">
                  <c:v>17653</c:v>
                </c:pt>
                <c:pt idx="7">
                  <c:v>17679</c:v>
                </c:pt>
                <c:pt idx="8">
                  <c:v>17704</c:v>
                </c:pt>
                <c:pt idx="9">
                  <c:v>17728</c:v>
                </c:pt>
                <c:pt idx="10">
                  <c:v>17753</c:v>
                </c:pt>
                <c:pt idx="11">
                  <c:v>17778</c:v>
                </c:pt>
                <c:pt idx="12">
                  <c:v>17804</c:v>
                </c:pt>
                <c:pt idx="13">
                  <c:v>17829</c:v>
                </c:pt>
                <c:pt idx="14">
                  <c:v>17855</c:v>
                </c:pt>
                <c:pt idx="15">
                  <c:v>17880</c:v>
                </c:pt>
                <c:pt idx="16">
                  <c:v>17904</c:v>
                </c:pt>
                <c:pt idx="17">
                  <c:v>17929</c:v>
                </c:pt>
                <c:pt idx="18">
                  <c:v>17954</c:v>
                </c:pt>
                <c:pt idx="19">
                  <c:v>17980</c:v>
                </c:pt>
                <c:pt idx="20">
                  <c:v>18004</c:v>
                </c:pt>
                <c:pt idx="21">
                  <c:v>18028</c:v>
                </c:pt>
                <c:pt idx="22">
                  <c:v>18053</c:v>
                </c:pt>
                <c:pt idx="23">
                  <c:v>18078</c:v>
                </c:pt>
                <c:pt idx="24">
                  <c:v>18104</c:v>
                </c:pt>
                <c:pt idx="25">
                  <c:v>18129</c:v>
                </c:pt>
                <c:pt idx="26">
                  <c:v>18154</c:v>
                </c:pt>
                <c:pt idx="27">
                  <c:v>18179</c:v>
                </c:pt>
                <c:pt idx="28">
                  <c:v>18204</c:v>
                </c:pt>
                <c:pt idx="29">
                  <c:v>18230</c:v>
                </c:pt>
                <c:pt idx="30">
                  <c:v>18255</c:v>
                </c:pt>
                <c:pt idx="31">
                  <c:v>18280</c:v>
                </c:pt>
                <c:pt idx="32">
                  <c:v>18305</c:v>
                </c:pt>
                <c:pt idx="33">
                  <c:v>18329</c:v>
                </c:pt>
                <c:pt idx="34">
                  <c:v>18354</c:v>
                </c:pt>
                <c:pt idx="35">
                  <c:v>18379</c:v>
                </c:pt>
                <c:pt idx="36">
                  <c:v>18405</c:v>
                </c:pt>
                <c:pt idx="37">
                  <c:v>18430</c:v>
                </c:pt>
                <c:pt idx="38">
                  <c:v>18454</c:v>
                </c:pt>
                <c:pt idx="39">
                  <c:v>18479</c:v>
                </c:pt>
                <c:pt idx="40">
                  <c:v>18503</c:v>
                </c:pt>
                <c:pt idx="41">
                  <c:v>18529</c:v>
                </c:pt>
                <c:pt idx="42">
                  <c:v>18553</c:v>
                </c:pt>
                <c:pt idx="43">
                  <c:v>18578</c:v>
                </c:pt>
                <c:pt idx="44">
                  <c:v>18604</c:v>
                </c:pt>
                <c:pt idx="45">
                  <c:v>18629</c:v>
                </c:pt>
                <c:pt idx="46">
                  <c:v>18655</c:v>
                </c:pt>
                <c:pt idx="47">
                  <c:v>18679</c:v>
                </c:pt>
                <c:pt idx="48">
                  <c:v>18704</c:v>
                </c:pt>
                <c:pt idx="49">
                  <c:v>18729</c:v>
                </c:pt>
                <c:pt idx="50">
                  <c:v>18753</c:v>
                </c:pt>
                <c:pt idx="51">
                  <c:v>18778</c:v>
                </c:pt>
                <c:pt idx="52">
                  <c:v>18802</c:v>
                </c:pt>
                <c:pt idx="53">
                  <c:v>18827</c:v>
                </c:pt>
                <c:pt idx="54">
                  <c:v>18852</c:v>
                </c:pt>
                <c:pt idx="55">
                  <c:v>18878</c:v>
                </c:pt>
                <c:pt idx="56">
                  <c:v>18904</c:v>
                </c:pt>
                <c:pt idx="57">
                  <c:v>18929</c:v>
                </c:pt>
                <c:pt idx="58">
                  <c:v>18955</c:v>
                </c:pt>
                <c:pt idx="59">
                  <c:v>18979</c:v>
                </c:pt>
                <c:pt idx="60">
                  <c:v>19004</c:v>
                </c:pt>
                <c:pt idx="61">
                  <c:v>19028</c:v>
                </c:pt>
                <c:pt idx="62">
                  <c:v>19052</c:v>
                </c:pt>
                <c:pt idx="63">
                  <c:v>19078</c:v>
                </c:pt>
                <c:pt idx="64">
                  <c:v>19103</c:v>
                </c:pt>
                <c:pt idx="65">
                  <c:v>19129</c:v>
                </c:pt>
                <c:pt idx="66">
                  <c:v>19154</c:v>
                </c:pt>
                <c:pt idx="67">
                  <c:v>19178</c:v>
                </c:pt>
                <c:pt idx="68">
                  <c:v>19203</c:v>
                </c:pt>
                <c:pt idx="69">
                  <c:v>19227</c:v>
                </c:pt>
                <c:pt idx="70">
                  <c:v>19252</c:v>
                </c:pt>
                <c:pt idx="71">
                  <c:v>19277</c:v>
                </c:pt>
                <c:pt idx="72">
                  <c:v>19303</c:v>
                </c:pt>
                <c:pt idx="73">
                  <c:v>19329</c:v>
                </c:pt>
                <c:pt idx="74">
                  <c:v>19354</c:v>
                </c:pt>
                <c:pt idx="75">
                  <c:v>19380</c:v>
                </c:pt>
                <c:pt idx="76">
                  <c:v>19404</c:v>
                </c:pt>
                <c:pt idx="77">
                  <c:v>19429</c:v>
                </c:pt>
                <c:pt idx="78">
                  <c:v>19454</c:v>
                </c:pt>
                <c:pt idx="79">
                  <c:v>19479</c:v>
                </c:pt>
                <c:pt idx="80">
                  <c:v>19505</c:v>
                </c:pt>
                <c:pt idx="81">
                  <c:v>19529</c:v>
                </c:pt>
                <c:pt idx="82">
                  <c:v>19554</c:v>
                </c:pt>
                <c:pt idx="83">
                  <c:v>19578</c:v>
                </c:pt>
                <c:pt idx="84">
                  <c:v>19603</c:v>
                </c:pt>
                <c:pt idx="85">
                  <c:v>19629</c:v>
                </c:pt>
                <c:pt idx="86">
                  <c:v>19654</c:v>
                </c:pt>
                <c:pt idx="87">
                  <c:v>19680</c:v>
                </c:pt>
                <c:pt idx="88">
                  <c:v>19705</c:v>
                </c:pt>
                <c:pt idx="89">
                  <c:v>19730</c:v>
                </c:pt>
                <c:pt idx="90">
                  <c:v>19756</c:v>
                </c:pt>
                <c:pt idx="91">
                  <c:v>19780</c:v>
                </c:pt>
                <c:pt idx="92">
                  <c:v>19806</c:v>
                </c:pt>
                <c:pt idx="93">
                  <c:v>19831</c:v>
                </c:pt>
                <c:pt idx="94">
                  <c:v>19857</c:v>
                </c:pt>
                <c:pt idx="95">
                  <c:v>19881</c:v>
                </c:pt>
                <c:pt idx="96">
                  <c:v>19905</c:v>
                </c:pt>
                <c:pt idx="97">
                  <c:v>19931</c:v>
                </c:pt>
                <c:pt idx="98">
                  <c:v>19955</c:v>
                </c:pt>
                <c:pt idx="99">
                  <c:v>19981</c:v>
                </c:pt>
                <c:pt idx="100">
                  <c:v>20006</c:v>
                </c:pt>
                <c:pt idx="101">
                  <c:v>20146</c:v>
                </c:pt>
                <c:pt idx="102">
                  <c:v>20170</c:v>
                </c:pt>
                <c:pt idx="103">
                  <c:v>20195</c:v>
                </c:pt>
                <c:pt idx="104">
                  <c:v>20220</c:v>
                </c:pt>
                <c:pt idx="105">
                  <c:v>20246</c:v>
                </c:pt>
                <c:pt idx="106">
                  <c:v>20271</c:v>
                </c:pt>
                <c:pt idx="107">
                  <c:v>20295</c:v>
                </c:pt>
                <c:pt idx="108">
                  <c:v>20320</c:v>
                </c:pt>
                <c:pt idx="109">
                  <c:v>20345</c:v>
                </c:pt>
                <c:pt idx="110">
                  <c:v>20371</c:v>
                </c:pt>
                <c:pt idx="111">
                  <c:v>20396</c:v>
                </c:pt>
                <c:pt idx="112">
                  <c:v>20420</c:v>
                </c:pt>
                <c:pt idx="113">
                  <c:v>20445</c:v>
                </c:pt>
                <c:pt idx="114">
                  <c:v>20470</c:v>
                </c:pt>
                <c:pt idx="115">
                  <c:v>20496</c:v>
                </c:pt>
                <c:pt idx="116">
                  <c:v>20520</c:v>
                </c:pt>
                <c:pt idx="117">
                  <c:v>20544</c:v>
                </c:pt>
                <c:pt idx="118">
                  <c:v>20570</c:v>
                </c:pt>
                <c:pt idx="119">
                  <c:v>20595</c:v>
                </c:pt>
                <c:pt idx="120">
                  <c:v>20620</c:v>
                </c:pt>
                <c:pt idx="121">
                  <c:v>20644</c:v>
                </c:pt>
                <c:pt idx="122">
                  <c:v>20669</c:v>
                </c:pt>
                <c:pt idx="123">
                  <c:v>20694</c:v>
                </c:pt>
                <c:pt idx="124">
                  <c:v>20718</c:v>
                </c:pt>
                <c:pt idx="125">
                  <c:v>20743</c:v>
                </c:pt>
                <c:pt idx="126">
                  <c:v>20768</c:v>
                </c:pt>
                <c:pt idx="127">
                  <c:v>20794</c:v>
                </c:pt>
                <c:pt idx="128">
                  <c:v>20819</c:v>
                </c:pt>
                <c:pt idx="129">
                  <c:v>20845</c:v>
                </c:pt>
                <c:pt idx="130">
                  <c:v>20870</c:v>
                </c:pt>
                <c:pt idx="131">
                  <c:v>20895</c:v>
                </c:pt>
                <c:pt idx="132">
                  <c:v>20921</c:v>
                </c:pt>
                <c:pt idx="133">
                  <c:v>20945</c:v>
                </c:pt>
                <c:pt idx="134">
                  <c:v>20970</c:v>
                </c:pt>
                <c:pt idx="135">
                  <c:v>20996</c:v>
                </c:pt>
                <c:pt idx="136">
                  <c:v>21021</c:v>
                </c:pt>
                <c:pt idx="137">
                  <c:v>21047</c:v>
                </c:pt>
                <c:pt idx="138">
                  <c:v>21071</c:v>
                </c:pt>
                <c:pt idx="139">
                  <c:v>21096</c:v>
                </c:pt>
                <c:pt idx="140">
                  <c:v>21122</c:v>
                </c:pt>
                <c:pt idx="141">
                  <c:v>21146</c:v>
                </c:pt>
                <c:pt idx="142">
                  <c:v>21171</c:v>
                </c:pt>
                <c:pt idx="143">
                  <c:v>21196</c:v>
                </c:pt>
                <c:pt idx="144">
                  <c:v>21246</c:v>
                </c:pt>
                <c:pt idx="145">
                  <c:v>21270</c:v>
                </c:pt>
                <c:pt idx="146">
                  <c:v>21296</c:v>
                </c:pt>
                <c:pt idx="147">
                  <c:v>21321</c:v>
                </c:pt>
                <c:pt idx="148">
                  <c:v>21346</c:v>
                </c:pt>
                <c:pt idx="149">
                  <c:v>21370</c:v>
                </c:pt>
                <c:pt idx="150">
                  <c:v>21396</c:v>
                </c:pt>
                <c:pt idx="151">
                  <c:v>21422</c:v>
                </c:pt>
                <c:pt idx="152">
                  <c:v>21446</c:v>
                </c:pt>
                <c:pt idx="153">
                  <c:v>21471</c:v>
                </c:pt>
                <c:pt idx="154">
                  <c:v>21495</c:v>
                </c:pt>
                <c:pt idx="155">
                  <c:v>21521</c:v>
                </c:pt>
                <c:pt idx="156">
                  <c:v>21639</c:v>
                </c:pt>
                <c:pt idx="157">
                  <c:v>21664</c:v>
                </c:pt>
                <c:pt idx="158">
                  <c:v>21690</c:v>
                </c:pt>
                <c:pt idx="159">
                  <c:v>21714</c:v>
                </c:pt>
                <c:pt idx="160">
                  <c:v>21739</c:v>
                </c:pt>
                <c:pt idx="161">
                  <c:v>21765</c:v>
                </c:pt>
                <c:pt idx="162">
                  <c:v>21790</c:v>
                </c:pt>
                <c:pt idx="163">
                  <c:v>21816</c:v>
                </c:pt>
                <c:pt idx="164">
                  <c:v>21840</c:v>
                </c:pt>
                <c:pt idx="165">
                  <c:v>21865</c:v>
                </c:pt>
                <c:pt idx="166">
                  <c:v>21891</c:v>
                </c:pt>
                <c:pt idx="167">
                  <c:v>21916</c:v>
                </c:pt>
                <c:pt idx="168">
                  <c:v>21941</c:v>
                </c:pt>
                <c:pt idx="169">
                  <c:v>21965</c:v>
                </c:pt>
                <c:pt idx="170">
                  <c:v>21990</c:v>
                </c:pt>
                <c:pt idx="171">
                  <c:v>22016</c:v>
                </c:pt>
                <c:pt idx="172">
                  <c:v>22041</c:v>
                </c:pt>
                <c:pt idx="173">
                  <c:v>22066</c:v>
                </c:pt>
                <c:pt idx="174">
                  <c:v>22090</c:v>
                </c:pt>
                <c:pt idx="175">
                  <c:v>22115</c:v>
                </c:pt>
                <c:pt idx="176">
                  <c:v>22140</c:v>
                </c:pt>
                <c:pt idx="177">
                  <c:v>22166</c:v>
                </c:pt>
                <c:pt idx="178">
                  <c:v>22192</c:v>
                </c:pt>
                <c:pt idx="179">
                  <c:v>22216</c:v>
                </c:pt>
                <c:pt idx="180">
                  <c:v>22241</c:v>
                </c:pt>
                <c:pt idx="181">
                  <c:v>22265</c:v>
                </c:pt>
                <c:pt idx="182">
                  <c:v>22291</c:v>
                </c:pt>
                <c:pt idx="183">
                  <c:v>22317</c:v>
                </c:pt>
                <c:pt idx="184">
                  <c:v>22342</c:v>
                </c:pt>
                <c:pt idx="185">
                  <c:v>22367</c:v>
                </c:pt>
                <c:pt idx="186">
                  <c:v>22391</c:v>
                </c:pt>
                <c:pt idx="187">
                  <c:v>22416</c:v>
                </c:pt>
                <c:pt idx="188">
                  <c:v>22441</c:v>
                </c:pt>
                <c:pt idx="189">
                  <c:v>22466</c:v>
                </c:pt>
                <c:pt idx="190">
                  <c:v>22492</c:v>
                </c:pt>
                <c:pt idx="191">
                  <c:v>22516</c:v>
                </c:pt>
                <c:pt idx="192">
                  <c:v>22541</c:v>
                </c:pt>
                <c:pt idx="193">
                  <c:v>22565</c:v>
                </c:pt>
                <c:pt idx="194">
                  <c:v>22590</c:v>
                </c:pt>
                <c:pt idx="195">
                  <c:v>22616</c:v>
                </c:pt>
                <c:pt idx="196">
                  <c:v>22641</c:v>
                </c:pt>
                <c:pt idx="197">
                  <c:v>22667</c:v>
                </c:pt>
                <c:pt idx="198">
                  <c:v>22691</c:v>
                </c:pt>
                <c:pt idx="199">
                  <c:v>22716</c:v>
                </c:pt>
                <c:pt idx="200">
                  <c:v>22740</c:v>
                </c:pt>
                <c:pt idx="201">
                  <c:v>22765</c:v>
                </c:pt>
                <c:pt idx="202">
                  <c:v>22791</c:v>
                </c:pt>
                <c:pt idx="203">
                  <c:v>22815</c:v>
                </c:pt>
                <c:pt idx="204">
                  <c:v>22841</c:v>
                </c:pt>
                <c:pt idx="205">
                  <c:v>22866</c:v>
                </c:pt>
                <c:pt idx="206">
                  <c:v>22892</c:v>
                </c:pt>
                <c:pt idx="207">
                  <c:v>22917</c:v>
                </c:pt>
                <c:pt idx="208">
                  <c:v>22941</c:v>
                </c:pt>
                <c:pt idx="209">
                  <c:v>22966</c:v>
                </c:pt>
                <c:pt idx="210">
                  <c:v>22990</c:v>
                </c:pt>
                <c:pt idx="211">
                  <c:v>23015</c:v>
                </c:pt>
                <c:pt idx="212">
                  <c:v>23041</c:v>
                </c:pt>
                <c:pt idx="213">
                  <c:v>23066</c:v>
                </c:pt>
                <c:pt idx="214">
                  <c:v>23092</c:v>
                </c:pt>
                <c:pt idx="215">
                  <c:v>23116</c:v>
                </c:pt>
                <c:pt idx="216">
                  <c:v>23141</c:v>
                </c:pt>
                <c:pt idx="217">
                  <c:v>23165</c:v>
                </c:pt>
                <c:pt idx="218">
                  <c:v>23189</c:v>
                </c:pt>
                <c:pt idx="219">
                  <c:v>23215</c:v>
                </c:pt>
                <c:pt idx="220">
                  <c:v>23240</c:v>
                </c:pt>
                <c:pt idx="221">
                  <c:v>23266</c:v>
                </c:pt>
                <c:pt idx="222">
                  <c:v>23290</c:v>
                </c:pt>
                <c:pt idx="223">
                  <c:v>23315</c:v>
                </c:pt>
                <c:pt idx="224">
                  <c:v>23340</c:v>
                </c:pt>
                <c:pt idx="225">
                  <c:v>23364</c:v>
                </c:pt>
                <c:pt idx="226">
                  <c:v>23389</c:v>
                </c:pt>
                <c:pt idx="227">
                  <c:v>23414</c:v>
                </c:pt>
                <c:pt idx="228">
                  <c:v>23440</c:v>
                </c:pt>
                <c:pt idx="229">
                  <c:v>23465</c:v>
                </c:pt>
                <c:pt idx="230">
                  <c:v>23489</c:v>
                </c:pt>
                <c:pt idx="231">
                  <c:v>23514</c:v>
                </c:pt>
                <c:pt idx="232">
                  <c:v>23538</c:v>
                </c:pt>
                <c:pt idx="233">
                  <c:v>23563</c:v>
                </c:pt>
                <c:pt idx="234">
                  <c:v>23588</c:v>
                </c:pt>
                <c:pt idx="235">
                  <c:v>23614</c:v>
                </c:pt>
                <c:pt idx="236">
                  <c:v>23640</c:v>
                </c:pt>
                <c:pt idx="237">
                  <c:v>23664</c:v>
                </c:pt>
                <c:pt idx="238">
                  <c:v>23689</c:v>
                </c:pt>
                <c:pt idx="239">
                  <c:v>23713</c:v>
                </c:pt>
                <c:pt idx="240">
                  <c:v>23738</c:v>
                </c:pt>
                <c:pt idx="241">
                  <c:v>23762</c:v>
                </c:pt>
                <c:pt idx="242">
                  <c:v>23788</c:v>
                </c:pt>
                <c:pt idx="243">
                  <c:v>23814</c:v>
                </c:pt>
                <c:pt idx="244">
                  <c:v>23839</c:v>
                </c:pt>
                <c:pt idx="245">
                  <c:v>23865</c:v>
                </c:pt>
                <c:pt idx="246">
                  <c:v>23889</c:v>
                </c:pt>
                <c:pt idx="247">
                  <c:v>23914</c:v>
                </c:pt>
                <c:pt idx="248">
                  <c:v>23939</c:v>
                </c:pt>
                <c:pt idx="249">
                  <c:v>23964</c:v>
                </c:pt>
                <c:pt idx="250">
                  <c:v>23990</c:v>
                </c:pt>
                <c:pt idx="251">
                  <c:v>24015</c:v>
                </c:pt>
                <c:pt idx="252">
                  <c:v>24041</c:v>
                </c:pt>
                <c:pt idx="253">
                  <c:v>24066</c:v>
                </c:pt>
                <c:pt idx="254">
                  <c:v>24090</c:v>
                </c:pt>
                <c:pt idx="255">
                  <c:v>24115</c:v>
                </c:pt>
                <c:pt idx="256">
                  <c:v>24139</c:v>
                </c:pt>
                <c:pt idx="257">
                  <c:v>24164</c:v>
                </c:pt>
                <c:pt idx="258">
                  <c:v>24189</c:v>
                </c:pt>
                <c:pt idx="259">
                  <c:v>24214</c:v>
                </c:pt>
                <c:pt idx="260">
                  <c:v>24240</c:v>
                </c:pt>
                <c:pt idx="261">
                  <c:v>24264</c:v>
                </c:pt>
                <c:pt idx="262">
                  <c:v>24289</c:v>
                </c:pt>
                <c:pt idx="263">
                  <c:v>24313</c:v>
                </c:pt>
                <c:pt idx="264">
                  <c:v>24338</c:v>
                </c:pt>
                <c:pt idx="265">
                  <c:v>24364</c:v>
                </c:pt>
                <c:pt idx="266">
                  <c:v>24389</c:v>
                </c:pt>
                <c:pt idx="267">
                  <c:v>24415</c:v>
                </c:pt>
                <c:pt idx="268">
                  <c:v>24440</c:v>
                </c:pt>
                <c:pt idx="269">
                  <c:v>24465</c:v>
                </c:pt>
                <c:pt idx="270">
                  <c:v>24489</c:v>
                </c:pt>
                <c:pt idx="271">
                  <c:v>24513</c:v>
                </c:pt>
                <c:pt idx="272">
                  <c:v>24539</c:v>
                </c:pt>
                <c:pt idx="273">
                  <c:v>24564</c:v>
                </c:pt>
                <c:pt idx="274">
                  <c:v>24590</c:v>
                </c:pt>
                <c:pt idx="275">
                  <c:v>24615</c:v>
                </c:pt>
                <c:pt idx="276">
                  <c:v>24639</c:v>
                </c:pt>
                <c:pt idx="277">
                  <c:v>24664</c:v>
                </c:pt>
                <c:pt idx="278">
                  <c:v>24688</c:v>
                </c:pt>
                <c:pt idx="279">
                  <c:v>24713</c:v>
                </c:pt>
                <c:pt idx="280">
                  <c:v>24738</c:v>
                </c:pt>
                <c:pt idx="281">
                  <c:v>24764</c:v>
                </c:pt>
                <c:pt idx="282">
                  <c:v>24790</c:v>
                </c:pt>
                <c:pt idx="283">
                  <c:v>24814</c:v>
                </c:pt>
                <c:pt idx="284">
                  <c:v>24839</c:v>
                </c:pt>
                <c:pt idx="285">
                  <c:v>24863</c:v>
                </c:pt>
                <c:pt idx="286">
                  <c:v>24888</c:v>
                </c:pt>
                <c:pt idx="287">
                  <c:v>24912</c:v>
                </c:pt>
                <c:pt idx="288">
                  <c:v>24938</c:v>
                </c:pt>
                <c:pt idx="289">
                  <c:v>24964</c:v>
                </c:pt>
                <c:pt idx="290">
                  <c:v>24989</c:v>
                </c:pt>
                <c:pt idx="291">
                  <c:v>25015</c:v>
                </c:pt>
                <c:pt idx="292">
                  <c:v>25138</c:v>
                </c:pt>
                <c:pt idx="293">
                  <c:v>25162</c:v>
                </c:pt>
                <c:pt idx="294">
                  <c:v>25187</c:v>
                </c:pt>
                <c:pt idx="295">
                  <c:v>25212</c:v>
                </c:pt>
                <c:pt idx="296">
                  <c:v>25238</c:v>
                </c:pt>
                <c:pt idx="297">
                  <c:v>25264</c:v>
                </c:pt>
                <c:pt idx="298">
                  <c:v>25288</c:v>
                </c:pt>
                <c:pt idx="299">
                  <c:v>25313</c:v>
                </c:pt>
                <c:pt idx="300">
                  <c:v>25337</c:v>
                </c:pt>
                <c:pt idx="301">
                  <c:v>25363</c:v>
                </c:pt>
                <c:pt idx="302">
                  <c:v>25389</c:v>
                </c:pt>
                <c:pt idx="303">
                  <c:v>25414</c:v>
                </c:pt>
                <c:pt idx="304">
                  <c:v>25439</c:v>
                </c:pt>
                <c:pt idx="305">
                  <c:v>25463</c:v>
                </c:pt>
                <c:pt idx="306">
                  <c:v>25489</c:v>
                </c:pt>
                <c:pt idx="307">
                  <c:v>25515</c:v>
                </c:pt>
                <c:pt idx="308">
                  <c:v>25539</c:v>
                </c:pt>
                <c:pt idx="309">
                  <c:v>25564</c:v>
                </c:pt>
                <c:pt idx="310">
                  <c:v>25588</c:v>
                </c:pt>
                <c:pt idx="311">
                  <c:v>25613</c:v>
                </c:pt>
                <c:pt idx="312">
                  <c:v>25637</c:v>
                </c:pt>
                <c:pt idx="313">
                  <c:v>25662</c:v>
                </c:pt>
                <c:pt idx="314">
                  <c:v>25688</c:v>
                </c:pt>
                <c:pt idx="315">
                  <c:v>25713</c:v>
                </c:pt>
                <c:pt idx="316">
                  <c:v>25739</c:v>
                </c:pt>
                <c:pt idx="317">
                  <c:v>25763</c:v>
                </c:pt>
                <c:pt idx="318">
                  <c:v>25788</c:v>
                </c:pt>
                <c:pt idx="319">
                  <c:v>25812</c:v>
                </c:pt>
                <c:pt idx="320">
                  <c:v>25836</c:v>
                </c:pt>
                <c:pt idx="321">
                  <c:v>25862</c:v>
                </c:pt>
                <c:pt idx="322">
                  <c:v>25887</c:v>
                </c:pt>
                <c:pt idx="323">
                  <c:v>25913</c:v>
                </c:pt>
                <c:pt idx="324">
                  <c:v>25938</c:v>
                </c:pt>
                <c:pt idx="325">
                  <c:v>25962</c:v>
                </c:pt>
                <c:pt idx="326">
                  <c:v>25987</c:v>
                </c:pt>
                <c:pt idx="327">
                  <c:v>26011</c:v>
                </c:pt>
                <c:pt idx="328">
                  <c:v>26036</c:v>
                </c:pt>
                <c:pt idx="329">
                  <c:v>26061</c:v>
                </c:pt>
                <c:pt idx="330">
                  <c:v>26087</c:v>
                </c:pt>
                <c:pt idx="331">
                  <c:v>26113</c:v>
                </c:pt>
                <c:pt idx="332">
                  <c:v>26138</c:v>
                </c:pt>
                <c:pt idx="333">
                  <c:v>26163</c:v>
                </c:pt>
                <c:pt idx="334">
                  <c:v>26187</c:v>
                </c:pt>
                <c:pt idx="335">
                  <c:v>26213</c:v>
                </c:pt>
                <c:pt idx="336">
                  <c:v>26238</c:v>
                </c:pt>
                <c:pt idx="337">
                  <c:v>26263</c:v>
                </c:pt>
                <c:pt idx="338">
                  <c:v>26289</c:v>
                </c:pt>
                <c:pt idx="339">
                  <c:v>26314</c:v>
                </c:pt>
                <c:pt idx="340">
                  <c:v>26339</c:v>
                </c:pt>
                <c:pt idx="341">
                  <c:v>26363</c:v>
                </c:pt>
                <c:pt idx="342">
                  <c:v>26389</c:v>
                </c:pt>
                <c:pt idx="343">
                  <c:v>26415</c:v>
                </c:pt>
                <c:pt idx="344">
                  <c:v>26439</c:v>
                </c:pt>
                <c:pt idx="345">
                  <c:v>26464</c:v>
                </c:pt>
                <c:pt idx="346">
                  <c:v>26488</c:v>
                </c:pt>
                <c:pt idx="347">
                  <c:v>26514</c:v>
                </c:pt>
                <c:pt idx="348">
                  <c:v>26540</c:v>
                </c:pt>
                <c:pt idx="349">
                  <c:v>26565</c:v>
                </c:pt>
                <c:pt idx="350">
                  <c:v>26590</c:v>
                </c:pt>
                <c:pt idx="351">
                  <c:v>26614</c:v>
                </c:pt>
                <c:pt idx="352">
                  <c:v>26640</c:v>
                </c:pt>
                <c:pt idx="353">
                  <c:v>26665</c:v>
                </c:pt>
                <c:pt idx="354">
                  <c:v>26690</c:v>
                </c:pt>
                <c:pt idx="355">
                  <c:v>26715</c:v>
                </c:pt>
                <c:pt idx="356">
                  <c:v>26739</c:v>
                </c:pt>
                <c:pt idx="357">
                  <c:v>26764</c:v>
                </c:pt>
                <c:pt idx="358">
                  <c:v>26789</c:v>
                </c:pt>
                <c:pt idx="359">
                  <c:v>26815</c:v>
                </c:pt>
                <c:pt idx="360">
                  <c:v>26840</c:v>
                </c:pt>
                <c:pt idx="361">
                  <c:v>26864</c:v>
                </c:pt>
                <c:pt idx="362">
                  <c:v>26889</c:v>
                </c:pt>
                <c:pt idx="363">
                  <c:v>26913</c:v>
                </c:pt>
                <c:pt idx="364">
                  <c:v>26939</c:v>
                </c:pt>
                <c:pt idx="365">
                  <c:v>26963</c:v>
                </c:pt>
                <c:pt idx="366">
                  <c:v>26987</c:v>
                </c:pt>
                <c:pt idx="367">
                  <c:v>27012</c:v>
                </c:pt>
                <c:pt idx="368">
                  <c:v>27037</c:v>
                </c:pt>
                <c:pt idx="369">
                  <c:v>27063</c:v>
                </c:pt>
                <c:pt idx="370">
                  <c:v>27088</c:v>
                </c:pt>
                <c:pt idx="371">
                  <c:v>27114</c:v>
                </c:pt>
                <c:pt idx="372">
                  <c:v>27139</c:v>
                </c:pt>
                <c:pt idx="373">
                  <c:v>27163</c:v>
                </c:pt>
                <c:pt idx="374">
                  <c:v>27188</c:v>
                </c:pt>
                <c:pt idx="375">
                  <c:v>27212</c:v>
                </c:pt>
                <c:pt idx="376">
                  <c:v>27237</c:v>
                </c:pt>
                <c:pt idx="377">
                  <c:v>27262</c:v>
                </c:pt>
                <c:pt idx="378">
                  <c:v>27287</c:v>
                </c:pt>
                <c:pt idx="379">
                  <c:v>27313</c:v>
                </c:pt>
                <c:pt idx="380">
                  <c:v>27338</c:v>
                </c:pt>
                <c:pt idx="381">
                  <c:v>27363</c:v>
                </c:pt>
                <c:pt idx="382">
                  <c:v>27387</c:v>
                </c:pt>
                <c:pt idx="383">
                  <c:v>27412</c:v>
                </c:pt>
                <c:pt idx="384">
                  <c:v>27437</c:v>
                </c:pt>
                <c:pt idx="385">
                  <c:v>27462</c:v>
                </c:pt>
                <c:pt idx="386">
                  <c:v>27488</c:v>
                </c:pt>
                <c:pt idx="387">
                  <c:v>27513</c:v>
                </c:pt>
                <c:pt idx="388">
                  <c:v>27538</c:v>
                </c:pt>
                <c:pt idx="389">
                  <c:v>27563</c:v>
                </c:pt>
                <c:pt idx="390">
                  <c:v>27587</c:v>
                </c:pt>
                <c:pt idx="391">
                  <c:v>27612</c:v>
                </c:pt>
                <c:pt idx="392">
                  <c:v>27637</c:v>
                </c:pt>
                <c:pt idx="393">
                  <c:v>27663</c:v>
                </c:pt>
                <c:pt idx="394">
                  <c:v>27688</c:v>
                </c:pt>
                <c:pt idx="395">
                  <c:v>27713</c:v>
                </c:pt>
                <c:pt idx="396">
                  <c:v>27738</c:v>
                </c:pt>
                <c:pt idx="397">
                  <c:v>27762</c:v>
                </c:pt>
                <c:pt idx="398">
                  <c:v>27787</c:v>
                </c:pt>
                <c:pt idx="399">
                  <c:v>27812</c:v>
                </c:pt>
                <c:pt idx="400">
                  <c:v>27838</c:v>
                </c:pt>
                <c:pt idx="401">
                  <c:v>27864</c:v>
                </c:pt>
                <c:pt idx="402">
                  <c:v>27889</c:v>
                </c:pt>
                <c:pt idx="403">
                  <c:v>27915</c:v>
                </c:pt>
                <c:pt idx="404">
                  <c:v>27939</c:v>
                </c:pt>
                <c:pt idx="405">
                  <c:v>27964</c:v>
                </c:pt>
                <c:pt idx="406">
                  <c:v>27990</c:v>
                </c:pt>
                <c:pt idx="407">
                  <c:v>28015</c:v>
                </c:pt>
                <c:pt idx="408">
                  <c:v>28040</c:v>
                </c:pt>
                <c:pt idx="409">
                  <c:v>28064</c:v>
                </c:pt>
                <c:pt idx="410">
                  <c:v>28089</c:v>
                </c:pt>
                <c:pt idx="411">
                  <c:v>28113</c:v>
                </c:pt>
                <c:pt idx="412">
                  <c:v>28138</c:v>
                </c:pt>
                <c:pt idx="413">
                  <c:v>28164</c:v>
                </c:pt>
                <c:pt idx="414">
                  <c:v>28189</c:v>
                </c:pt>
                <c:pt idx="415">
                  <c:v>28214</c:v>
                </c:pt>
                <c:pt idx="416">
                  <c:v>28238</c:v>
                </c:pt>
                <c:pt idx="417">
                  <c:v>28263</c:v>
                </c:pt>
                <c:pt idx="418">
                  <c:v>28289</c:v>
                </c:pt>
                <c:pt idx="419">
                  <c:v>28314</c:v>
                </c:pt>
                <c:pt idx="420">
                  <c:v>28340</c:v>
                </c:pt>
                <c:pt idx="421">
                  <c:v>28365</c:v>
                </c:pt>
                <c:pt idx="422">
                  <c:v>28390</c:v>
                </c:pt>
                <c:pt idx="423">
                  <c:v>28414</c:v>
                </c:pt>
                <c:pt idx="424">
                  <c:v>28439</c:v>
                </c:pt>
                <c:pt idx="425">
                  <c:v>28465</c:v>
                </c:pt>
              </c:numCache>
            </c:numRef>
          </c:xVal>
          <c:yVal>
            <c:numRef>
              <c:f>'Feedfoward ON e OF'!$B$3:$B$428</c:f>
              <c:numCache>
                <c:formatCode>General</c:formatCode>
                <c:ptCount val="426"/>
                <c:pt idx="0">
                  <c:v>53.18</c:v>
                </c:pt>
                <c:pt idx="1">
                  <c:v>50.84</c:v>
                </c:pt>
                <c:pt idx="2">
                  <c:v>49.35</c:v>
                </c:pt>
                <c:pt idx="3">
                  <c:v>51.22</c:v>
                </c:pt>
                <c:pt idx="4">
                  <c:v>51.22</c:v>
                </c:pt>
                <c:pt idx="5">
                  <c:v>50.84</c:v>
                </c:pt>
                <c:pt idx="6">
                  <c:v>50.84</c:v>
                </c:pt>
                <c:pt idx="7">
                  <c:v>51.6</c:v>
                </c:pt>
                <c:pt idx="8">
                  <c:v>52.78</c:v>
                </c:pt>
                <c:pt idx="9">
                  <c:v>50.46</c:v>
                </c:pt>
                <c:pt idx="10">
                  <c:v>51.22</c:v>
                </c:pt>
                <c:pt idx="11">
                  <c:v>51.99</c:v>
                </c:pt>
                <c:pt idx="12">
                  <c:v>50.84</c:v>
                </c:pt>
                <c:pt idx="13">
                  <c:v>51.99</c:v>
                </c:pt>
                <c:pt idx="14">
                  <c:v>51.22</c:v>
                </c:pt>
                <c:pt idx="15">
                  <c:v>51.6</c:v>
                </c:pt>
                <c:pt idx="16">
                  <c:v>51.6</c:v>
                </c:pt>
                <c:pt idx="17">
                  <c:v>51.6</c:v>
                </c:pt>
                <c:pt idx="18">
                  <c:v>51.6</c:v>
                </c:pt>
                <c:pt idx="19">
                  <c:v>51.6</c:v>
                </c:pt>
                <c:pt idx="20">
                  <c:v>51.22</c:v>
                </c:pt>
                <c:pt idx="21">
                  <c:v>50.84</c:v>
                </c:pt>
                <c:pt idx="22">
                  <c:v>51.22</c:v>
                </c:pt>
                <c:pt idx="23">
                  <c:v>51.22</c:v>
                </c:pt>
                <c:pt idx="24">
                  <c:v>50.46</c:v>
                </c:pt>
                <c:pt idx="25">
                  <c:v>50.84</c:v>
                </c:pt>
                <c:pt idx="26">
                  <c:v>50.46</c:v>
                </c:pt>
                <c:pt idx="27">
                  <c:v>49.35</c:v>
                </c:pt>
                <c:pt idx="28">
                  <c:v>50.84</c:v>
                </c:pt>
                <c:pt idx="29">
                  <c:v>50.46</c:v>
                </c:pt>
                <c:pt idx="30">
                  <c:v>51.22</c:v>
                </c:pt>
                <c:pt idx="31">
                  <c:v>50.84</c:v>
                </c:pt>
                <c:pt idx="32">
                  <c:v>51.22</c:v>
                </c:pt>
                <c:pt idx="33">
                  <c:v>50.46</c:v>
                </c:pt>
                <c:pt idx="34">
                  <c:v>50.09</c:v>
                </c:pt>
                <c:pt idx="35">
                  <c:v>50.09</c:v>
                </c:pt>
                <c:pt idx="36">
                  <c:v>51.22</c:v>
                </c:pt>
                <c:pt idx="37">
                  <c:v>50.84</c:v>
                </c:pt>
                <c:pt idx="38">
                  <c:v>50.09</c:v>
                </c:pt>
                <c:pt idx="39">
                  <c:v>50.09</c:v>
                </c:pt>
                <c:pt idx="40">
                  <c:v>50.84</c:v>
                </c:pt>
                <c:pt idx="41">
                  <c:v>51.22</c:v>
                </c:pt>
                <c:pt idx="42">
                  <c:v>51.22</c:v>
                </c:pt>
                <c:pt idx="43">
                  <c:v>50.46</c:v>
                </c:pt>
                <c:pt idx="44">
                  <c:v>50.09</c:v>
                </c:pt>
                <c:pt idx="45">
                  <c:v>51.22</c:v>
                </c:pt>
                <c:pt idx="46">
                  <c:v>50.84</c:v>
                </c:pt>
                <c:pt idx="47">
                  <c:v>51.22</c:v>
                </c:pt>
                <c:pt idx="48">
                  <c:v>51.22</c:v>
                </c:pt>
                <c:pt idx="49">
                  <c:v>50.46</c:v>
                </c:pt>
                <c:pt idx="50">
                  <c:v>51.22</c:v>
                </c:pt>
                <c:pt idx="51">
                  <c:v>50.84</c:v>
                </c:pt>
                <c:pt idx="52">
                  <c:v>51.22</c:v>
                </c:pt>
                <c:pt idx="53">
                  <c:v>50.84</c:v>
                </c:pt>
                <c:pt idx="54">
                  <c:v>50.09</c:v>
                </c:pt>
                <c:pt idx="55">
                  <c:v>50.84</c:v>
                </c:pt>
                <c:pt idx="56">
                  <c:v>50.46</c:v>
                </c:pt>
                <c:pt idx="57">
                  <c:v>51.22</c:v>
                </c:pt>
                <c:pt idx="58">
                  <c:v>50.84</c:v>
                </c:pt>
                <c:pt idx="59">
                  <c:v>51.22</c:v>
                </c:pt>
                <c:pt idx="60">
                  <c:v>51.22</c:v>
                </c:pt>
                <c:pt idx="61">
                  <c:v>51.22</c:v>
                </c:pt>
                <c:pt idx="62">
                  <c:v>50.84</c:v>
                </c:pt>
                <c:pt idx="63">
                  <c:v>50.84</c:v>
                </c:pt>
                <c:pt idx="64">
                  <c:v>50.84</c:v>
                </c:pt>
                <c:pt idx="65">
                  <c:v>51.22</c:v>
                </c:pt>
                <c:pt idx="66">
                  <c:v>50.84</c:v>
                </c:pt>
                <c:pt idx="67">
                  <c:v>50.46</c:v>
                </c:pt>
                <c:pt idx="68">
                  <c:v>50.46</c:v>
                </c:pt>
                <c:pt idx="69">
                  <c:v>50.84</c:v>
                </c:pt>
                <c:pt idx="70">
                  <c:v>50.46</c:v>
                </c:pt>
                <c:pt idx="71">
                  <c:v>50.46</c:v>
                </c:pt>
                <c:pt idx="72">
                  <c:v>50.84</c:v>
                </c:pt>
                <c:pt idx="73">
                  <c:v>51.6</c:v>
                </c:pt>
                <c:pt idx="74">
                  <c:v>50.46</c:v>
                </c:pt>
                <c:pt idx="75">
                  <c:v>50.84</c:v>
                </c:pt>
                <c:pt idx="76">
                  <c:v>50.46</c:v>
                </c:pt>
                <c:pt idx="77">
                  <c:v>50.46</c:v>
                </c:pt>
                <c:pt idx="78">
                  <c:v>50.09</c:v>
                </c:pt>
                <c:pt idx="79">
                  <c:v>50.09</c:v>
                </c:pt>
                <c:pt idx="80">
                  <c:v>50.46</c:v>
                </c:pt>
                <c:pt idx="81">
                  <c:v>50.46</c:v>
                </c:pt>
                <c:pt idx="82">
                  <c:v>50.09</c:v>
                </c:pt>
                <c:pt idx="83">
                  <c:v>50.09</c:v>
                </c:pt>
                <c:pt idx="84">
                  <c:v>50.46</c:v>
                </c:pt>
                <c:pt idx="85">
                  <c:v>51.22</c:v>
                </c:pt>
                <c:pt idx="86">
                  <c:v>50.46</c:v>
                </c:pt>
                <c:pt idx="87">
                  <c:v>50.84</c:v>
                </c:pt>
                <c:pt idx="88">
                  <c:v>50.46</c:v>
                </c:pt>
                <c:pt idx="89">
                  <c:v>51.22</c:v>
                </c:pt>
                <c:pt idx="90">
                  <c:v>50.84</c:v>
                </c:pt>
                <c:pt idx="91">
                  <c:v>50.09</c:v>
                </c:pt>
                <c:pt idx="92">
                  <c:v>50.46</c:v>
                </c:pt>
                <c:pt idx="93">
                  <c:v>50.84</c:v>
                </c:pt>
                <c:pt idx="94">
                  <c:v>50.84</c:v>
                </c:pt>
                <c:pt idx="95">
                  <c:v>50.46</c:v>
                </c:pt>
                <c:pt idx="96">
                  <c:v>50.84</c:v>
                </c:pt>
                <c:pt idx="97">
                  <c:v>50.84</c:v>
                </c:pt>
                <c:pt idx="98">
                  <c:v>50.84</c:v>
                </c:pt>
                <c:pt idx="99">
                  <c:v>49.72</c:v>
                </c:pt>
                <c:pt idx="100">
                  <c:v>50.84</c:v>
                </c:pt>
                <c:pt idx="101">
                  <c:v>49.72</c:v>
                </c:pt>
                <c:pt idx="102">
                  <c:v>30.12</c:v>
                </c:pt>
                <c:pt idx="103">
                  <c:v>27.97</c:v>
                </c:pt>
                <c:pt idx="104">
                  <c:v>26.69</c:v>
                </c:pt>
                <c:pt idx="105">
                  <c:v>25.99</c:v>
                </c:pt>
                <c:pt idx="106">
                  <c:v>26.17</c:v>
                </c:pt>
                <c:pt idx="107">
                  <c:v>26.17</c:v>
                </c:pt>
                <c:pt idx="108">
                  <c:v>25.99</c:v>
                </c:pt>
                <c:pt idx="109">
                  <c:v>26.34</c:v>
                </c:pt>
                <c:pt idx="110">
                  <c:v>25.99</c:v>
                </c:pt>
                <c:pt idx="111">
                  <c:v>25.99</c:v>
                </c:pt>
                <c:pt idx="112">
                  <c:v>26.17</c:v>
                </c:pt>
                <c:pt idx="113">
                  <c:v>26.17</c:v>
                </c:pt>
                <c:pt idx="114">
                  <c:v>25.82</c:v>
                </c:pt>
                <c:pt idx="115">
                  <c:v>26.17</c:v>
                </c:pt>
                <c:pt idx="116">
                  <c:v>26.17</c:v>
                </c:pt>
                <c:pt idx="117">
                  <c:v>25.99</c:v>
                </c:pt>
                <c:pt idx="118">
                  <c:v>26.17</c:v>
                </c:pt>
                <c:pt idx="119">
                  <c:v>25.82</c:v>
                </c:pt>
                <c:pt idx="120">
                  <c:v>25.82</c:v>
                </c:pt>
                <c:pt idx="121">
                  <c:v>25.99</c:v>
                </c:pt>
                <c:pt idx="122">
                  <c:v>26.17</c:v>
                </c:pt>
                <c:pt idx="123">
                  <c:v>26.17</c:v>
                </c:pt>
                <c:pt idx="124">
                  <c:v>26.34</c:v>
                </c:pt>
                <c:pt idx="125">
                  <c:v>25.99</c:v>
                </c:pt>
                <c:pt idx="126">
                  <c:v>25.82</c:v>
                </c:pt>
                <c:pt idx="127">
                  <c:v>25.99</c:v>
                </c:pt>
                <c:pt idx="128">
                  <c:v>25.65</c:v>
                </c:pt>
                <c:pt idx="129">
                  <c:v>25.99</c:v>
                </c:pt>
                <c:pt idx="130">
                  <c:v>25.65</c:v>
                </c:pt>
                <c:pt idx="131">
                  <c:v>25.82</c:v>
                </c:pt>
                <c:pt idx="132">
                  <c:v>26.17</c:v>
                </c:pt>
                <c:pt idx="133">
                  <c:v>25.82</c:v>
                </c:pt>
                <c:pt idx="134">
                  <c:v>25.99</c:v>
                </c:pt>
                <c:pt idx="135">
                  <c:v>25.99</c:v>
                </c:pt>
                <c:pt idx="136">
                  <c:v>25.48</c:v>
                </c:pt>
                <c:pt idx="137">
                  <c:v>26.34</c:v>
                </c:pt>
                <c:pt idx="138">
                  <c:v>25.99</c:v>
                </c:pt>
                <c:pt idx="139">
                  <c:v>25.65</c:v>
                </c:pt>
                <c:pt idx="140">
                  <c:v>25.65</c:v>
                </c:pt>
                <c:pt idx="141">
                  <c:v>26.17</c:v>
                </c:pt>
                <c:pt idx="142">
                  <c:v>26.34</c:v>
                </c:pt>
                <c:pt idx="143">
                  <c:v>25.82</c:v>
                </c:pt>
                <c:pt idx="144">
                  <c:v>26.34</c:v>
                </c:pt>
                <c:pt idx="145">
                  <c:v>25.99</c:v>
                </c:pt>
                <c:pt idx="146">
                  <c:v>26.17</c:v>
                </c:pt>
                <c:pt idx="147">
                  <c:v>25.82</c:v>
                </c:pt>
                <c:pt idx="148">
                  <c:v>25.99</c:v>
                </c:pt>
                <c:pt idx="149">
                  <c:v>26.34</c:v>
                </c:pt>
                <c:pt idx="150">
                  <c:v>26.34</c:v>
                </c:pt>
                <c:pt idx="151">
                  <c:v>25.99</c:v>
                </c:pt>
                <c:pt idx="152">
                  <c:v>26.34</c:v>
                </c:pt>
                <c:pt idx="153">
                  <c:v>26.34</c:v>
                </c:pt>
                <c:pt idx="154">
                  <c:v>25.99</c:v>
                </c:pt>
                <c:pt idx="155">
                  <c:v>25.65</c:v>
                </c:pt>
                <c:pt idx="156">
                  <c:v>25.65</c:v>
                </c:pt>
                <c:pt idx="157">
                  <c:v>26.17</c:v>
                </c:pt>
                <c:pt idx="158">
                  <c:v>27.05</c:v>
                </c:pt>
                <c:pt idx="159">
                  <c:v>26.87</c:v>
                </c:pt>
                <c:pt idx="160">
                  <c:v>27.05</c:v>
                </c:pt>
                <c:pt idx="161">
                  <c:v>27.23</c:v>
                </c:pt>
                <c:pt idx="162">
                  <c:v>26.69</c:v>
                </c:pt>
                <c:pt idx="163">
                  <c:v>27.23</c:v>
                </c:pt>
                <c:pt idx="164">
                  <c:v>26.17</c:v>
                </c:pt>
                <c:pt idx="165">
                  <c:v>25.82</c:v>
                </c:pt>
                <c:pt idx="166">
                  <c:v>25.99</c:v>
                </c:pt>
                <c:pt idx="167">
                  <c:v>26.17</c:v>
                </c:pt>
                <c:pt idx="168">
                  <c:v>25.82</c:v>
                </c:pt>
                <c:pt idx="169">
                  <c:v>25.82</c:v>
                </c:pt>
                <c:pt idx="170">
                  <c:v>25.99</c:v>
                </c:pt>
                <c:pt idx="171">
                  <c:v>26.34</c:v>
                </c:pt>
                <c:pt idx="172">
                  <c:v>25.48</c:v>
                </c:pt>
                <c:pt idx="173">
                  <c:v>25.99</c:v>
                </c:pt>
                <c:pt idx="174">
                  <c:v>26.34</c:v>
                </c:pt>
                <c:pt idx="175">
                  <c:v>26.34</c:v>
                </c:pt>
                <c:pt idx="176">
                  <c:v>26.34</c:v>
                </c:pt>
                <c:pt idx="177">
                  <c:v>25.99</c:v>
                </c:pt>
                <c:pt idx="178">
                  <c:v>25.82</c:v>
                </c:pt>
                <c:pt idx="179">
                  <c:v>25.48</c:v>
                </c:pt>
                <c:pt idx="180">
                  <c:v>25.65</c:v>
                </c:pt>
                <c:pt idx="181">
                  <c:v>26.17</c:v>
                </c:pt>
                <c:pt idx="182">
                  <c:v>26.34</c:v>
                </c:pt>
                <c:pt idx="183">
                  <c:v>25.48</c:v>
                </c:pt>
                <c:pt idx="184">
                  <c:v>26.17</c:v>
                </c:pt>
                <c:pt idx="185">
                  <c:v>25.99</c:v>
                </c:pt>
                <c:pt idx="186">
                  <c:v>25.82</c:v>
                </c:pt>
                <c:pt idx="187">
                  <c:v>25.48</c:v>
                </c:pt>
                <c:pt idx="188">
                  <c:v>25.65</c:v>
                </c:pt>
                <c:pt idx="189">
                  <c:v>25.99</c:v>
                </c:pt>
                <c:pt idx="190">
                  <c:v>25.65</c:v>
                </c:pt>
                <c:pt idx="191">
                  <c:v>25.31</c:v>
                </c:pt>
                <c:pt idx="192">
                  <c:v>25.65</c:v>
                </c:pt>
                <c:pt idx="193">
                  <c:v>25.99</c:v>
                </c:pt>
                <c:pt idx="194">
                  <c:v>26.34</c:v>
                </c:pt>
                <c:pt idx="195">
                  <c:v>26.17</c:v>
                </c:pt>
                <c:pt idx="196">
                  <c:v>25.48</c:v>
                </c:pt>
                <c:pt idx="197">
                  <c:v>25.82</c:v>
                </c:pt>
                <c:pt idx="198">
                  <c:v>25.48</c:v>
                </c:pt>
                <c:pt idx="199">
                  <c:v>25.31</c:v>
                </c:pt>
                <c:pt idx="200">
                  <c:v>25.99</c:v>
                </c:pt>
                <c:pt idx="201">
                  <c:v>25.65</c:v>
                </c:pt>
                <c:pt idx="202">
                  <c:v>26.34</c:v>
                </c:pt>
                <c:pt idx="203">
                  <c:v>25.65</c:v>
                </c:pt>
                <c:pt idx="204">
                  <c:v>25.48</c:v>
                </c:pt>
                <c:pt idx="205">
                  <c:v>26.17</c:v>
                </c:pt>
                <c:pt idx="206">
                  <c:v>25.82</c:v>
                </c:pt>
                <c:pt idx="207">
                  <c:v>25.99</c:v>
                </c:pt>
                <c:pt idx="208">
                  <c:v>26.17</c:v>
                </c:pt>
                <c:pt idx="209">
                  <c:v>25.99</c:v>
                </c:pt>
                <c:pt idx="210">
                  <c:v>25.99</c:v>
                </c:pt>
                <c:pt idx="211">
                  <c:v>25.82</c:v>
                </c:pt>
                <c:pt idx="212">
                  <c:v>25.48</c:v>
                </c:pt>
                <c:pt idx="213">
                  <c:v>26.17</c:v>
                </c:pt>
                <c:pt idx="214">
                  <c:v>25.48</c:v>
                </c:pt>
                <c:pt idx="215">
                  <c:v>25.99</c:v>
                </c:pt>
                <c:pt idx="216">
                  <c:v>25.99</c:v>
                </c:pt>
                <c:pt idx="217">
                  <c:v>26.34</c:v>
                </c:pt>
                <c:pt idx="218">
                  <c:v>25.31</c:v>
                </c:pt>
                <c:pt idx="219">
                  <c:v>25.82</c:v>
                </c:pt>
                <c:pt idx="220">
                  <c:v>25.65</c:v>
                </c:pt>
                <c:pt idx="221">
                  <c:v>26.17</c:v>
                </c:pt>
                <c:pt idx="222">
                  <c:v>25.99</c:v>
                </c:pt>
                <c:pt idx="223">
                  <c:v>25.82</c:v>
                </c:pt>
                <c:pt idx="224">
                  <c:v>25.48</c:v>
                </c:pt>
                <c:pt idx="225">
                  <c:v>25.48</c:v>
                </c:pt>
                <c:pt idx="226">
                  <c:v>25.31</c:v>
                </c:pt>
                <c:pt idx="227">
                  <c:v>25.31</c:v>
                </c:pt>
                <c:pt idx="228">
                  <c:v>25.65</c:v>
                </c:pt>
                <c:pt idx="229">
                  <c:v>25.99</c:v>
                </c:pt>
                <c:pt idx="230">
                  <c:v>25.31</c:v>
                </c:pt>
                <c:pt idx="231">
                  <c:v>25.31</c:v>
                </c:pt>
                <c:pt idx="232">
                  <c:v>25.82</c:v>
                </c:pt>
                <c:pt idx="233">
                  <c:v>25.82</c:v>
                </c:pt>
                <c:pt idx="234">
                  <c:v>26.17</c:v>
                </c:pt>
                <c:pt idx="235">
                  <c:v>25.31</c:v>
                </c:pt>
                <c:pt idx="236">
                  <c:v>25.82</c:v>
                </c:pt>
                <c:pt idx="237">
                  <c:v>25.65</c:v>
                </c:pt>
                <c:pt idx="238">
                  <c:v>25.82</c:v>
                </c:pt>
                <c:pt idx="239">
                  <c:v>25.31</c:v>
                </c:pt>
                <c:pt idx="240">
                  <c:v>25.31</c:v>
                </c:pt>
                <c:pt idx="241">
                  <c:v>25.82</c:v>
                </c:pt>
                <c:pt idx="242">
                  <c:v>25.99</c:v>
                </c:pt>
                <c:pt idx="243">
                  <c:v>25.48</c:v>
                </c:pt>
                <c:pt idx="244">
                  <c:v>25.82</c:v>
                </c:pt>
                <c:pt idx="245">
                  <c:v>25.82</c:v>
                </c:pt>
                <c:pt idx="246">
                  <c:v>26.17</c:v>
                </c:pt>
                <c:pt idx="247">
                  <c:v>25.99</c:v>
                </c:pt>
                <c:pt idx="248">
                  <c:v>25.82</c:v>
                </c:pt>
                <c:pt idx="249">
                  <c:v>25.82</c:v>
                </c:pt>
                <c:pt idx="250">
                  <c:v>25.99</c:v>
                </c:pt>
                <c:pt idx="251">
                  <c:v>25.48</c:v>
                </c:pt>
                <c:pt idx="252">
                  <c:v>25.82</c:v>
                </c:pt>
                <c:pt idx="253">
                  <c:v>25.82</c:v>
                </c:pt>
                <c:pt idx="254">
                  <c:v>25.65</c:v>
                </c:pt>
                <c:pt idx="255">
                  <c:v>25.48</c:v>
                </c:pt>
                <c:pt idx="256">
                  <c:v>25.31</c:v>
                </c:pt>
                <c:pt idx="257">
                  <c:v>25.48</c:v>
                </c:pt>
                <c:pt idx="258">
                  <c:v>25.65</c:v>
                </c:pt>
                <c:pt idx="259">
                  <c:v>25.99</c:v>
                </c:pt>
                <c:pt idx="260">
                  <c:v>25.48</c:v>
                </c:pt>
                <c:pt idx="261">
                  <c:v>25.48</c:v>
                </c:pt>
                <c:pt idx="262">
                  <c:v>25.48</c:v>
                </c:pt>
                <c:pt idx="263">
                  <c:v>25.82</c:v>
                </c:pt>
                <c:pt idx="264">
                  <c:v>26.17</c:v>
                </c:pt>
                <c:pt idx="265">
                  <c:v>25.82</c:v>
                </c:pt>
                <c:pt idx="266">
                  <c:v>25.65</c:v>
                </c:pt>
                <c:pt idx="267">
                  <c:v>25.82</c:v>
                </c:pt>
                <c:pt idx="268">
                  <c:v>25.99</c:v>
                </c:pt>
                <c:pt idx="269">
                  <c:v>25.82</c:v>
                </c:pt>
                <c:pt idx="270">
                  <c:v>25.82</c:v>
                </c:pt>
                <c:pt idx="271">
                  <c:v>25.82</c:v>
                </c:pt>
                <c:pt idx="272">
                  <c:v>25.99</c:v>
                </c:pt>
                <c:pt idx="273">
                  <c:v>25.48</c:v>
                </c:pt>
                <c:pt idx="274">
                  <c:v>25.99</c:v>
                </c:pt>
                <c:pt idx="275">
                  <c:v>25.48</c:v>
                </c:pt>
                <c:pt idx="276">
                  <c:v>25.65</c:v>
                </c:pt>
                <c:pt idx="277">
                  <c:v>25.65</c:v>
                </c:pt>
                <c:pt idx="278">
                  <c:v>25.65</c:v>
                </c:pt>
                <c:pt idx="279">
                  <c:v>25.82</c:v>
                </c:pt>
                <c:pt idx="280">
                  <c:v>25.82</c:v>
                </c:pt>
                <c:pt idx="281">
                  <c:v>25.65</c:v>
                </c:pt>
                <c:pt idx="282">
                  <c:v>25.99</c:v>
                </c:pt>
                <c:pt idx="283">
                  <c:v>25.82</c:v>
                </c:pt>
                <c:pt idx="284">
                  <c:v>25.82</c:v>
                </c:pt>
                <c:pt idx="285">
                  <c:v>25.65</c:v>
                </c:pt>
                <c:pt idx="286">
                  <c:v>25.65</c:v>
                </c:pt>
                <c:pt idx="287">
                  <c:v>25.65</c:v>
                </c:pt>
                <c:pt idx="288">
                  <c:v>25.65</c:v>
                </c:pt>
                <c:pt idx="289">
                  <c:v>25.65</c:v>
                </c:pt>
                <c:pt idx="290">
                  <c:v>26.17</c:v>
                </c:pt>
                <c:pt idx="291">
                  <c:v>25.65</c:v>
                </c:pt>
                <c:pt idx="292">
                  <c:v>25.65</c:v>
                </c:pt>
                <c:pt idx="293">
                  <c:v>45.52</c:v>
                </c:pt>
                <c:pt idx="294">
                  <c:v>50.84</c:v>
                </c:pt>
                <c:pt idx="295">
                  <c:v>49.72</c:v>
                </c:pt>
                <c:pt idx="296">
                  <c:v>50.09</c:v>
                </c:pt>
                <c:pt idx="297">
                  <c:v>49.35</c:v>
                </c:pt>
                <c:pt idx="298">
                  <c:v>49.72</c:v>
                </c:pt>
                <c:pt idx="299">
                  <c:v>49.72</c:v>
                </c:pt>
                <c:pt idx="300">
                  <c:v>49.72</c:v>
                </c:pt>
                <c:pt idx="301">
                  <c:v>50.46</c:v>
                </c:pt>
                <c:pt idx="302">
                  <c:v>49.72</c:v>
                </c:pt>
                <c:pt idx="303">
                  <c:v>50.09</c:v>
                </c:pt>
                <c:pt idx="304">
                  <c:v>49.35</c:v>
                </c:pt>
                <c:pt idx="305">
                  <c:v>50.09</c:v>
                </c:pt>
                <c:pt idx="306">
                  <c:v>50.84</c:v>
                </c:pt>
                <c:pt idx="307">
                  <c:v>50.46</c:v>
                </c:pt>
                <c:pt idx="308">
                  <c:v>50.09</c:v>
                </c:pt>
                <c:pt idx="309">
                  <c:v>50.09</c:v>
                </c:pt>
                <c:pt idx="310">
                  <c:v>50.84</c:v>
                </c:pt>
                <c:pt idx="311">
                  <c:v>50.46</c:v>
                </c:pt>
                <c:pt idx="312">
                  <c:v>50.46</c:v>
                </c:pt>
                <c:pt idx="313">
                  <c:v>50.84</c:v>
                </c:pt>
                <c:pt idx="314">
                  <c:v>50.84</c:v>
                </c:pt>
                <c:pt idx="315">
                  <c:v>50.84</c:v>
                </c:pt>
                <c:pt idx="316">
                  <c:v>49.72</c:v>
                </c:pt>
                <c:pt idx="317">
                  <c:v>50.46</c:v>
                </c:pt>
                <c:pt idx="318">
                  <c:v>50.46</c:v>
                </c:pt>
                <c:pt idx="319">
                  <c:v>50.84</c:v>
                </c:pt>
                <c:pt idx="320">
                  <c:v>50.46</c:v>
                </c:pt>
                <c:pt idx="321">
                  <c:v>50.46</c:v>
                </c:pt>
                <c:pt idx="322">
                  <c:v>51.22</c:v>
                </c:pt>
                <c:pt idx="323">
                  <c:v>50.46</c:v>
                </c:pt>
                <c:pt idx="324">
                  <c:v>50.46</c:v>
                </c:pt>
                <c:pt idx="325">
                  <c:v>50.46</c:v>
                </c:pt>
                <c:pt idx="326">
                  <c:v>50.84</c:v>
                </c:pt>
                <c:pt idx="327">
                  <c:v>50.84</c:v>
                </c:pt>
                <c:pt idx="328">
                  <c:v>50.46</c:v>
                </c:pt>
                <c:pt idx="329">
                  <c:v>50.46</c:v>
                </c:pt>
                <c:pt idx="330">
                  <c:v>50.46</c:v>
                </c:pt>
                <c:pt idx="331">
                  <c:v>50.84</c:v>
                </c:pt>
                <c:pt idx="332">
                  <c:v>50.46</c:v>
                </c:pt>
                <c:pt idx="333">
                  <c:v>50.46</c:v>
                </c:pt>
                <c:pt idx="334">
                  <c:v>50.84</c:v>
                </c:pt>
                <c:pt idx="335">
                  <c:v>50.84</c:v>
                </c:pt>
                <c:pt idx="336">
                  <c:v>50.46</c:v>
                </c:pt>
                <c:pt idx="337">
                  <c:v>50.46</c:v>
                </c:pt>
                <c:pt idx="338">
                  <c:v>50.84</c:v>
                </c:pt>
                <c:pt idx="339">
                  <c:v>50.84</c:v>
                </c:pt>
                <c:pt idx="340">
                  <c:v>50.09</c:v>
                </c:pt>
                <c:pt idx="341">
                  <c:v>50.46</c:v>
                </c:pt>
                <c:pt idx="342">
                  <c:v>50.84</c:v>
                </c:pt>
                <c:pt idx="343">
                  <c:v>50.46</c:v>
                </c:pt>
                <c:pt idx="344">
                  <c:v>50.09</c:v>
                </c:pt>
                <c:pt idx="345">
                  <c:v>50.46</c:v>
                </c:pt>
                <c:pt idx="346">
                  <c:v>51.22</c:v>
                </c:pt>
                <c:pt idx="347">
                  <c:v>50.84</c:v>
                </c:pt>
                <c:pt idx="348">
                  <c:v>50.09</c:v>
                </c:pt>
                <c:pt idx="349">
                  <c:v>51.22</c:v>
                </c:pt>
                <c:pt idx="350">
                  <c:v>50.84</c:v>
                </c:pt>
                <c:pt idx="351">
                  <c:v>50.09</c:v>
                </c:pt>
                <c:pt idx="352">
                  <c:v>50.46</c:v>
                </c:pt>
                <c:pt idx="353">
                  <c:v>50.84</c:v>
                </c:pt>
                <c:pt idx="354">
                  <c:v>50.46</c:v>
                </c:pt>
                <c:pt idx="355">
                  <c:v>50.09</c:v>
                </c:pt>
                <c:pt idx="356">
                  <c:v>50.46</c:v>
                </c:pt>
                <c:pt idx="357">
                  <c:v>50.84</c:v>
                </c:pt>
                <c:pt idx="358">
                  <c:v>50.84</c:v>
                </c:pt>
                <c:pt idx="359">
                  <c:v>50.46</c:v>
                </c:pt>
                <c:pt idx="360">
                  <c:v>50.46</c:v>
                </c:pt>
                <c:pt idx="361">
                  <c:v>50.84</c:v>
                </c:pt>
                <c:pt idx="362">
                  <c:v>51.22</c:v>
                </c:pt>
                <c:pt idx="363">
                  <c:v>51.22</c:v>
                </c:pt>
                <c:pt idx="364">
                  <c:v>50.84</c:v>
                </c:pt>
                <c:pt idx="365">
                  <c:v>50.46</c:v>
                </c:pt>
                <c:pt idx="366">
                  <c:v>51.22</c:v>
                </c:pt>
                <c:pt idx="367">
                  <c:v>50.84</c:v>
                </c:pt>
                <c:pt idx="368">
                  <c:v>49.72</c:v>
                </c:pt>
                <c:pt idx="369">
                  <c:v>51.22</c:v>
                </c:pt>
                <c:pt idx="370">
                  <c:v>50.46</c:v>
                </c:pt>
                <c:pt idx="371">
                  <c:v>51.22</c:v>
                </c:pt>
                <c:pt idx="372">
                  <c:v>49.72</c:v>
                </c:pt>
                <c:pt idx="373">
                  <c:v>50.09</c:v>
                </c:pt>
                <c:pt idx="374">
                  <c:v>50.09</c:v>
                </c:pt>
                <c:pt idx="375">
                  <c:v>50.84</c:v>
                </c:pt>
                <c:pt idx="376">
                  <c:v>51.22</c:v>
                </c:pt>
                <c:pt idx="377">
                  <c:v>50.84</c:v>
                </c:pt>
                <c:pt idx="378">
                  <c:v>51.22</c:v>
                </c:pt>
                <c:pt idx="379">
                  <c:v>50.46</c:v>
                </c:pt>
                <c:pt idx="380">
                  <c:v>51.22</c:v>
                </c:pt>
                <c:pt idx="381">
                  <c:v>50.09</c:v>
                </c:pt>
                <c:pt idx="382">
                  <c:v>50.09</c:v>
                </c:pt>
                <c:pt idx="383">
                  <c:v>50.09</c:v>
                </c:pt>
                <c:pt idx="384">
                  <c:v>50.46</c:v>
                </c:pt>
                <c:pt idx="385">
                  <c:v>51.22</c:v>
                </c:pt>
                <c:pt idx="386">
                  <c:v>49.72</c:v>
                </c:pt>
                <c:pt idx="387">
                  <c:v>51.6</c:v>
                </c:pt>
                <c:pt idx="388">
                  <c:v>50.84</c:v>
                </c:pt>
                <c:pt idx="389">
                  <c:v>50.09</c:v>
                </c:pt>
                <c:pt idx="390">
                  <c:v>48.99</c:v>
                </c:pt>
                <c:pt idx="391">
                  <c:v>49.72</c:v>
                </c:pt>
                <c:pt idx="392">
                  <c:v>49.72</c:v>
                </c:pt>
                <c:pt idx="393">
                  <c:v>50.46</c:v>
                </c:pt>
                <c:pt idx="394">
                  <c:v>50.09</c:v>
                </c:pt>
                <c:pt idx="395">
                  <c:v>50.84</c:v>
                </c:pt>
                <c:pt idx="396">
                  <c:v>50.84</c:v>
                </c:pt>
                <c:pt idx="397">
                  <c:v>50.46</c:v>
                </c:pt>
                <c:pt idx="398">
                  <c:v>49.72</c:v>
                </c:pt>
                <c:pt idx="399">
                  <c:v>48.99</c:v>
                </c:pt>
                <c:pt idx="400">
                  <c:v>50.84</c:v>
                </c:pt>
                <c:pt idx="401">
                  <c:v>49.72</c:v>
                </c:pt>
                <c:pt idx="402">
                  <c:v>50.46</c:v>
                </c:pt>
                <c:pt idx="403">
                  <c:v>50.09</c:v>
                </c:pt>
                <c:pt idx="404">
                  <c:v>50.84</c:v>
                </c:pt>
                <c:pt idx="405">
                  <c:v>51.22</c:v>
                </c:pt>
                <c:pt idx="406">
                  <c:v>50.09</c:v>
                </c:pt>
                <c:pt idx="407">
                  <c:v>51.22</c:v>
                </c:pt>
                <c:pt idx="408">
                  <c:v>50.84</c:v>
                </c:pt>
                <c:pt idx="409">
                  <c:v>50.46</c:v>
                </c:pt>
                <c:pt idx="410">
                  <c:v>50.09</c:v>
                </c:pt>
                <c:pt idx="411">
                  <c:v>49.35</c:v>
                </c:pt>
                <c:pt idx="412">
                  <c:v>49.35</c:v>
                </c:pt>
                <c:pt idx="413">
                  <c:v>50.09</c:v>
                </c:pt>
                <c:pt idx="414">
                  <c:v>50.46</c:v>
                </c:pt>
                <c:pt idx="415">
                  <c:v>49.72</c:v>
                </c:pt>
                <c:pt idx="416">
                  <c:v>50.09</c:v>
                </c:pt>
                <c:pt idx="417">
                  <c:v>50.46</c:v>
                </c:pt>
                <c:pt idx="418">
                  <c:v>51.6</c:v>
                </c:pt>
                <c:pt idx="419">
                  <c:v>49.72</c:v>
                </c:pt>
                <c:pt idx="420">
                  <c:v>51.6</c:v>
                </c:pt>
                <c:pt idx="421">
                  <c:v>49.72</c:v>
                </c:pt>
                <c:pt idx="422">
                  <c:v>50.84</c:v>
                </c:pt>
                <c:pt idx="423">
                  <c:v>51.22</c:v>
                </c:pt>
                <c:pt idx="424">
                  <c:v>49.72</c:v>
                </c:pt>
                <c:pt idx="425">
                  <c:v>50.09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02-4176-8652-3EC16EB666A4}"/>
            </c:ext>
          </c:extLst>
        </c:ser>
        <c:ser>
          <c:idx val="1"/>
          <c:order val="1"/>
          <c:tx>
            <c:v>Consensus OFF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Consensus!$D$3:$D$444</c:f>
              <c:numCache>
                <c:formatCode>General</c:formatCode>
                <c:ptCount val="442"/>
                <c:pt idx="0">
                  <c:v>17300</c:v>
                </c:pt>
                <c:pt idx="1">
                  <c:v>17325</c:v>
                </c:pt>
                <c:pt idx="2">
                  <c:v>17350</c:v>
                </c:pt>
                <c:pt idx="3">
                  <c:v>17376</c:v>
                </c:pt>
                <c:pt idx="4">
                  <c:v>17401</c:v>
                </c:pt>
                <c:pt idx="5">
                  <c:v>17426</c:v>
                </c:pt>
                <c:pt idx="6">
                  <c:v>17451</c:v>
                </c:pt>
                <c:pt idx="7">
                  <c:v>17475</c:v>
                </c:pt>
                <c:pt idx="8">
                  <c:v>17501</c:v>
                </c:pt>
                <c:pt idx="9">
                  <c:v>17526</c:v>
                </c:pt>
                <c:pt idx="10">
                  <c:v>17552</c:v>
                </c:pt>
                <c:pt idx="11">
                  <c:v>17577</c:v>
                </c:pt>
                <c:pt idx="12">
                  <c:v>17601</c:v>
                </c:pt>
                <c:pt idx="13">
                  <c:v>17626</c:v>
                </c:pt>
                <c:pt idx="14">
                  <c:v>17650</c:v>
                </c:pt>
                <c:pt idx="15">
                  <c:v>17675</c:v>
                </c:pt>
                <c:pt idx="16">
                  <c:v>17700</c:v>
                </c:pt>
                <c:pt idx="17">
                  <c:v>17726</c:v>
                </c:pt>
                <c:pt idx="18">
                  <c:v>17752</c:v>
                </c:pt>
                <c:pt idx="19">
                  <c:v>17776</c:v>
                </c:pt>
                <c:pt idx="20">
                  <c:v>17801</c:v>
                </c:pt>
                <c:pt idx="21">
                  <c:v>17825</c:v>
                </c:pt>
                <c:pt idx="22">
                  <c:v>17850</c:v>
                </c:pt>
                <c:pt idx="23">
                  <c:v>17874</c:v>
                </c:pt>
                <c:pt idx="24">
                  <c:v>17900</c:v>
                </c:pt>
                <c:pt idx="25">
                  <c:v>17926</c:v>
                </c:pt>
                <c:pt idx="26">
                  <c:v>17951</c:v>
                </c:pt>
                <c:pt idx="27">
                  <c:v>17977</c:v>
                </c:pt>
                <c:pt idx="28">
                  <c:v>18001</c:v>
                </c:pt>
                <c:pt idx="29">
                  <c:v>18026</c:v>
                </c:pt>
                <c:pt idx="30">
                  <c:v>18051</c:v>
                </c:pt>
                <c:pt idx="31">
                  <c:v>18075</c:v>
                </c:pt>
                <c:pt idx="32">
                  <c:v>18101</c:v>
                </c:pt>
                <c:pt idx="33">
                  <c:v>18126</c:v>
                </c:pt>
                <c:pt idx="34">
                  <c:v>18152</c:v>
                </c:pt>
                <c:pt idx="35">
                  <c:v>18178</c:v>
                </c:pt>
                <c:pt idx="36">
                  <c:v>18202</c:v>
                </c:pt>
                <c:pt idx="37">
                  <c:v>18227</c:v>
                </c:pt>
                <c:pt idx="38">
                  <c:v>18251</c:v>
                </c:pt>
                <c:pt idx="39">
                  <c:v>18276</c:v>
                </c:pt>
                <c:pt idx="40">
                  <c:v>18301</c:v>
                </c:pt>
                <c:pt idx="41">
                  <c:v>18327</c:v>
                </c:pt>
                <c:pt idx="42">
                  <c:v>18353</c:v>
                </c:pt>
                <c:pt idx="43">
                  <c:v>18378</c:v>
                </c:pt>
                <c:pt idx="44">
                  <c:v>18403</c:v>
                </c:pt>
                <c:pt idx="45">
                  <c:v>18427</c:v>
                </c:pt>
                <c:pt idx="46">
                  <c:v>18452</c:v>
                </c:pt>
                <c:pt idx="47">
                  <c:v>18477</c:v>
                </c:pt>
                <c:pt idx="48">
                  <c:v>18502</c:v>
                </c:pt>
                <c:pt idx="49">
                  <c:v>18528</c:v>
                </c:pt>
                <c:pt idx="50">
                  <c:v>18553</c:v>
                </c:pt>
                <c:pt idx="51">
                  <c:v>18579</c:v>
                </c:pt>
                <c:pt idx="52">
                  <c:v>18604</c:v>
                </c:pt>
                <c:pt idx="53">
                  <c:v>18628</c:v>
                </c:pt>
                <c:pt idx="54">
                  <c:v>18653</c:v>
                </c:pt>
                <c:pt idx="55">
                  <c:v>18677</c:v>
                </c:pt>
                <c:pt idx="56">
                  <c:v>18703</c:v>
                </c:pt>
                <c:pt idx="57">
                  <c:v>18728</c:v>
                </c:pt>
                <c:pt idx="58">
                  <c:v>18753</c:v>
                </c:pt>
                <c:pt idx="59">
                  <c:v>18779</c:v>
                </c:pt>
                <c:pt idx="60">
                  <c:v>18803</c:v>
                </c:pt>
                <c:pt idx="61">
                  <c:v>18828</c:v>
                </c:pt>
                <c:pt idx="62">
                  <c:v>18852</c:v>
                </c:pt>
                <c:pt idx="63">
                  <c:v>18877</c:v>
                </c:pt>
                <c:pt idx="64">
                  <c:v>18903</c:v>
                </c:pt>
                <c:pt idx="65">
                  <c:v>18928</c:v>
                </c:pt>
                <c:pt idx="66">
                  <c:v>18954</c:v>
                </c:pt>
                <c:pt idx="67">
                  <c:v>18979</c:v>
                </c:pt>
                <c:pt idx="68">
                  <c:v>19004</c:v>
                </c:pt>
                <c:pt idx="69">
                  <c:v>19028</c:v>
                </c:pt>
                <c:pt idx="70">
                  <c:v>19052</c:v>
                </c:pt>
                <c:pt idx="71">
                  <c:v>19077</c:v>
                </c:pt>
                <c:pt idx="72">
                  <c:v>19102</c:v>
                </c:pt>
                <c:pt idx="73">
                  <c:v>19128</c:v>
                </c:pt>
                <c:pt idx="74">
                  <c:v>19153</c:v>
                </c:pt>
                <c:pt idx="75">
                  <c:v>19178</c:v>
                </c:pt>
                <c:pt idx="76">
                  <c:v>19203</c:v>
                </c:pt>
                <c:pt idx="77">
                  <c:v>19227</c:v>
                </c:pt>
                <c:pt idx="78">
                  <c:v>19252</c:v>
                </c:pt>
                <c:pt idx="79">
                  <c:v>19277</c:v>
                </c:pt>
                <c:pt idx="80">
                  <c:v>19303</c:v>
                </c:pt>
                <c:pt idx="81">
                  <c:v>19329</c:v>
                </c:pt>
                <c:pt idx="82">
                  <c:v>19353</c:v>
                </c:pt>
                <c:pt idx="83">
                  <c:v>19378</c:v>
                </c:pt>
                <c:pt idx="84">
                  <c:v>19402</c:v>
                </c:pt>
                <c:pt idx="85">
                  <c:v>19427</c:v>
                </c:pt>
                <c:pt idx="86">
                  <c:v>19451</c:v>
                </c:pt>
                <c:pt idx="87">
                  <c:v>19477</c:v>
                </c:pt>
                <c:pt idx="88">
                  <c:v>19503</c:v>
                </c:pt>
                <c:pt idx="89">
                  <c:v>19528</c:v>
                </c:pt>
                <c:pt idx="90">
                  <c:v>19554</c:v>
                </c:pt>
                <c:pt idx="91">
                  <c:v>19578</c:v>
                </c:pt>
                <c:pt idx="92">
                  <c:v>19603</c:v>
                </c:pt>
                <c:pt idx="93">
                  <c:v>19628</c:v>
                </c:pt>
                <c:pt idx="94">
                  <c:v>19652</c:v>
                </c:pt>
                <c:pt idx="95">
                  <c:v>19677</c:v>
                </c:pt>
                <c:pt idx="96">
                  <c:v>19702</c:v>
                </c:pt>
                <c:pt idx="97">
                  <c:v>19728</c:v>
                </c:pt>
                <c:pt idx="98">
                  <c:v>19753</c:v>
                </c:pt>
                <c:pt idx="99">
                  <c:v>19777</c:v>
                </c:pt>
                <c:pt idx="100">
                  <c:v>19802</c:v>
                </c:pt>
                <c:pt idx="101">
                  <c:v>19826</c:v>
                </c:pt>
                <c:pt idx="102">
                  <c:v>19851</c:v>
                </c:pt>
                <c:pt idx="103">
                  <c:v>19876</c:v>
                </c:pt>
                <c:pt idx="104">
                  <c:v>19902</c:v>
                </c:pt>
                <c:pt idx="105">
                  <c:v>19928</c:v>
                </c:pt>
                <c:pt idx="106">
                  <c:v>19953</c:v>
                </c:pt>
                <c:pt idx="107">
                  <c:v>19979</c:v>
                </c:pt>
                <c:pt idx="108">
                  <c:v>20003</c:v>
                </c:pt>
                <c:pt idx="109">
                  <c:v>20029</c:v>
                </c:pt>
                <c:pt idx="110">
                  <c:v>20055</c:v>
                </c:pt>
                <c:pt idx="111">
                  <c:v>20080</c:v>
                </c:pt>
                <c:pt idx="112">
                  <c:v>20105</c:v>
                </c:pt>
                <c:pt idx="113">
                  <c:v>20129</c:v>
                </c:pt>
                <c:pt idx="114">
                  <c:v>20154</c:v>
                </c:pt>
                <c:pt idx="115">
                  <c:v>20179</c:v>
                </c:pt>
                <c:pt idx="116">
                  <c:v>20205</c:v>
                </c:pt>
                <c:pt idx="117">
                  <c:v>20231</c:v>
                </c:pt>
                <c:pt idx="118">
                  <c:v>20256</c:v>
                </c:pt>
                <c:pt idx="119">
                  <c:v>20281</c:v>
                </c:pt>
                <c:pt idx="120">
                  <c:v>20305</c:v>
                </c:pt>
                <c:pt idx="121">
                  <c:v>20330</c:v>
                </c:pt>
                <c:pt idx="122">
                  <c:v>20355</c:v>
                </c:pt>
                <c:pt idx="123">
                  <c:v>20380</c:v>
                </c:pt>
                <c:pt idx="124">
                  <c:v>20406</c:v>
                </c:pt>
                <c:pt idx="125">
                  <c:v>20431</c:v>
                </c:pt>
                <c:pt idx="126">
                  <c:v>20456</c:v>
                </c:pt>
                <c:pt idx="127">
                  <c:v>20481</c:v>
                </c:pt>
                <c:pt idx="128">
                  <c:v>20505</c:v>
                </c:pt>
                <c:pt idx="129">
                  <c:v>20530</c:v>
                </c:pt>
                <c:pt idx="130">
                  <c:v>20555</c:v>
                </c:pt>
                <c:pt idx="131">
                  <c:v>20581</c:v>
                </c:pt>
                <c:pt idx="132">
                  <c:v>20606</c:v>
                </c:pt>
                <c:pt idx="133">
                  <c:v>20630</c:v>
                </c:pt>
                <c:pt idx="134">
                  <c:v>20655</c:v>
                </c:pt>
                <c:pt idx="135">
                  <c:v>20679</c:v>
                </c:pt>
                <c:pt idx="136">
                  <c:v>20704</c:v>
                </c:pt>
                <c:pt idx="137">
                  <c:v>20729</c:v>
                </c:pt>
                <c:pt idx="138">
                  <c:v>20755</c:v>
                </c:pt>
                <c:pt idx="139">
                  <c:v>20781</c:v>
                </c:pt>
                <c:pt idx="140">
                  <c:v>20806</c:v>
                </c:pt>
                <c:pt idx="141">
                  <c:v>20831</c:v>
                </c:pt>
                <c:pt idx="142">
                  <c:v>20855</c:v>
                </c:pt>
                <c:pt idx="143">
                  <c:v>20880</c:v>
                </c:pt>
                <c:pt idx="144">
                  <c:v>20904</c:v>
                </c:pt>
                <c:pt idx="145">
                  <c:v>20929</c:v>
                </c:pt>
                <c:pt idx="146">
                  <c:v>20955</c:v>
                </c:pt>
                <c:pt idx="147">
                  <c:v>20980</c:v>
                </c:pt>
                <c:pt idx="148">
                  <c:v>21006</c:v>
                </c:pt>
                <c:pt idx="149">
                  <c:v>21030</c:v>
                </c:pt>
                <c:pt idx="150">
                  <c:v>21055</c:v>
                </c:pt>
                <c:pt idx="151">
                  <c:v>21080</c:v>
                </c:pt>
                <c:pt idx="152">
                  <c:v>21105</c:v>
                </c:pt>
                <c:pt idx="153">
                  <c:v>21131</c:v>
                </c:pt>
                <c:pt idx="154">
                  <c:v>21156</c:v>
                </c:pt>
                <c:pt idx="155">
                  <c:v>21182</c:v>
                </c:pt>
                <c:pt idx="156">
                  <c:v>21207</c:v>
                </c:pt>
                <c:pt idx="157">
                  <c:v>21231</c:v>
                </c:pt>
                <c:pt idx="158">
                  <c:v>21256</c:v>
                </c:pt>
                <c:pt idx="159">
                  <c:v>21280</c:v>
                </c:pt>
                <c:pt idx="160">
                  <c:v>21306</c:v>
                </c:pt>
                <c:pt idx="161">
                  <c:v>21331</c:v>
                </c:pt>
                <c:pt idx="162">
                  <c:v>21356</c:v>
                </c:pt>
                <c:pt idx="163">
                  <c:v>21382</c:v>
                </c:pt>
                <c:pt idx="164">
                  <c:v>21406</c:v>
                </c:pt>
                <c:pt idx="165">
                  <c:v>21431</c:v>
                </c:pt>
                <c:pt idx="166">
                  <c:v>21455</c:v>
                </c:pt>
                <c:pt idx="167">
                  <c:v>21480</c:v>
                </c:pt>
                <c:pt idx="168">
                  <c:v>21506</c:v>
                </c:pt>
                <c:pt idx="169">
                  <c:v>21531</c:v>
                </c:pt>
                <c:pt idx="170">
                  <c:v>21557</c:v>
                </c:pt>
                <c:pt idx="171">
                  <c:v>21581</c:v>
                </c:pt>
                <c:pt idx="172">
                  <c:v>21606</c:v>
                </c:pt>
                <c:pt idx="173">
                  <c:v>21630</c:v>
                </c:pt>
                <c:pt idx="174">
                  <c:v>21654</c:v>
                </c:pt>
                <c:pt idx="175">
                  <c:v>21680</c:v>
                </c:pt>
                <c:pt idx="176">
                  <c:v>21705</c:v>
                </c:pt>
                <c:pt idx="177">
                  <c:v>21731</c:v>
                </c:pt>
                <c:pt idx="178">
                  <c:v>21756</c:v>
                </c:pt>
                <c:pt idx="179">
                  <c:v>21780</c:v>
                </c:pt>
                <c:pt idx="180">
                  <c:v>21805</c:v>
                </c:pt>
                <c:pt idx="181">
                  <c:v>21829</c:v>
                </c:pt>
                <c:pt idx="182">
                  <c:v>21854</c:v>
                </c:pt>
                <c:pt idx="183">
                  <c:v>21879</c:v>
                </c:pt>
                <c:pt idx="184">
                  <c:v>21905</c:v>
                </c:pt>
                <c:pt idx="185">
                  <c:v>21931</c:v>
                </c:pt>
                <c:pt idx="186">
                  <c:v>21955</c:v>
                </c:pt>
                <c:pt idx="187">
                  <c:v>21980</c:v>
                </c:pt>
                <c:pt idx="188">
                  <c:v>22004</c:v>
                </c:pt>
                <c:pt idx="189">
                  <c:v>22029</c:v>
                </c:pt>
                <c:pt idx="190">
                  <c:v>22053</c:v>
                </c:pt>
                <c:pt idx="191">
                  <c:v>22079</c:v>
                </c:pt>
                <c:pt idx="192">
                  <c:v>22105</c:v>
                </c:pt>
                <c:pt idx="193">
                  <c:v>22130</c:v>
                </c:pt>
                <c:pt idx="194">
                  <c:v>22156</c:v>
                </c:pt>
                <c:pt idx="195">
                  <c:v>22180</c:v>
                </c:pt>
                <c:pt idx="196">
                  <c:v>22205</c:v>
                </c:pt>
                <c:pt idx="197">
                  <c:v>22230</c:v>
                </c:pt>
                <c:pt idx="198">
                  <c:v>22255</c:v>
                </c:pt>
                <c:pt idx="199">
                  <c:v>22281</c:v>
                </c:pt>
                <c:pt idx="200">
                  <c:v>22306</c:v>
                </c:pt>
                <c:pt idx="201">
                  <c:v>22332</c:v>
                </c:pt>
                <c:pt idx="202">
                  <c:v>22356</c:v>
                </c:pt>
                <c:pt idx="203">
                  <c:v>22380</c:v>
                </c:pt>
                <c:pt idx="204">
                  <c:v>22405</c:v>
                </c:pt>
                <c:pt idx="205">
                  <c:v>22430</c:v>
                </c:pt>
                <c:pt idx="206">
                  <c:v>22456</c:v>
                </c:pt>
                <c:pt idx="207">
                  <c:v>22481</c:v>
                </c:pt>
                <c:pt idx="208">
                  <c:v>22507</c:v>
                </c:pt>
                <c:pt idx="209">
                  <c:v>22532</c:v>
                </c:pt>
                <c:pt idx="210">
                  <c:v>22556</c:v>
                </c:pt>
                <c:pt idx="211">
                  <c:v>22581</c:v>
                </c:pt>
                <c:pt idx="212">
                  <c:v>22606</c:v>
                </c:pt>
                <c:pt idx="213">
                  <c:v>22632</c:v>
                </c:pt>
                <c:pt idx="214">
                  <c:v>22658</c:v>
                </c:pt>
                <c:pt idx="215">
                  <c:v>22683</c:v>
                </c:pt>
                <c:pt idx="216">
                  <c:v>22708</c:v>
                </c:pt>
                <c:pt idx="217">
                  <c:v>22732</c:v>
                </c:pt>
                <c:pt idx="218">
                  <c:v>22757</c:v>
                </c:pt>
                <c:pt idx="219">
                  <c:v>22781</c:v>
                </c:pt>
                <c:pt idx="220">
                  <c:v>22806</c:v>
                </c:pt>
                <c:pt idx="221">
                  <c:v>22832</c:v>
                </c:pt>
                <c:pt idx="222">
                  <c:v>22857</c:v>
                </c:pt>
                <c:pt idx="223">
                  <c:v>22883</c:v>
                </c:pt>
                <c:pt idx="224">
                  <c:v>22907</c:v>
                </c:pt>
                <c:pt idx="225">
                  <c:v>22932</c:v>
                </c:pt>
                <c:pt idx="226">
                  <c:v>22957</c:v>
                </c:pt>
                <c:pt idx="227">
                  <c:v>22981</c:v>
                </c:pt>
                <c:pt idx="228">
                  <c:v>23007</c:v>
                </c:pt>
                <c:pt idx="229">
                  <c:v>23032</c:v>
                </c:pt>
                <c:pt idx="230">
                  <c:v>23058</c:v>
                </c:pt>
                <c:pt idx="231">
                  <c:v>23084</c:v>
                </c:pt>
                <c:pt idx="232">
                  <c:v>23108</c:v>
                </c:pt>
                <c:pt idx="233">
                  <c:v>23133</c:v>
                </c:pt>
                <c:pt idx="234">
                  <c:v>23157</c:v>
                </c:pt>
                <c:pt idx="235">
                  <c:v>23182</c:v>
                </c:pt>
                <c:pt idx="236">
                  <c:v>23207</c:v>
                </c:pt>
                <c:pt idx="237">
                  <c:v>23233</c:v>
                </c:pt>
                <c:pt idx="238">
                  <c:v>23259</c:v>
                </c:pt>
                <c:pt idx="239">
                  <c:v>23284</c:v>
                </c:pt>
                <c:pt idx="240">
                  <c:v>23309</c:v>
                </c:pt>
                <c:pt idx="241">
                  <c:v>23333</c:v>
                </c:pt>
                <c:pt idx="242">
                  <c:v>23358</c:v>
                </c:pt>
                <c:pt idx="243">
                  <c:v>23383</c:v>
                </c:pt>
                <c:pt idx="244">
                  <c:v>23408</c:v>
                </c:pt>
                <c:pt idx="245">
                  <c:v>23434</c:v>
                </c:pt>
                <c:pt idx="246">
                  <c:v>23459</c:v>
                </c:pt>
                <c:pt idx="247">
                  <c:v>23485</c:v>
                </c:pt>
                <c:pt idx="248">
                  <c:v>23510</c:v>
                </c:pt>
                <c:pt idx="249">
                  <c:v>23534</c:v>
                </c:pt>
                <c:pt idx="250">
                  <c:v>23559</c:v>
                </c:pt>
                <c:pt idx="251">
                  <c:v>23583</c:v>
                </c:pt>
                <c:pt idx="252">
                  <c:v>23609</c:v>
                </c:pt>
                <c:pt idx="253">
                  <c:v>23634</c:v>
                </c:pt>
                <c:pt idx="254">
                  <c:v>23660</c:v>
                </c:pt>
                <c:pt idx="255">
                  <c:v>23686</c:v>
                </c:pt>
                <c:pt idx="256">
                  <c:v>23710</c:v>
                </c:pt>
                <c:pt idx="257">
                  <c:v>23735</c:v>
                </c:pt>
                <c:pt idx="258">
                  <c:v>23759</c:v>
                </c:pt>
                <c:pt idx="259">
                  <c:v>23784</c:v>
                </c:pt>
                <c:pt idx="260">
                  <c:v>23810</c:v>
                </c:pt>
                <c:pt idx="261">
                  <c:v>23835</c:v>
                </c:pt>
                <c:pt idx="262">
                  <c:v>23861</c:v>
                </c:pt>
                <c:pt idx="263">
                  <c:v>23886</c:v>
                </c:pt>
                <c:pt idx="264">
                  <c:v>23911</c:v>
                </c:pt>
                <c:pt idx="265">
                  <c:v>23936</c:v>
                </c:pt>
                <c:pt idx="266">
                  <c:v>23960</c:v>
                </c:pt>
                <c:pt idx="267">
                  <c:v>23985</c:v>
                </c:pt>
                <c:pt idx="268">
                  <c:v>24010</c:v>
                </c:pt>
                <c:pt idx="269">
                  <c:v>24036</c:v>
                </c:pt>
                <c:pt idx="270">
                  <c:v>24061</c:v>
                </c:pt>
                <c:pt idx="271">
                  <c:v>24085</c:v>
                </c:pt>
                <c:pt idx="272">
                  <c:v>24110</c:v>
                </c:pt>
                <c:pt idx="273">
                  <c:v>24134</c:v>
                </c:pt>
                <c:pt idx="274">
                  <c:v>24159</c:v>
                </c:pt>
                <c:pt idx="275">
                  <c:v>24184</c:v>
                </c:pt>
                <c:pt idx="276">
                  <c:v>24210</c:v>
                </c:pt>
                <c:pt idx="277">
                  <c:v>24236</c:v>
                </c:pt>
                <c:pt idx="278">
                  <c:v>24261</c:v>
                </c:pt>
                <c:pt idx="279">
                  <c:v>24286</c:v>
                </c:pt>
                <c:pt idx="280">
                  <c:v>24310</c:v>
                </c:pt>
                <c:pt idx="281">
                  <c:v>24335</c:v>
                </c:pt>
                <c:pt idx="282">
                  <c:v>24359</c:v>
                </c:pt>
                <c:pt idx="283">
                  <c:v>24384</c:v>
                </c:pt>
                <c:pt idx="284">
                  <c:v>24410</c:v>
                </c:pt>
                <c:pt idx="285">
                  <c:v>24435</c:v>
                </c:pt>
                <c:pt idx="286">
                  <c:v>24461</c:v>
                </c:pt>
                <c:pt idx="287">
                  <c:v>24485</c:v>
                </c:pt>
                <c:pt idx="288">
                  <c:v>24510</c:v>
                </c:pt>
                <c:pt idx="289">
                  <c:v>24535</c:v>
                </c:pt>
                <c:pt idx="290">
                  <c:v>24559</c:v>
                </c:pt>
                <c:pt idx="291">
                  <c:v>24585</c:v>
                </c:pt>
                <c:pt idx="292">
                  <c:v>24610</c:v>
                </c:pt>
                <c:pt idx="293">
                  <c:v>24636</c:v>
                </c:pt>
                <c:pt idx="294">
                  <c:v>24662</c:v>
                </c:pt>
                <c:pt idx="295">
                  <c:v>24686</c:v>
                </c:pt>
                <c:pt idx="296">
                  <c:v>24711</c:v>
                </c:pt>
                <c:pt idx="297">
                  <c:v>24735</c:v>
                </c:pt>
                <c:pt idx="298">
                  <c:v>24760</c:v>
                </c:pt>
                <c:pt idx="299">
                  <c:v>24785</c:v>
                </c:pt>
                <c:pt idx="300">
                  <c:v>24811</c:v>
                </c:pt>
                <c:pt idx="301">
                  <c:v>24837</c:v>
                </c:pt>
                <c:pt idx="302">
                  <c:v>24861</c:v>
                </c:pt>
                <c:pt idx="303">
                  <c:v>24886</c:v>
                </c:pt>
                <c:pt idx="304">
                  <c:v>24910</c:v>
                </c:pt>
                <c:pt idx="305">
                  <c:v>24935</c:v>
                </c:pt>
                <c:pt idx="306">
                  <c:v>24960</c:v>
                </c:pt>
                <c:pt idx="307">
                  <c:v>24985</c:v>
                </c:pt>
                <c:pt idx="308">
                  <c:v>25011</c:v>
                </c:pt>
                <c:pt idx="309">
                  <c:v>25036</c:v>
                </c:pt>
                <c:pt idx="310">
                  <c:v>25062</c:v>
                </c:pt>
                <c:pt idx="311">
                  <c:v>25088</c:v>
                </c:pt>
                <c:pt idx="312">
                  <c:v>25113</c:v>
                </c:pt>
                <c:pt idx="313">
                  <c:v>25138</c:v>
                </c:pt>
                <c:pt idx="314">
                  <c:v>25162</c:v>
                </c:pt>
                <c:pt idx="315">
                  <c:v>25187</c:v>
                </c:pt>
                <c:pt idx="316">
                  <c:v>25211</c:v>
                </c:pt>
                <c:pt idx="317">
                  <c:v>25236</c:v>
                </c:pt>
                <c:pt idx="318">
                  <c:v>25262</c:v>
                </c:pt>
                <c:pt idx="319">
                  <c:v>25287</c:v>
                </c:pt>
                <c:pt idx="320">
                  <c:v>25313</c:v>
                </c:pt>
                <c:pt idx="321">
                  <c:v>25337</c:v>
                </c:pt>
                <c:pt idx="322">
                  <c:v>25362</c:v>
                </c:pt>
                <c:pt idx="323">
                  <c:v>25387</c:v>
                </c:pt>
                <c:pt idx="324">
                  <c:v>25411</c:v>
                </c:pt>
                <c:pt idx="325">
                  <c:v>25436</c:v>
                </c:pt>
                <c:pt idx="326">
                  <c:v>25461</c:v>
                </c:pt>
                <c:pt idx="327">
                  <c:v>25487</c:v>
                </c:pt>
                <c:pt idx="328">
                  <c:v>25512</c:v>
                </c:pt>
                <c:pt idx="329">
                  <c:v>25536</c:v>
                </c:pt>
                <c:pt idx="330">
                  <c:v>25561</c:v>
                </c:pt>
                <c:pt idx="331">
                  <c:v>25585</c:v>
                </c:pt>
                <c:pt idx="332">
                  <c:v>25610</c:v>
                </c:pt>
                <c:pt idx="333">
                  <c:v>25634</c:v>
                </c:pt>
                <c:pt idx="334">
                  <c:v>25660</c:v>
                </c:pt>
                <c:pt idx="335">
                  <c:v>25686</c:v>
                </c:pt>
                <c:pt idx="336">
                  <c:v>25711</c:v>
                </c:pt>
                <c:pt idx="337">
                  <c:v>25737</c:v>
                </c:pt>
                <c:pt idx="338">
                  <c:v>25761</c:v>
                </c:pt>
                <c:pt idx="339">
                  <c:v>25786</c:v>
                </c:pt>
                <c:pt idx="340">
                  <c:v>25810</c:v>
                </c:pt>
                <c:pt idx="341">
                  <c:v>25835</c:v>
                </c:pt>
                <c:pt idx="342">
                  <c:v>25861</c:v>
                </c:pt>
                <c:pt idx="343">
                  <c:v>25886</c:v>
                </c:pt>
                <c:pt idx="344">
                  <c:v>25912</c:v>
                </c:pt>
                <c:pt idx="345">
                  <c:v>25937</c:v>
                </c:pt>
                <c:pt idx="346">
                  <c:v>25962</c:v>
                </c:pt>
                <c:pt idx="347">
                  <c:v>25987</c:v>
                </c:pt>
                <c:pt idx="348">
                  <c:v>26011</c:v>
                </c:pt>
                <c:pt idx="349">
                  <c:v>26036</c:v>
                </c:pt>
                <c:pt idx="350">
                  <c:v>26061</c:v>
                </c:pt>
                <c:pt idx="351">
                  <c:v>26087</c:v>
                </c:pt>
                <c:pt idx="352">
                  <c:v>26113</c:v>
                </c:pt>
                <c:pt idx="353">
                  <c:v>26137</c:v>
                </c:pt>
                <c:pt idx="354">
                  <c:v>26162</c:v>
                </c:pt>
                <c:pt idx="355">
                  <c:v>26186</c:v>
                </c:pt>
                <c:pt idx="356">
                  <c:v>26211</c:v>
                </c:pt>
                <c:pt idx="357">
                  <c:v>26235</c:v>
                </c:pt>
                <c:pt idx="358">
                  <c:v>26261</c:v>
                </c:pt>
                <c:pt idx="359">
                  <c:v>26287</c:v>
                </c:pt>
                <c:pt idx="360">
                  <c:v>26312</c:v>
                </c:pt>
                <c:pt idx="361">
                  <c:v>26338</c:v>
                </c:pt>
                <c:pt idx="362">
                  <c:v>26362</c:v>
                </c:pt>
                <c:pt idx="363">
                  <c:v>26387</c:v>
                </c:pt>
                <c:pt idx="364">
                  <c:v>26412</c:v>
                </c:pt>
                <c:pt idx="365">
                  <c:v>26436</c:v>
                </c:pt>
                <c:pt idx="366">
                  <c:v>26462</c:v>
                </c:pt>
                <c:pt idx="367">
                  <c:v>26487</c:v>
                </c:pt>
                <c:pt idx="368">
                  <c:v>26513</c:v>
                </c:pt>
                <c:pt idx="369">
                  <c:v>26539</c:v>
                </c:pt>
                <c:pt idx="370">
                  <c:v>26563</c:v>
                </c:pt>
                <c:pt idx="371">
                  <c:v>26588</c:v>
                </c:pt>
                <c:pt idx="372">
                  <c:v>26612</c:v>
                </c:pt>
                <c:pt idx="373">
                  <c:v>26637</c:v>
                </c:pt>
                <c:pt idx="374">
                  <c:v>26662</c:v>
                </c:pt>
                <c:pt idx="375">
                  <c:v>26688</c:v>
                </c:pt>
                <c:pt idx="376">
                  <c:v>26714</c:v>
                </c:pt>
                <c:pt idx="377">
                  <c:v>26739</c:v>
                </c:pt>
                <c:pt idx="378">
                  <c:v>26764</c:v>
                </c:pt>
                <c:pt idx="379">
                  <c:v>26788</c:v>
                </c:pt>
                <c:pt idx="380">
                  <c:v>26813</c:v>
                </c:pt>
                <c:pt idx="381">
                  <c:v>26838</c:v>
                </c:pt>
                <c:pt idx="382">
                  <c:v>26863</c:v>
                </c:pt>
                <c:pt idx="383">
                  <c:v>26889</c:v>
                </c:pt>
                <c:pt idx="384">
                  <c:v>26914</c:v>
                </c:pt>
                <c:pt idx="385">
                  <c:v>26939</c:v>
                </c:pt>
                <c:pt idx="386">
                  <c:v>26963</c:v>
                </c:pt>
                <c:pt idx="387">
                  <c:v>26987</c:v>
                </c:pt>
                <c:pt idx="388">
                  <c:v>27012</c:v>
                </c:pt>
                <c:pt idx="389">
                  <c:v>27037</c:v>
                </c:pt>
                <c:pt idx="390">
                  <c:v>27063</c:v>
                </c:pt>
                <c:pt idx="391">
                  <c:v>27088</c:v>
                </c:pt>
                <c:pt idx="392">
                  <c:v>27113</c:v>
                </c:pt>
                <c:pt idx="393">
                  <c:v>27138</c:v>
                </c:pt>
                <c:pt idx="394">
                  <c:v>27162</c:v>
                </c:pt>
                <c:pt idx="395">
                  <c:v>27187</c:v>
                </c:pt>
                <c:pt idx="396">
                  <c:v>27212</c:v>
                </c:pt>
                <c:pt idx="397">
                  <c:v>27238</c:v>
                </c:pt>
                <c:pt idx="398">
                  <c:v>27264</c:v>
                </c:pt>
                <c:pt idx="399">
                  <c:v>27289</c:v>
                </c:pt>
                <c:pt idx="400">
                  <c:v>27314</c:v>
                </c:pt>
                <c:pt idx="401">
                  <c:v>27338</c:v>
                </c:pt>
                <c:pt idx="402">
                  <c:v>27363</c:v>
                </c:pt>
                <c:pt idx="403">
                  <c:v>27387</c:v>
                </c:pt>
                <c:pt idx="404">
                  <c:v>27412</c:v>
                </c:pt>
                <c:pt idx="405">
                  <c:v>27438</c:v>
                </c:pt>
                <c:pt idx="406">
                  <c:v>27463</c:v>
                </c:pt>
                <c:pt idx="407">
                  <c:v>27489</c:v>
                </c:pt>
                <c:pt idx="408">
                  <c:v>27513</c:v>
                </c:pt>
                <c:pt idx="409">
                  <c:v>27538</c:v>
                </c:pt>
                <c:pt idx="410">
                  <c:v>27563</c:v>
                </c:pt>
                <c:pt idx="411">
                  <c:v>27587</c:v>
                </c:pt>
                <c:pt idx="412">
                  <c:v>27613</c:v>
                </c:pt>
                <c:pt idx="413">
                  <c:v>27638</c:v>
                </c:pt>
                <c:pt idx="414">
                  <c:v>27664</c:v>
                </c:pt>
                <c:pt idx="415">
                  <c:v>27689</c:v>
                </c:pt>
                <c:pt idx="416">
                  <c:v>27713</c:v>
                </c:pt>
                <c:pt idx="417">
                  <c:v>27738</c:v>
                </c:pt>
                <c:pt idx="418">
                  <c:v>27762</c:v>
                </c:pt>
                <c:pt idx="419">
                  <c:v>27787</c:v>
                </c:pt>
                <c:pt idx="420">
                  <c:v>27812</c:v>
                </c:pt>
                <c:pt idx="421">
                  <c:v>27838</c:v>
                </c:pt>
                <c:pt idx="422">
                  <c:v>27864</c:v>
                </c:pt>
                <c:pt idx="423">
                  <c:v>27888</c:v>
                </c:pt>
                <c:pt idx="424">
                  <c:v>27913</c:v>
                </c:pt>
                <c:pt idx="425">
                  <c:v>27937</c:v>
                </c:pt>
                <c:pt idx="426">
                  <c:v>27962</c:v>
                </c:pt>
                <c:pt idx="427">
                  <c:v>27986</c:v>
                </c:pt>
                <c:pt idx="428">
                  <c:v>28012</c:v>
                </c:pt>
                <c:pt idx="429">
                  <c:v>28038</c:v>
                </c:pt>
                <c:pt idx="430">
                  <c:v>28063</c:v>
                </c:pt>
                <c:pt idx="431">
                  <c:v>28089</c:v>
                </c:pt>
                <c:pt idx="432">
                  <c:v>28113</c:v>
                </c:pt>
                <c:pt idx="433">
                  <c:v>28138</c:v>
                </c:pt>
                <c:pt idx="434">
                  <c:v>28163</c:v>
                </c:pt>
                <c:pt idx="435">
                  <c:v>28187</c:v>
                </c:pt>
                <c:pt idx="436">
                  <c:v>28213</c:v>
                </c:pt>
                <c:pt idx="437">
                  <c:v>28238</c:v>
                </c:pt>
                <c:pt idx="438">
                  <c:v>28264</c:v>
                </c:pt>
                <c:pt idx="439">
                  <c:v>28290</c:v>
                </c:pt>
                <c:pt idx="440">
                  <c:v>28314</c:v>
                </c:pt>
                <c:pt idx="441">
                  <c:v>28339</c:v>
                </c:pt>
              </c:numCache>
            </c:numRef>
          </c:xVal>
          <c:yVal>
            <c:numRef>
              <c:f>Consensus!$E$3:$E$444</c:f>
              <c:numCache>
                <c:formatCode>General</c:formatCode>
                <c:ptCount val="442"/>
                <c:pt idx="0">
                  <c:v>44.54</c:v>
                </c:pt>
                <c:pt idx="1">
                  <c:v>52.78</c:v>
                </c:pt>
                <c:pt idx="2">
                  <c:v>54.39</c:v>
                </c:pt>
                <c:pt idx="3">
                  <c:v>53.98</c:v>
                </c:pt>
                <c:pt idx="4">
                  <c:v>53.98</c:v>
                </c:pt>
                <c:pt idx="5">
                  <c:v>52.38</c:v>
                </c:pt>
                <c:pt idx="6">
                  <c:v>51.99</c:v>
                </c:pt>
                <c:pt idx="7">
                  <c:v>50.84</c:v>
                </c:pt>
                <c:pt idx="8">
                  <c:v>51.22</c:v>
                </c:pt>
                <c:pt idx="9">
                  <c:v>51.22</c:v>
                </c:pt>
                <c:pt idx="10">
                  <c:v>51.6</c:v>
                </c:pt>
                <c:pt idx="11">
                  <c:v>50.84</c:v>
                </c:pt>
                <c:pt idx="12">
                  <c:v>51.6</c:v>
                </c:pt>
                <c:pt idx="13">
                  <c:v>51.6</c:v>
                </c:pt>
                <c:pt idx="14">
                  <c:v>51.22</c:v>
                </c:pt>
                <c:pt idx="15">
                  <c:v>51.22</c:v>
                </c:pt>
                <c:pt idx="16">
                  <c:v>50.84</c:v>
                </c:pt>
                <c:pt idx="17">
                  <c:v>51.6</c:v>
                </c:pt>
                <c:pt idx="18">
                  <c:v>51.6</c:v>
                </c:pt>
                <c:pt idx="19">
                  <c:v>51.6</c:v>
                </c:pt>
                <c:pt idx="20">
                  <c:v>51.6</c:v>
                </c:pt>
                <c:pt idx="21">
                  <c:v>51.6</c:v>
                </c:pt>
                <c:pt idx="22">
                  <c:v>51.6</c:v>
                </c:pt>
                <c:pt idx="23">
                  <c:v>50.46</c:v>
                </c:pt>
                <c:pt idx="24">
                  <c:v>50.09</c:v>
                </c:pt>
                <c:pt idx="25">
                  <c:v>50.84</c:v>
                </c:pt>
                <c:pt idx="26">
                  <c:v>50.84</c:v>
                </c:pt>
                <c:pt idx="27">
                  <c:v>51.22</c:v>
                </c:pt>
                <c:pt idx="28">
                  <c:v>50.09</c:v>
                </c:pt>
                <c:pt idx="29">
                  <c:v>50.46</c:v>
                </c:pt>
                <c:pt idx="30">
                  <c:v>50.46</c:v>
                </c:pt>
                <c:pt idx="31">
                  <c:v>51.22</c:v>
                </c:pt>
                <c:pt idx="32">
                  <c:v>51.6</c:v>
                </c:pt>
                <c:pt idx="33">
                  <c:v>50.09</c:v>
                </c:pt>
                <c:pt idx="34">
                  <c:v>51.22</c:v>
                </c:pt>
                <c:pt idx="35">
                  <c:v>50.84</c:v>
                </c:pt>
                <c:pt idx="36">
                  <c:v>51.22</c:v>
                </c:pt>
                <c:pt idx="37">
                  <c:v>51.22</c:v>
                </c:pt>
                <c:pt idx="38">
                  <c:v>50.84</c:v>
                </c:pt>
                <c:pt idx="39">
                  <c:v>51.6</c:v>
                </c:pt>
                <c:pt idx="40">
                  <c:v>51.22</c:v>
                </c:pt>
                <c:pt idx="41">
                  <c:v>51.22</c:v>
                </c:pt>
                <c:pt idx="42">
                  <c:v>50.09</c:v>
                </c:pt>
                <c:pt idx="43">
                  <c:v>50.84</c:v>
                </c:pt>
                <c:pt idx="44">
                  <c:v>51.22</c:v>
                </c:pt>
                <c:pt idx="45">
                  <c:v>50.46</c:v>
                </c:pt>
                <c:pt idx="46">
                  <c:v>49.72</c:v>
                </c:pt>
                <c:pt idx="47">
                  <c:v>50.09</c:v>
                </c:pt>
                <c:pt idx="48">
                  <c:v>50.09</c:v>
                </c:pt>
                <c:pt idx="49">
                  <c:v>50.84</c:v>
                </c:pt>
                <c:pt idx="50">
                  <c:v>50.84</c:v>
                </c:pt>
                <c:pt idx="51">
                  <c:v>49.35</c:v>
                </c:pt>
                <c:pt idx="52">
                  <c:v>50.09</c:v>
                </c:pt>
                <c:pt idx="53">
                  <c:v>50.46</c:v>
                </c:pt>
                <c:pt idx="54">
                  <c:v>51.22</c:v>
                </c:pt>
                <c:pt idx="55">
                  <c:v>50.84</c:v>
                </c:pt>
                <c:pt idx="56">
                  <c:v>50.84</c:v>
                </c:pt>
                <c:pt idx="57">
                  <c:v>50.09</c:v>
                </c:pt>
                <c:pt idx="58">
                  <c:v>50.84</c:v>
                </c:pt>
                <c:pt idx="59">
                  <c:v>50.09</c:v>
                </c:pt>
                <c:pt idx="60">
                  <c:v>49.72</c:v>
                </c:pt>
                <c:pt idx="61">
                  <c:v>49.72</c:v>
                </c:pt>
                <c:pt idx="62">
                  <c:v>50.46</c:v>
                </c:pt>
                <c:pt idx="63">
                  <c:v>50.84</c:v>
                </c:pt>
                <c:pt idx="64">
                  <c:v>50.46</c:v>
                </c:pt>
                <c:pt idx="65">
                  <c:v>49.72</c:v>
                </c:pt>
                <c:pt idx="66">
                  <c:v>51.6</c:v>
                </c:pt>
                <c:pt idx="67">
                  <c:v>50.46</c:v>
                </c:pt>
                <c:pt idx="68">
                  <c:v>50.46</c:v>
                </c:pt>
                <c:pt idx="69">
                  <c:v>51.22</c:v>
                </c:pt>
                <c:pt idx="70">
                  <c:v>50.09</c:v>
                </c:pt>
                <c:pt idx="71">
                  <c:v>50.46</c:v>
                </c:pt>
                <c:pt idx="72">
                  <c:v>51.22</c:v>
                </c:pt>
                <c:pt idx="73">
                  <c:v>48.99</c:v>
                </c:pt>
                <c:pt idx="74">
                  <c:v>51.22</c:v>
                </c:pt>
                <c:pt idx="75">
                  <c:v>50.09</c:v>
                </c:pt>
                <c:pt idx="76">
                  <c:v>49.35</c:v>
                </c:pt>
                <c:pt idx="77">
                  <c:v>48.99</c:v>
                </c:pt>
                <c:pt idx="78">
                  <c:v>49.35</c:v>
                </c:pt>
                <c:pt idx="79">
                  <c:v>49.72</c:v>
                </c:pt>
                <c:pt idx="80">
                  <c:v>49.72</c:v>
                </c:pt>
                <c:pt idx="81">
                  <c:v>50.09</c:v>
                </c:pt>
                <c:pt idx="82">
                  <c:v>51.22</c:v>
                </c:pt>
                <c:pt idx="83">
                  <c:v>50.84</c:v>
                </c:pt>
                <c:pt idx="84">
                  <c:v>50.09</c:v>
                </c:pt>
                <c:pt idx="85">
                  <c:v>49.72</c:v>
                </c:pt>
                <c:pt idx="86">
                  <c:v>49.35</c:v>
                </c:pt>
                <c:pt idx="87">
                  <c:v>48.99</c:v>
                </c:pt>
                <c:pt idx="88">
                  <c:v>50.84</c:v>
                </c:pt>
                <c:pt idx="89">
                  <c:v>50.09</c:v>
                </c:pt>
                <c:pt idx="90">
                  <c:v>49.72</c:v>
                </c:pt>
                <c:pt idx="91">
                  <c:v>48.99</c:v>
                </c:pt>
                <c:pt idx="92">
                  <c:v>49.35</c:v>
                </c:pt>
                <c:pt idx="93">
                  <c:v>49.72</c:v>
                </c:pt>
                <c:pt idx="94">
                  <c:v>50.46</c:v>
                </c:pt>
                <c:pt idx="95">
                  <c:v>50.46</c:v>
                </c:pt>
                <c:pt idx="96">
                  <c:v>50.84</c:v>
                </c:pt>
                <c:pt idx="97">
                  <c:v>49.35</c:v>
                </c:pt>
                <c:pt idx="98">
                  <c:v>50.46</c:v>
                </c:pt>
                <c:pt idx="99">
                  <c:v>50.84</c:v>
                </c:pt>
                <c:pt idx="100">
                  <c:v>50.84</c:v>
                </c:pt>
                <c:pt idx="101">
                  <c:v>50.84</c:v>
                </c:pt>
                <c:pt idx="102">
                  <c:v>50.46</c:v>
                </c:pt>
                <c:pt idx="103">
                  <c:v>50.09</c:v>
                </c:pt>
                <c:pt idx="104">
                  <c:v>50.46</c:v>
                </c:pt>
                <c:pt idx="105">
                  <c:v>48.99</c:v>
                </c:pt>
                <c:pt idx="106">
                  <c:v>51.22</c:v>
                </c:pt>
                <c:pt idx="107">
                  <c:v>49.72</c:v>
                </c:pt>
                <c:pt idx="108">
                  <c:v>50.46</c:v>
                </c:pt>
                <c:pt idx="109">
                  <c:v>50.09</c:v>
                </c:pt>
                <c:pt idx="110">
                  <c:v>32.46</c:v>
                </c:pt>
                <c:pt idx="111">
                  <c:v>25.31</c:v>
                </c:pt>
                <c:pt idx="112">
                  <c:v>23.54</c:v>
                </c:pt>
                <c:pt idx="113">
                  <c:v>23.7</c:v>
                </c:pt>
                <c:pt idx="114">
                  <c:v>24.01</c:v>
                </c:pt>
                <c:pt idx="115">
                  <c:v>24.17</c:v>
                </c:pt>
                <c:pt idx="116">
                  <c:v>23.54</c:v>
                </c:pt>
                <c:pt idx="117">
                  <c:v>24.17</c:v>
                </c:pt>
                <c:pt idx="118">
                  <c:v>23.7</c:v>
                </c:pt>
                <c:pt idx="119">
                  <c:v>24.33</c:v>
                </c:pt>
                <c:pt idx="120">
                  <c:v>24.65</c:v>
                </c:pt>
                <c:pt idx="121">
                  <c:v>24.82</c:v>
                </c:pt>
                <c:pt idx="122">
                  <c:v>24.65</c:v>
                </c:pt>
                <c:pt idx="123">
                  <c:v>24.33</c:v>
                </c:pt>
                <c:pt idx="124">
                  <c:v>24.65</c:v>
                </c:pt>
                <c:pt idx="125">
                  <c:v>24.01</c:v>
                </c:pt>
                <c:pt idx="126">
                  <c:v>24.17</c:v>
                </c:pt>
                <c:pt idx="127">
                  <c:v>24.33</c:v>
                </c:pt>
                <c:pt idx="128">
                  <c:v>24.65</c:v>
                </c:pt>
                <c:pt idx="129">
                  <c:v>24.65</c:v>
                </c:pt>
                <c:pt idx="130">
                  <c:v>24.49</c:v>
                </c:pt>
                <c:pt idx="131">
                  <c:v>24.33</c:v>
                </c:pt>
                <c:pt idx="132">
                  <c:v>24.01</c:v>
                </c:pt>
                <c:pt idx="133">
                  <c:v>24.49</c:v>
                </c:pt>
                <c:pt idx="134">
                  <c:v>24.49</c:v>
                </c:pt>
                <c:pt idx="135">
                  <c:v>24.33</c:v>
                </c:pt>
                <c:pt idx="136">
                  <c:v>24.17</c:v>
                </c:pt>
                <c:pt idx="137">
                  <c:v>24.01</c:v>
                </c:pt>
                <c:pt idx="138">
                  <c:v>24.65</c:v>
                </c:pt>
                <c:pt idx="139">
                  <c:v>23.7</c:v>
                </c:pt>
                <c:pt idx="140">
                  <c:v>24.17</c:v>
                </c:pt>
                <c:pt idx="141">
                  <c:v>24.17</c:v>
                </c:pt>
                <c:pt idx="142">
                  <c:v>24.01</c:v>
                </c:pt>
                <c:pt idx="143">
                  <c:v>23.7</c:v>
                </c:pt>
                <c:pt idx="144">
                  <c:v>24.17</c:v>
                </c:pt>
                <c:pt idx="145">
                  <c:v>24.17</c:v>
                </c:pt>
                <c:pt idx="146">
                  <c:v>24.65</c:v>
                </c:pt>
                <c:pt idx="147">
                  <c:v>23.85</c:v>
                </c:pt>
                <c:pt idx="148">
                  <c:v>24.33</c:v>
                </c:pt>
                <c:pt idx="149">
                  <c:v>24.17</c:v>
                </c:pt>
                <c:pt idx="150">
                  <c:v>24.17</c:v>
                </c:pt>
                <c:pt idx="151">
                  <c:v>23.85</c:v>
                </c:pt>
                <c:pt idx="152">
                  <c:v>23.85</c:v>
                </c:pt>
                <c:pt idx="153">
                  <c:v>24.17</c:v>
                </c:pt>
                <c:pt idx="154">
                  <c:v>24.49</c:v>
                </c:pt>
                <c:pt idx="155">
                  <c:v>23.85</c:v>
                </c:pt>
                <c:pt idx="156">
                  <c:v>23.7</c:v>
                </c:pt>
                <c:pt idx="157">
                  <c:v>24.33</c:v>
                </c:pt>
                <c:pt idx="158">
                  <c:v>24.49</c:v>
                </c:pt>
                <c:pt idx="159">
                  <c:v>24.49</c:v>
                </c:pt>
                <c:pt idx="160">
                  <c:v>24.33</c:v>
                </c:pt>
                <c:pt idx="161">
                  <c:v>24.01</c:v>
                </c:pt>
                <c:pt idx="162">
                  <c:v>24.49</c:v>
                </c:pt>
                <c:pt idx="163">
                  <c:v>24.01</c:v>
                </c:pt>
                <c:pt idx="164">
                  <c:v>23.7</c:v>
                </c:pt>
                <c:pt idx="165">
                  <c:v>23.7</c:v>
                </c:pt>
                <c:pt idx="166">
                  <c:v>24.33</c:v>
                </c:pt>
                <c:pt idx="167">
                  <c:v>24.49</c:v>
                </c:pt>
                <c:pt idx="168">
                  <c:v>24.33</c:v>
                </c:pt>
                <c:pt idx="169">
                  <c:v>23.7</c:v>
                </c:pt>
                <c:pt idx="170">
                  <c:v>24.65</c:v>
                </c:pt>
                <c:pt idx="171">
                  <c:v>24.49</c:v>
                </c:pt>
                <c:pt idx="172">
                  <c:v>24.33</c:v>
                </c:pt>
                <c:pt idx="173">
                  <c:v>24.17</c:v>
                </c:pt>
                <c:pt idx="174">
                  <c:v>24.82</c:v>
                </c:pt>
                <c:pt idx="175">
                  <c:v>24.65</c:v>
                </c:pt>
                <c:pt idx="176">
                  <c:v>24.82</c:v>
                </c:pt>
                <c:pt idx="177">
                  <c:v>24.49</c:v>
                </c:pt>
                <c:pt idx="178">
                  <c:v>24.82</c:v>
                </c:pt>
                <c:pt idx="179">
                  <c:v>24.98</c:v>
                </c:pt>
                <c:pt idx="180">
                  <c:v>24.82</c:v>
                </c:pt>
                <c:pt idx="181">
                  <c:v>24.82</c:v>
                </c:pt>
                <c:pt idx="182">
                  <c:v>24.82</c:v>
                </c:pt>
                <c:pt idx="183">
                  <c:v>24.82</c:v>
                </c:pt>
                <c:pt idx="184">
                  <c:v>24.98</c:v>
                </c:pt>
                <c:pt idx="185">
                  <c:v>24.49</c:v>
                </c:pt>
                <c:pt idx="186">
                  <c:v>24.49</c:v>
                </c:pt>
                <c:pt idx="187">
                  <c:v>24.49</c:v>
                </c:pt>
                <c:pt idx="188">
                  <c:v>24.82</c:v>
                </c:pt>
                <c:pt idx="189">
                  <c:v>24.82</c:v>
                </c:pt>
                <c:pt idx="190">
                  <c:v>24.82</c:v>
                </c:pt>
                <c:pt idx="191">
                  <c:v>24.82</c:v>
                </c:pt>
                <c:pt idx="192">
                  <c:v>24.65</c:v>
                </c:pt>
                <c:pt idx="193">
                  <c:v>24.65</c:v>
                </c:pt>
                <c:pt idx="194">
                  <c:v>24.82</c:v>
                </c:pt>
                <c:pt idx="195">
                  <c:v>24.82</c:v>
                </c:pt>
                <c:pt idx="196">
                  <c:v>24.65</c:v>
                </c:pt>
                <c:pt idx="197">
                  <c:v>24.65</c:v>
                </c:pt>
                <c:pt idx="198">
                  <c:v>24.65</c:v>
                </c:pt>
                <c:pt idx="199">
                  <c:v>24.82</c:v>
                </c:pt>
                <c:pt idx="200">
                  <c:v>24.49</c:v>
                </c:pt>
                <c:pt idx="201">
                  <c:v>24.82</c:v>
                </c:pt>
                <c:pt idx="202">
                  <c:v>24.65</c:v>
                </c:pt>
                <c:pt idx="203">
                  <c:v>24.82</c:v>
                </c:pt>
                <c:pt idx="204">
                  <c:v>24.82</c:v>
                </c:pt>
                <c:pt idx="205">
                  <c:v>24.98</c:v>
                </c:pt>
                <c:pt idx="206">
                  <c:v>29.52</c:v>
                </c:pt>
                <c:pt idx="207">
                  <c:v>26.87</c:v>
                </c:pt>
                <c:pt idx="208">
                  <c:v>26.17</c:v>
                </c:pt>
                <c:pt idx="209">
                  <c:v>25.82</c:v>
                </c:pt>
                <c:pt idx="210">
                  <c:v>25.48</c:v>
                </c:pt>
                <c:pt idx="211">
                  <c:v>25.65</c:v>
                </c:pt>
                <c:pt idx="212">
                  <c:v>25.48</c:v>
                </c:pt>
                <c:pt idx="213">
                  <c:v>25.65</c:v>
                </c:pt>
                <c:pt idx="214">
                  <c:v>25.82</c:v>
                </c:pt>
                <c:pt idx="215">
                  <c:v>25.31</c:v>
                </c:pt>
                <c:pt idx="216">
                  <c:v>25.31</c:v>
                </c:pt>
                <c:pt idx="217">
                  <c:v>25.31</c:v>
                </c:pt>
                <c:pt idx="218">
                  <c:v>25.65</c:v>
                </c:pt>
                <c:pt idx="219">
                  <c:v>25.48</c:v>
                </c:pt>
                <c:pt idx="220">
                  <c:v>25.31</c:v>
                </c:pt>
                <c:pt idx="221">
                  <c:v>25.48</c:v>
                </c:pt>
                <c:pt idx="222">
                  <c:v>25.65</c:v>
                </c:pt>
                <c:pt idx="223">
                  <c:v>25.31</c:v>
                </c:pt>
                <c:pt idx="224">
                  <c:v>25.31</c:v>
                </c:pt>
                <c:pt idx="225">
                  <c:v>25.31</c:v>
                </c:pt>
                <c:pt idx="226">
                  <c:v>25.31</c:v>
                </c:pt>
                <c:pt idx="227">
                  <c:v>25.48</c:v>
                </c:pt>
                <c:pt idx="228">
                  <c:v>25.31</c:v>
                </c:pt>
                <c:pt idx="229">
                  <c:v>25.48</c:v>
                </c:pt>
                <c:pt idx="230">
                  <c:v>25.48</c:v>
                </c:pt>
                <c:pt idx="231">
                  <c:v>25.48</c:v>
                </c:pt>
                <c:pt idx="232">
                  <c:v>25.48</c:v>
                </c:pt>
                <c:pt idx="233">
                  <c:v>25.48</c:v>
                </c:pt>
                <c:pt idx="234">
                  <c:v>25.48</c:v>
                </c:pt>
                <c:pt idx="235">
                  <c:v>25.48</c:v>
                </c:pt>
                <c:pt idx="236">
                  <c:v>25.31</c:v>
                </c:pt>
                <c:pt idx="237">
                  <c:v>25.65</c:v>
                </c:pt>
                <c:pt idx="238">
                  <c:v>25.65</c:v>
                </c:pt>
                <c:pt idx="239">
                  <c:v>25.48</c:v>
                </c:pt>
                <c:pt idx="240">
                  <c:v>25.48</c:v>
                </c:pt>
                <c:pt idx="241">
                  <c:v>25.48</c:v>
                </c:pt>
                <c:pt idx="242">
                  <c:v>25.65</c:v>
                </c:pt>
                <c:pt idx="243">
                  <c:v>25.48</c:v>
                </c:pt>
                <c:pt idx="244">
                  <c:v>25.31</c:v>
                </c:pt>
                <c:pt idx="245">
                  <c:v>25.48</c:v>
                </c:pt>
                <c:pt idx="246">
                  <c:v>25.65</c:v>
                </c:pt>
                <c:pt idx="247">
                  <c:v>25.48</c:v>
                </c:pt>
                <c:pt idx="248">
                  <c:v>25.48</c:v>
                </c:pt>
                <c:pt idx="249">
                  <c:v>25.48</c:v>
                </c:pt>
                <c:pt idx="250">
                  <c:v>25.48</c:v>
                </c:pt>
                <c:pt idx="251">
                  <c:v>25.48</c:v>
                </c:pt>
                <c:pt idx="252">
                  <c:v>25.48</c:v>
                </c:pt>
                <c:pt idx="253">
                  <c:v>25.48</c:v>
                </c:pt>
                <c:pt idx="254">
                  <c:v>25.48</c:v>
                </c:pt>
                <c:pt idx="255">
                  <c:v>25.48</c:v>
                </c:pt>
                <c:pt idx="256">
                  <c:v>25.48</c:v>
                </c:pt>
                <c:pt idx="257">
                  <c:v>25.65</c:v>
                </c:pt>
                <c:pt idx="258">
                  <c:v>25.48</c:v>
                </c:pt>
                <c:pt idx="259">
                  <c:v>25.48</c:v>
                </c:pt>
                <c:pt idx="260">
                  <c:v>25.65</c:v>
                </c:pt>
                <c:pt idx="261">
                  <c:v>25.65</c:v>
                </c:pt>
                <c:pt idx="262">
                  <c:v>25.48</c:v>
                </c:pt>
                <c:pt idx="263">
                  <c:v>25.65</c:v>
                </c:pt>
                <c:pt idx="264">
                  <c:v>25.65</c:v>
                </c:pt>
                <c:pt idx="265">
                  <c:v>25.65</c:v>
                </c:pt>
                <c:pt idx="266">
                  <c:v>25.48</c:v>
                </c:pt>
                <c:pt idx="267">
                  <c:v>25.31</c:v>
                </c:pt>
                <c:pt idx="268">
                  <c:v>25.65</c:v>
                </c:pt>
                <c:pt idx="269">
                  <c:v>25.82</c:v>
                </c:pt>
                <c:pt idx="270">
                  <c:v>25.65</c:v>
                </c:pt>
                <c:pt idx="271">
                  <c:v>25.15</c:v>
                </c:pt>
                <c:pt idx="272">
                  <c:v>25.48</c:v>
                </c:pt>
                <c:pt idx="273">
                  <c:v>25.48</c:v>
                </c:pt>
                <c:pt idx="274">
                  <c:v>25.65</c:v>
                </c:pt>
                <c:pt idx="275">
                  <c:v>25.48</c:v>
                </c:pt>
                <c:pt idx="276">
                  <c:v>25.15</c:v>
                </c:pt>
                <c:pt idx="277">
                  <c:v>25.82</c:v>
                </c:pt>
                <c:pt idx="278">
                  <c:v>25.65</c:v>
                </c:pt>
                <c:pt idx="279">
                  <c:v>25.48</c:v>
                </c:pt>
                <c:pt idx="280">
                  <c:v>25.82</c:v>
                </c:pt>
                <c:pt idx="281">
                  <c:v>25.99</c:v>
                </c:pt>
                <c:pt idx="282">
                  <c:v>25.82</c:v>
                </c:pt>
                <c:pt idx="283">
                  <c:v>25.82</c:v>
                </c:pt>
                <c:pt idx="284">
                  <c:v>25.31</c:v>
                </c:pt>
                <c:pt idx="285">
                  <c:v>25.82</c:v>
                </c:pt>
                <c:pt idx="286">
                  <c:v>25.65</c:v>
                </c:pt>
                <c:pt idx="287">
                  <c:v>25.48</c:v>
                </c:pt>
                <c:pt idx="288">
                  <c:v>25.48</c:v>
                </c:pt>
                <c:pt idx="289">
                  <c:v>25.82</c:v>
                </c:pt>
                <c:pt idx="290">
                  <c:v>25.82</c:v>
                </c:pt>
                <c:pt idx="291">
                  <c:v>25.82</c:v>
                </c:pt>
                <c:pt idx="292">
                  <c:v>25.48</c:v>
                </c:pt>
                <c:pt idx="293">
                  <c:v>25.31</c:v>
                </c:pt>
                <c:pt idx="294">
                  <c:v>25.82</c:v>
                </c:pt>
                <c:pt idx="295">
                  <c:v>25.82</c:v>
                </c:pt>
                <c:pt idx="296">
                  <c:v>25.82</c:v>
                </c:pt>
                <c:pt idx="297">
                  <c:v>25.48</c:v>
                </c:pt>
                <c:pt idx="298">
                  <c:v>25.31</c:v>
                </c:pt>
                <c:pt idx="299">
                  <c:v>25.48</c:v>
                </c:pt>
                <c:pt idx="300">
                  <c:v>25.82</c:v>
                </c:pt>
                <c:pt idx="301">
                  <c:v>25.65</c:v>
                </c:pt>
                <c:pt idx="302">
                  <c:v>25.82</c:v>
                </c:pt>
                <c:pt idx="303">
                  <c:v>25.82</c:v>
                </c:pt>
                <c:pt idx="304">
                  <c:v>25.82</c:v>
                </c:pt>
                <c:pt idx="305">
                  <c:v>25.82</c:v>
                </c:pt>
                <c:pt idx="306">
                  <c:v>25.31</c:v>
                </c:pt>
                <c:pt idx="307">
                  <c:v>25.31</c:v>
                </c:pt>
                <c:pt idx="308">
                  <c:v>25.82</c:v>
                </c:pt>
                <c:pt idx="309">
                  <c:v>25.99</c:v>
                </c:pt>
                <c:pt idx="310">
                  <c:v>49.72</c:v>
                </c:pt>
                <c:pt idx="311">
                  <c:v>48.99</c:v>
                </c:pt>
                <c:pt idx="312">
                  <c:v>48.99</c:v>
                </c:pt>
                <c:pt idx="313">
                  <c:v>50.09</c:v>
                </c:pt>
                <c:pt idx="314">
                  <c:v>50.09</c:v>
                </c:pt>
                <c:pt idx="315">
                  <c:v>50.46</c:v>
                </c:pt>
                <c:pt idx="316">
                  <c:v>50.46</c:v>
                </c:pt>
                <c:pt idx="317">
                  <c:v>51.22</c:v>
                </c:pt>
                <c:pt idx="318">
                  <c:v>51.22</c:v>
                </c:pt>
                <c:pt idx="319">
                  <c:v>50.09</c:v>
                </c:pt>
                <c:pt idx="320">
                  <c:v>49.72</c:v>
                </c:pt>
                <c:pt idx="321">
                  <c:v>49.35</c:v>
                </c:pt>
                <c:pt idx="322">
                  <c:v>49.35</c:v>
                </c:pt>
                <c:pt idx="323">
                  <c:v>49.72</c:v>
                </c:pt>
                <c:pt idx="324">
                  <c:v>50.46</c:v>
                </c:pt>
                <c:pt idx="325">
                  <c:v>50.46</c:v>
                </c:pt>
                <c:pt idx="326">
                  <c:v>50.84</c:v>
                </c:pt>
                <c:pt idx="327">
                  <c:v>49.35</c:v>
                </c:pt>
                <c:pt idx="328">
                  <c:v>50.84</c:v>
                </c:pt>
                <c:pt idx="329">
                  <c:v>50.46</c:v>
                </c:pt>
                <c:pt idx="330">
                  <c:v>50.84</c:v>
                </c:pt>
                <c:pt idx="331">
                  <c:v>51.22</c:v>
                </c:pt>
                <c:pt idx="332">
                  <c:v>50.84</c:v>
                </c:pt>
                <c:pt idx="333">
                  <c:v>50.46</c:v>
                </c:pt>
                <c:pt idx="334">
                  <c:v>49.72</c:v>
                </c:pt>
                <c:pt idx="335">
                  <c:v>50.84</c:v>
                </c:pt>
                <c:pt idx="336">
                  <c:v>49.35</c:v>
                </c:pt>
                <c:pt idx="337">
                  <c:v>51.22</c:v>
                </c:pt>
                <c:pt idx="338">
                  <c:v>49.72</c:v>
                </c:pt>
                <c:pt idx="339">
                  <c:v>49.35</c:v>
                </c:pt>
                <c:pt idx="340">
                  <c:v>49.35</c:v>
                </c:pt>
                <c:pt idx="341">
                  <c:v>49.35</c:v>
                </c:pt>
                <c:pt idx="342">
                  <c:v>50.09</c:v>
                </c:pt>
                <c:pt idx="343">
                  <c:v>49.35</c:v>
                </c:pt>
                <c:pt idx="344">
                  <c:v>50.84</c:v>
                </c:pt>
                <c:pt idx="345">
                  <c:v>49.35</c:v>
                </c:pt>
                <c:pt idx="346">
                  <c:v>49.72</c:v>
                </c:pt>
                <c:pt idx="347">
                  <c:v>50.46</c:v>
                </c:pt>
                <c:pt idx="348">
                  <c:v>50.84</c:v>
                </c:pt>
                <c:pt idx="349">
                  <c:v>51.22</c:v>
                </c:pt>
                <c:pt idx="350">
                  <c:v>51.22</c:v>
                </c:pt>
                <c:pt idx="351">
                  <c:v>50.09</c:v>
                </c:pt>
                <c:pt idx="352">
                  <c:v>49.35</c:v>
                </c:pt>
                <c:pt idx="353">
                  <c:v>48.63</c:v>
                </c:pt>
                <c:pt idx="354">
                  <c:v>49.35</c:v>
                </c:pt>
                <c:pt idx="355">
                  <c:v>49.72</c:v>
                </c:pt>
                <c:pt idx="356">
                  <c:v>50.84</c:v>
                </c:pt>
                <c:pt idx="357">
                  <c:v>50.84</c:v>
                </c:pt>
                <c:pt idx="358">
                  <c:v>51.22</c:v>
                </c:pt>
                <c:pt idx="359">
                  <c:v>49.35</c:v>
                </c:pt>
                <c:pt idx="360">
                  <c:v>50.09</c:v>
                </c:pt>
                <c:pt idx="361">
                  <c:v>51.22</c:v>
                </c:pt>
                <c:pt idx="362">
                  <c:v>51.22</c:v>
                </c:pt>
                <c:pt idx="363">
                  <c:v>50.84</c:v>
                </c:pt>
                <c:pt idx="364">
                  <c:v>50.09</c:v>
                </c:pt>
                <c:pt idx="365">
                  <c:v>49.72</c:v>
                </c:pt>
                <c:pt idx="366">
                  <c:v>48.99</c:v>
                </c:pt>
                <c:pt idx="367">
                  <c:v>50.84</c:v>
                </c:pt>
                <c:pt idx="368">
                  <c:v>49.35</c:v>
                </c:pt>
                <c:pt idx="369">
                  <c:v>50.09</c:v>
                </c:pt>
                <c:pt idx="370">
                  <c:v>48.99</c:v>
                </c:pt>
                <c:pt idx="371">
                  <c:v>48.63</c:v>
                </c:pt>
                <c:pt idx="372">
                  <c:v>48.99</c:v>
                </c:pt>
                <c:pt idx="373">
                  <c:v>49.35</c:v>
                </c:pt>
                <c:pt idx="374">
                  <c:v>50.46</c:v>
                </c:pt>
                <c:pt idx="375">
                  <c:v>48.99</c:v>
                </c:pt>
                <c:pt idx="376">
                  <c:v>51.22</c:v>
                </c:pt>
                <c:pt idx="377">
                  <c:v>48.99</c:v>
                </c:pt>
                <c:pt idx="378">
                  <c:v>50.09</c:v>
                </c:pt>
                <c:pt idx="379">
                  <c:v>51.22</c:v>
                </c:pt>
                <c:pt idx="380">
                  <c:v>50.84</c:v>
                </c:pt>
                <c:pt idx="381">
                  <c:v>50.84</c:v>
                </c:pt>
                <c:pt idx="382">
                  <c:v>50.09</c:v>
                </c:pt>
                <c:pt idx="383">
                  <c:v>50.84</c:v>
                </c:pt>
                <c:pt idx="384">
                  <c:v>48.99</c:v>
                </c:pt>
                <c:pt idx="385">
                  <c:v>48.99</c:v>
                </c:pt>
                <c:pt idx="386">
                  <c:v>49.72</c:v>
                </c:pt>
                <c:pt idx="387">
                  <c:v>49.35</c:v>
                </c:pt>
                <c:pt idx="388">
                  <c:v>48.99</c:v>
                </c:pt>
                <c:pt idx="389">
                  <c:v>48.99</c:v>
                </c:pt>
                <c:pt idx="390">
                  <c:v>49.72</c:v>
                </c:pt>
                <c:pt idx="391">
                  <c:v>50.46</c:v>
                </c:pt>
                <c:pt idx="392">
                  <c:v>50.84</c:v>
                </c:pt>
                <c:pt idx="393">
                  <c:v>50.46</c:v>
                </c:pt>
                <c:pt idx="394">
                  <c:v>49.72</c:v>
                </c:pt>
                <c:pt idx="395">
                  <c:v>49.35</c:v>
                </c:pt>
                <c:pt idx="396">
                  <c:v>48.99</c:v>
                </c:pt>
                <c:pt idx="397">
                  <c:v>50.84</c:v>
                </c:pt>
                <c:pt idx="398">
                  <c:v>47.91</c:v>
                </c:pt>
                <c:pt idx="399">
                  <c:v>49.72</c:v>
                </c:pt>
                <c:pt idx="400">
                  <c:v>49.35</c:v>
                </c:pt>
                <c:pt idx="401">
                  <c:v>48.99</c:v>
                </c:pt>
                <c:pt idx="402">
                  <c:v>48.99</c:v>
                </c:pt>
                <c:pt idx="403">
                  <c:v>49.35</c:v>
                </c:pt>
                <c:pt idx="404">
                  <c:v>50.09</c:v>
                </c:pt>
                <c:pt idx="405">
                  <c:v>51.22</c:v>
                </c:pt>
                <c:pt idx="406">
                  <c:v>48.63</c:v>
                </c:pt>
                <c:pt idx="407">
                  <c:v>50.09</c:v>
                </c:pt>
                <c:pt idx="408">
                  <c:v>49.72</c:v>
                </c:pt>
                <c:pt idx="409">
                  <c:v>49.35</c:v>
                </c:pt>
                <c:pt idx="410">
                  <c:v>48.63</c:v>
                </c:pt>
                <c:pt idx="411">
                  <c:v>48.99</c:v>
                </c:pt>
                <c:pt idx="412">
                  <c:v>49.72</c:v>
                </c:pt>
                <c:pt idx="413">
                  <c:v>50.09</c:v>
                </c:pt>
                <c:pt idx="414">
                  <c:v>51.22</c:v>
                </c:pt>
                <c:pt idx="415">
                  <c:v>48.63</c:v>
                </c:pt>
                <c:pt idx="416">
                  <c:v>50.46</c:v>
                </c:pt>
                <c:pt idx="417">
                  <c:v>50.09</c:v>
                </c:pt>
                <c:pt idx="418">
                  <c:v>49.72</c:v>
                </c:pt>
                <c:pt idx="419">
                  <c:v>48.99</c:v>
                </c:pt>
                <c:pt idx="420">
                  <c:v>48.63</c:v>
                </c:pt>
                <c:pt idx="421">
                  <c:v>50.09</c:v>
                </c:pt>
                <c:pt idx="422">
                  <c:v>50.84</c:v>
                </c:pt>
                <c:pt idx="423">
                  <c:v>51.22</c:v>
                </c:pt>
                <c:pt idx="424">
                  <c:v>50.46</c:v>
                </c:pt>
                <c:pt idx="425">
                  <c:v>50.46</c:v>
                </c:pt>
                <c:pt idx="426">
                  <c:v>50.09</c:v>
                </c:pt>
                <c:pt idx="427">
                  <c:v>49.35</c:v>
                </c:pt>
                <c:pt idx="428">
                  <c:v>49.35</c:v>
                </c:pt>
                <c:pt idx="429">
                  <c:v>50.46</c:v>
                </c:pt>
                <c:pt idx="430">
                  <c:v>50.09</c:v>
                </c:pt>
                <c:pt idx="431">
                  <c:v>49.72</c:v>
                </c:pt>
                <c:pt idx="432">
                  <c:v>49.35</c:v>
                </c:pt>
                <c:pt idx="433">
                  <c:v>49.35</c:v>
                </c:pt>
                <c:pt idx="434">
                  <c:v>49.72</c:v>
                </c:pt>
                <c:pt idx="435">
                  <c:v>50.09</c:v>
                </c:pt>
                <c:pt idx="436">
                  <c:v>50.84</c:v>
                </c:pt>
                <c:pt idx="437">
                  <c:v>49.35</c:v>
                </c:pt>
                <c:pt idx="438">
                  <c:v>50.46</c:v>
                </c:pt>
                <c:pt idx="439">
                  <c:v>49.72</c:v>
                </c:pt>
                <c:pt idx="440">
                  <c:v>50.46</c:v>
                </c:pt>
                <c:pt idx="441">
                  <c:v>51.22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02-4176-8652-3EC16EB66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813200"/>
        <c:axId val="363811888"/>
      </c:scatterChart>
      <c:valAx>
        <c:axId val="363813200"/>
        <c:scaling>
          <c:orientation val="minMax"/>
          <c:max val="28000"/>
          <c:min val="1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3811888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</c:dispUnitsLbl>
        </c:dispUnits>
      </c:valAx>
      <c:valAx>
        <c:axId val="36381188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Iluminância (lux)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3813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1"/>
          <c:tx>
            <c:v>Iluminancia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Janela!$B$2:$B$879</c:f>
              <c:numCache>
                <c:formatCode>General</c:formatCode>
                <c:ptCount val="878"/>
                <c:pt idx="0">
                  <c:v>17424</c:v>
                </c:pt>
                <c:pt idx="1">
                  <c:v>17499</c:v>
                </c:pt>
                <c:pt idx="2">
                  <c:v>17574</c:v>
                </c:pt>
                <c:pt idx="3">
                  <c:v>17650</c:v>
                </c:pt>
                <c:pt idx="4">
                  <c:v>17726</c:v>
                </c:pt>
                <c:pt idx="5">
                  <c:v>17801</c:v>
                </c:pt>
                <c:pt idx="6">
                  <c:v>17876</c:v>
                </c:pt>
                <c:pt idx="7">
                  <c:v>17950</c:v>
                </c:pt>
                <c:pt idx="8">
                  <c:v>18025</c:v>
                </c:pt>
                <c:pt idx="9">
                  <c:v>18100</c:v>
                </c:pt>
                <c:pt idx="10">
                  <c:v>18100</c:v>
                </c:pt>
                <c:pt idx="11">
                  <c:v>18251</c:v>
                </c:pt>
                <c:pt idx="12">
                  <c:v>18325</c:v>
                </c:pt>
                <c:pt idx="13">
                  <c:v>18401</c:v>
                </c:pt>
                <c:pt idx="14">
                  <c:v>18476</c:v>
                </c:pt>
                <c:pt idx="15">
                  <c:v>18551</c:v>
                </c:pt>
                <c:pt idx="16">
                  <c:v>18627</c:v>
                </c:pt>
                <c:pt idx="17">
                  <c:v>18702</c:v>
                </c:pt>
                <c:pt idx="18">
                  <c:v>18777</c:v>
                </c:pt>
                <c:pt idx="19">
                  <c:v>18852</c:v>
                </c:pt>
                <c:pt idx="20">
                  <c:v>18927</c:v>
                </c:pt>
                <c:pt idx="21">
                  <c:v>19002</c:v>
                </c:pt>
                <c:pt idx="22">
                  <c:v>19077</c:v>
                </c:pt>
                <c:pt idx="23">
                  <c:v>19077</c:v>
                </c:pt>
                <c:pt idx="24">
                  <c:v>19152</c:v>
                </c:pt>
                <c:pt idx="25">
                  <c:v>19227</c:v>
                </c:pt>
                <c:pt idx="26">
                  <c:v>19303</c:v>
                </c:pt>
                <c:pt idx="27">
                  <c:v>19377</c:v>
                </c:pt>
                <c:pt idx="28">
                  <c:v>19451</c:v>
                </c:pt>
                <c:pt idx="29">
                  <c:v>19527</c:v>
                </c:pt>
                <c:pt idx="30">
                  <c:v>19602</c:v>
                </c:pt>
                <c:pt idx="31">
                  <c:v>19677</c:v>
                </c:pt>
                <c:pt idx="32">
                  <c:v>19752</c:v>
                </c:pt>
                <c:pt idx="33">
                  <c:v>19826</c:v>
                </c:pt>
                <c:pt idx="34">
                  <c:v>19902</c:v>
                </c:pt>
                <c:pt idx="35">
                  <c:v>19977</c:v>
                </c:pt>
                <c:pt idx="36">
                  <c:v>20051</c:v>
                </c:pt>
                <c:pt idx="37">
                  <c:v>20126</c:v>
                </c:pt>
                <c:pt idx="38">
                  <c:v>20202</c:v>
                </c:pt>
                <c:pt idx="39">
                  <c:v>20277</c:v>
                </c:pt>
                <c:pt idx="40">
                  <c:v>20353</c:v>
                </c:pt>
                <c:pt idx="41">
                  <c:v>20428</c:v>
                </c:pt>
                <c:pt idx="42">
                  <c:v>20578</c:v>
                </c:pt>
                <c:pt idx="43">
                  <c:v>20578</c:v>
                </c:pt>
                <c:pt idx="44">
                  <c:v>20654</c:v>
                </c:pt>
                <c:pt idx="45">
                  <c:v>20728</c:v>
                </c:pt>
                <c:pt idx="46">
                  <c:v>20804</c:v>
                </c:pt>
                <c:pt idx="47">
                  <c:v>20804</c:v>
                </c:pt>
                <c:pt idx="48">
                  <c:v>20879</c:v>
                </c:pt>
                <c:pt idx="49">
                  <c:v>20954</c:v>
                </c:pt>
                <c:pt idx="50">
                  <c:v>21028</c:v>
                </c:pt>
                <c:pt idx="51">
                  <c:v>21028</c:v>
                </c:pt>
                <c:pt idx="52">
                  <c:v>21104</c:v>
                </c:pt>
                <c:pt idx="53">
                  <c:v>21179</c:v>
                </c:pt>
                <c:pt idx="54">
                  <c:v>21254</c:v>
                </c:pt>
                <c:pt idx="55">
                  <c:v>21328</c:v>
                </c:pt>
                <c:pt idx="56">
                  <c:v>21404</c:v>
                </c:pt>
                <c:pt idx="57">
                  <c:v>21479</c:v>
                </c:pt>
                <c:pt idx="58">
                  <c:v>21555</c:v>
                </c:pt>
                <c:pt idx="59">
                  <c:v>21629</c:v>
                </c:pt>
                <c:pt idx="60">
                  <c:v>21704</c:v>
                </c:pt>
                <c:pt idx="61">
                  <c:v>21779</c:v>
                </c:pt>
                <c:pt idx="62">
                  <c:v>21855</c:v>
                </c:pt>
                <c:pt idx="63">
                  <c:v>21929</c:v>
                </c:pt>
                <c:pt idx="64">
                  <c:v>22004</c:v>
                </c:pt>
                <c:pt idx="65">
                  <c:v>22079</c:v>
                </c:pt>
                <c:pt idx="66">
                  <c:v>22155</c:v>
                </c:pt>
                <c:pt idx="67">
                  <c:v>22230</c:v>
                </c:pt>
                <c:pt idx="68">
                  <c:v>22305</c:v>
                </c:pt>
                <c:pt idx="69">
                  <c:v>22379</c:v>
                </c:pt>
                <c:pt idx="70">
                  <c:v>22530</c:v>
                </c:pt>
                <c:pt idx="71">
                  <c:v>22605</c:v>
                </c:pt>
                <c:pt idx="72">
                  <c:v>22680</c:v>
                </c:pt>
                <c:pt idx="73">
                  <c:v>22756</c:v>
                </c:pt>
                <c:pt idx="74">
                  <c:v>22831</c:v>
                </c:pt>
                <c:pt idx="75">
                  <c:v>22906</c:v>
                </c:pt>
                <c:pt idx="76">
                  <c:v>22981</c:v>
                </c:pt>
                <c:pt idx="77">
                  <c:v>23057</c:v>
                </c:pt>
                <c:pt idx="78">
                  <c:v>23131</c:v>
                </c:pt>
                <c:pt idx="79">
                  <c:v>23280</c:v>
                </c:pt>
                <c:pt idx="80">
                  <c:v>23355</c:v>
                </c:pt>
                <c:pt idx="81">
                  <c:v>23430</c:v>
                </c:pt>
                <c:pt idx="82">
                  <c:v>23505</c:v>
                </c:pt>
                <c:pt idx="83">
                  <c:v>23581</c:v>
                </c:pt>
                <c:pt idx="84">
                  <c:v>23656</c:v>
                </c:pt>
                <c:pt idx="85">
                  <c:v>23732</c:v>
                </c:pt>
                <c:pt idx="86">
                  <c:v>23806</c:v>
                </c:pt>
                <c:pt idx="87">
                  <c:v>23881</c:v>
                </c:pt>
                <c:pt idx="88">
                  <c:v>23956</c:v>
                </c:pt>
                <c:pt idx="89">
                  <c:v>23956</c:v>
                </c:pt>
                <c:pt idx="90">
                  <c:v>24032</c:v>
                </c:pt>
                <c:pt idx="91">
                  <c:v>24107</c:v>
                </c:pt>
                <c:pt idx="92">
                  <c:v>24182</c:v>
                </c:pt>
                <c:pt idx="93">
                  <c:v>24256</c:v>
                </c:pt>
                <c:pt idx="94">
                  <c:v>24332</c:v>
                </c:pt>
                <c:pt idx="95">
                  <c:v>24407</c:v>
                </c:pt>
                <c:pt idx="96">
                  <c:v>24482</c:v>
                </c:pt>
                <c:pt idx="97">
                  <c:v>24556</c:v>
                </c:pt>
                <c:pt idx="98">
                  <c:v>24631</c:v>
                </c:pt>
                <c:pt idx="99">
                  <c:v>24706</c:v>
                </c:pt>
                <c:pt idx="100">
                  <c:v>24781</c:v>
                </c:pt>
                <c:pt idx="101">
                  <c:v>24857</c:v>
                </c:pt>
                <c:pt idx="102">
                  <c:v>24932</c:v>
                </c:pt>
                <c:pt idx="103">
                  <c:v>25007</c:v>
                </c:pt>
                <c:pt idx="104">
                  <c:v>25082</c:v>
                </c:pt>
                <c:pt idx="105">
                  <c:v>25157</c:v>
                </c:pt>
                <c:pt idx="106">
                  <c:v>25232</c:v>
                </c:pt>
                <c:pt idx="107">
                  <c:v>25307</c:v>
                </c:pt>
                <c:pt idx="108">
                  <c:v>25382</c:v>
                </c:pt>
                <c:pt idx="109">
                  <c:v>25458</c:v>
                </c:pt>
                <c:pt idx="110">
                  <c:v>25533</c:v>
                </c:pt>
                <c:pt idx="111">
                  <c:v>25609</c:v>
                </c:pt>
                <c:pt idx="112">
                  <c:v>25683</c:v>
                </c:pt>
                <c:pt idx="113">
                  <c:v>25758</c:v>
                </c:pt>
                <c:pt idx="114">
                  <c:v>25833</c:v>
                </c:pt>
                <c:pt idx="115">
                  <c:v>25909</c:v>
                </c:pt>
                <c:pt idx="116">
                  <c:v>25984</c:v>
                </c:pt>
                <c:pt idx="117">
                  <c:v>26059</c:v>
                </c:pt>
                <c:pt idx="118">
                  <c:v>26133</c:v>
                </c:pt>
                <c:pt idx="119">
                  <c:v>26133</c:v>
                </c:pt>
                <c:pt idx="120">
                  <c:v>26209</c:v>
                </c:pt>
                <c:pt idx="121">
                  <c:v>26284</c:v>
                </c:pt>
                <c:pt idx="122">
                  <c:v>26359</c:v>
                </c:pt>
                <c:pt idx="123">
                  <c:v>26433</c:v>
                </c:pt>
                <c:pt idx="124">
                  <c:v>26509</c:v>
                </c:pt>
                <c:pt idx="125">
                  <c:v>26584</c:v>
                </c:pt>
                <c:pt idx="126">
                  <c:v>26659</c:v>
                </c:pt>
                <c:pt idx="127">
                  <c:v>26734</c:v>
                </c:pt>
                <c:pt idx="128">
                  <c:v>26809</c:v>
                </c:pt>
                <c:pt idx="129">
                  <c:v>26884</c:v>
                </c:pt>
                <c:pt idx="130">
                  <c:v>26958</c:v>
                </c:pt>
                <c:pt idx="131">
                  <c:v>27034</c:v>
                </c:pt>
                <c:pt idx="132">
                  <c:v>27109</c:v>
                </c:pt>
                <c:pt idx="133">
                  <c:v>27184</c:v>
                </c:pt>
                <c:pt idx="134">
                  <c:v>27258</c:v>
                </c:pt>
                <c:pt idx="135">
                  <c:v>27334</c:v>
                </c:pt>
                <c:pt idx="136">
                  <c:v>27409</c:v>
                </c:pt>
                <c:pt idx="137">
                  <c:v>27485</c:v>
                </c:pt>
                <c:pt idx="138">
                  <c:v>27635</c:v>
                </c:pt>
                <c:pt idx="139">
                  <c:v>27710</c:v>
                </c:pt>
                <c:pt idx="140">
                  <c:v>27786</c:v>
                </c:pt>
                <c:pt idx="141">
                  <c:v>27860</c:v>
                </c:pt>
                <c:pt idx="142">
                  <c:v>27935</c:v>
                </c:pt>
                <c:pt idx="143">
                  <c:v>28011</c:v>
                </c:pt>
                <c:pt idx="144">
                  <c:v>28086</c:v>
                </c:pt>
                <c:pt idx="145">
                  <c:v>28162</c:v>
                </c:pt>
                <c:pt idx="146">
                  <c:v>28236</c:v>
                </c:pt>
                <c:pt idx="147">
                  <c:v>28311</c:v>
                </c:pt>
                <c:pt idx="148">
                  <c:v>28386</c:v>
                </c:pt>
                <c:pt idx="149">
                  <c:v>28462</c:v>
                </c:pt>
                <c:pt idx="150">
                  <c:v>28536</c:v>
                </c:pt>
                <c:pt idx="151">
                  <c:v>28612</c:v>
                </c:pt>
                <c:pt idx="152">
                  <c:v>28687</c:v>
                </c:pt>
                <c:pt idx="153">
                  <c:v>28762</c:v>
                </c:pt>
                <c:pt idx="154">
                  <c:v>28912</c:v>
                </c:pt>
                <c:pt idx="155">
                  <c:v>28987</c:v>
                </c:pt>
                <c:pt idx="156">
                  <c:v>29062</c:v>
                </c:pt>
                <c:pt idx="157">
                  <c:v>29137</c:v>
                </c:pt>
                <c:pt idx="158">
                  <c:v>29212</c:v>
                </c:pt>
                <c:pt idx="159">
                  <c:v>29288</c:v>
                </c:pt>
                <c:pt idx="160">
                  <c:v>29363</c:v>
                </c:pt>
                <c:pt idx="161">
                  <c:v>29438</c:v>
                </c:pt>
                <c:pt idx="162">
                  <c:v>29512</c:v>
                </c:pt>
                <c:pt idx="163">
                  <c:v>29588</c:v>
                </c:pt>
                <c:pt idx="164">
                  <c:v>29663</c:v>
                </c:pt>
                <c:pt idx="165">
                  <c:v>29739</c:v>
                </c:pt>
                <c:pt idx="166">
                  <c:v>29813</c:v>
                </c:pt>
                <c:pt idx="167">
                  <c:v>29888</c:v>
                </c:pt>
                <c:pt idx="168">
                  <c:v>29964</c:v>
                </c:pt>
                <c:pt idx="169">
                  <c:v>30141</c:v>
                </c:pt>
                <c:pt idx="170">
                  <c:v>30217</c:v>
                </c:pt>
                <c:pt idx="171">
                  <c:v>30291</c:v>
                </c:pt>
                <c:pt idx="172">
                  <c:v>30291</c:v>
                </c:pt>
                <c:pt idx="173">
                  <c:v>30366</c:v>
                </c:pt>
                <c:pt idx="174">
                  <c:v>30442</c:v>
                </c:pt>
                <c:pt idx="175">
                  <c:v>30516</c:v>
                </c:pt>
                <c:pt idx="176">
                  <c:v>30590</c:v>
                </c:pt>
                <c:pt idx="177">
                  <c:v>30665</c:v>
                </c:pt>
                <c:pt idx="178">
                  <c:v>30816</c:v>
                </c:pt>
                <c:pt idx="179">
                  <c:v>30892</c:v>
                </c:pt>
                <c:pt idx="180">
                  <c:v>30968</c:v>
                </c:pt>
                <c:pt idx="181">
                  <c:v>31043</c:v>
                </c:pt>
                <c:pt idx="182">
                  <c:v>31119</c:v>
                </c:pt>
                <c:pt idx="183">
                  <c:v>31194</c:v>
                </c:pt>
                <c:pt idx="184">
                  <c:v>31269</c:v>
                </c:pt>
                <c:pt idx="185">
                  <c:v>31344</c:v>
                </c:pt>
                <c:pt idx="186">
                  <c:v>31420</c:v>
                </c:pt>
                <c:pt idx="187">
                  <c:v>31494</c:v>
                </c:pt>
                <c:pt idx="188">
                  <c:v>31494</c:v>
                </c:pt>
                <c:pt idx="189">
                  <c:v>31569</c:v>
                </c:pt>
                <c:pt idx="190">
                  <c:v>31644</c:v>
                </c:pt>
                <c:pt idx="191">
                  <c:v>31719</c:v>
                </c:pt>
                <c:pt idx="192">
                  <c:v>31795</c:v>
                </c:pt>
                <c:pt idx="193">
                  <c:v>31869</c:v>
                </c:pt>
                <c:pt idx="194">
                  <c:v>31944</c:v>
                </c:pt>
                <c:pt idx="195">
                  <c:v>32019</c:v>
                </c:pt>
                <c:pt idx="196">
                  <c:v>32095</c:v>
                </c:pt>
                <c:pt idx="197">
                  <c:v>32169</c:v>
                </c:pt>
                <c:pt idx="198">
                  <c:v>32244</c:v>
                </c:pt>
                <c:pt idx="199">
                  <c:v>32319</c:v>
                </c:pt>
                <c:pt idx="200">
                  <c:v>32395</c:v>
                </c:pt>
                <c:pt idx="201">
                  <c:v>32545</c:v>
                </c:pt>
                <c:pt idx="202">
                  <c:v>32621</c:v>
                </c:pt>
                <c:pt idx="203">
                  <c:v>32696</c:v>
                </c:pt>
                <c:pt idx="204">
                  <c:v>32772</c:v>
                </c:pt>
                <c:pt idx="205">
                  <c:v>32772</c:v>
                </c:pt>
                <c:pt idx="206">
                  <c:v>32846</c:v>
                </c:pt>
                <c:pt idx="207">
                  <c:v>32922</c:v>
                </c:pt>
                <c:pt idx="208">
                  <c:v>32997</c:v>
                </c:pt>
                <c:pt idx="209">
                  <c:v>33072</c:v>
                </c:pt>
                <c:pt idx="210">
                  <c:v>33146</c:v>
                </c:pt>
                <c:pt idx="211">
                  <c:v>33221</c:v>
                </c:pt>
                <c:pt idx="212">
                  <c:v>33221</c:v>
                </c:pt>
                <c:pt idx="213">
                  <c:v>33297</c:v>
                </c:pt>
                <c:pt idx="214">
                  <c:v>33371</c:v>
                </c:pt>
                <c:pt idx="215">
                  <c:v>33446</c:v>
                </c:pt>
                <c:pt idx="216">
                  <c:v>33521</c:v>
                </c:pt>
                <c:pt idx="217">
                  <c:v>33597</c:v>
                </c:pt>
                <c:pt idx="218">
                  <c:v>33672</c:v>
                </c:pt>
                <c:pt idx="219">
                  <c:v>33747</c:v>
                </c:pt>
                <c:pt idx="220">
                  <c:v>33821</c:v>
                </c:pt>
                <c:pt idx="221">
                  <c:v>33896</c:v>
                </c:pt>
                <c:pt idx="222">
                  <c:v>33972</c:v>
                </c:pt>
                <c:pt idx="223">
                  <c:v>34046</c:v>
                </c:pt>
                <c:pt idx="224">
                  <c:v>34121</c:v>
                </c:pt>
                <c:pt idx="225">
                  <c:v>34196</c:v>
                </c:pt>
                <c:pt idx="226">
                  <c:v>34347</c:v>
                </c:pt>
                <c:pt idx="227">
                  <c:v>34422</c:v>
                </c:pt>
                <c:pt idx="228">
                  <c:v>34496</c:v>
                </c:pt>
                <c:pt idx="229">
                  <c:v>34572</c:v>
                </c:pt>
                <c:pt idx="230">
                  <c:v>34647</c:v>
                </c:pt>
                <c:pt idx="231">
                  <c:v>34722</c:v>
                </c:pt>
                <c:pt idx="232">
                  <c:v>34797</c:v>
                </c:pt>
                <c:pt idx="233">
                  <c:v>34872</c:v>
                </c:pt>
                <c:pt idx="234">
                  <c:v>34948</c:v>
                </c:pt>
                <c:pt idx="235">
                  <c:v>35022</c:v>
                </c:pt>
                <c:pt idx="236">
                  <c:v>35209</c:v>
                </c:pt>
                <c:pt idx="237">
                  <c:v>35284</c:v>
                </c:pt>
                <c:pt idx="238">
                  <c:v>35358</c:v>
                </c:pt>
                <c:pt idx="239">
                  <c:v>35434</c:v>
                </c:pt>
                <c:pt idx="240">
                  <c:v>35585</c:v>
                </c:pt>
                <c:pt idx="241">
                  <c:v>35660</c:v>
                </c:pt>
                <c:pt idx="242">
                  <c:v>35735</c:v>
                </c:pt>
                <c:pt idx="243">
                  <c:v>35810</c:v>
                </c:pt>
                <c:pt idx="244">
                  <c:v>35886</c:v>
                </c:pt>
                <c:pt idx="245">
                  <c:v>35960</c:v>
                </c:pt>
                <c:pt idx="246">
                  <c:v>36036</c:v>
                </c:pt>
                <c:pt idx="247">
                  <c:v>36111</c:v>
                </c:pt>
                <c:pt idx="248">
                  <c:v>36186</c:v>
                </c:pt>
                <c:pt idx="249">
                  <c:v>36260</c:v>
                </c:pt>
                <c:pt idx="250">
                  <c:v>36336</c:v>
                </c:pt>
                <c:pt idx="251">
                  <c:v>36411</c:v>
                </c:pt>
                <c:pt idx="252">
                  <c:v>36486</c:v>
                </c:pt>
                <c:pt idx="253">
                  <c:v>36560</c:v>
                </c:pt>
                <c:pt idx="254">
                  <c:v>36636</c:v>
                </c:pt>
                <c:pt idx="255">
                  <c:v>36712</c:v>
                </c:pt>
                <c:pt idx="256">
                  <c:v>36787</c:v>
                </c:pt>
                <c:pt idx="257">
                  <c:v>36861</c:v>
                </c:pt>
                <c:pt idx="258">
                  <c:v>36936</c:v>
                </c:pt>
                <c:pt idx="259">
                  <c:v>37012</c:v>
                </c:pt>
                <c:pt idx="260">
                  <c:v>37087</c:v>
                </c:pt>
                <c:pt idx="261">
                  <c:v>37163</c:v>
                </c:pt>
                <c:pt idx="262">
                  <c:v>37237</c:v>
                </c:pt>
                <c:pt idx="263">
                  <c:v>37313</c:v>
                </c:pt>
                <c:pt idx="264">
                  <c:v>37388</c:v>
                </c:pt>
                <c:pt idx="265">
                  <c:v>37464</c:v>
                </c:pt>
                <c:pt idx="266">
                  <c:v>37538</c:v>
                </c:pt>
                <c:pt idx="267">
                  <c:v>37613</c:v>
                </c:pt>
                <c:pt idx="268">
                  <c:v>37689</c:v>
                </c:pt>
                <c:pt idx="269">
                  <c:v>37764</c:v>
                </c:pt>
                <c:pt idx="270">
                  <c:v>37839</c:v>
                </c:pt>
                <c:pt idx="271">
                  <c:v>37914</c:v>
                </c:pt>
                <c:pt idx="272">
                  <c:v>37990</c:v>
                </c:pt>
                <c:pt idx="273">
                  <c:v>37990</c:v>
                </c:pt>
                <c:pt idx="274">
                  <c:v>38064</c:v>
                </c:pt>
                <c:pt idx="275">
                  <c:v>38139</c:v>
                </c:pt>
                <c:pt idx="276">
                  <c:v>38214</c:v>
                </c:pt>
                <c:pt idx="277">
                  <c:v>38214</c:v>
                </c:pt>
                <c:pt idx="278">
                  <c:v>38290</c:v>
                </c:pt>
                <c:pt idx="279">
                  <c:v>38365</c:v>
                </c:pt>
                <c:pt idx="280">
                  <c:v>38440</c:v>
                </c:pt>
                <c:pt idx="281">
                  <c:v>38514</c:v>
                </c:pt>
                <c:pt idx="282">
                  <c:v>38590</c:v>
                </c:pt>
                <c:pt idx="283">
                  <c:v>38665</c:v>
                </c:pt>
                <c:pt idx="284">
                  <c:v>38740</c:v>
                </c:pt>
                <c:pt idx="285">
                  <c:v>38814</c:v>
                </c:pt>
                <c:pt idx="286">
                  <c:v>38889</c:v>
                </c:pt>
                <c:pt idx="287">
                  <c:v>38965</c:v>
                </c:pt>
                <c:pt idx="288">
                  <c:v>39041</c:v>
                </c:pt>
                <c:pt idx="289">
                  <c:v>39116</c:v>
                </c:pt>
                <c:pt idx="290">
                  <c:v>39190</c:v>
                </c:pt>
                <c:pt idx="291">
                  <c:v>39266</c:v>
                </c:pt>
                <c:pt idx="292">
                  <c:v>39341</c:v>
                </c:pt>
                <c:pt idx="293">
                  <c:v>39491</c:v>
                </c:pt>
                <c:pt idx="294">
                  <c:v>39567</c:v>
                </c:pt>
                <c:pt idx="295">
                  <c:v>39642</c:v>
                </c:pt>
              </c:numCache>
            </c:numRef>
          </c:xVal>
          <c:yVal>
            <c:numRef>
              <c:f>Janela!$D$2:$D$879</c:f>
              <c:numCache>
                <c:formatCode>General</c:formatCode>
                <c:ptCount val="878"/>
                <c:pt idx="0">
                  <c:v>52.78</c:v>
                </c:pt>
                <c:pt idx="1">
                  <c:v>53.98</c:v>
                </c:pt>
                <c:pt idx="2">
                  <c:v>53.18</c:v>
                </c:pt>
                <c:pt idx="3">
                  <c:v>52.38</c:v>
                </c:pt>
                <c:pt idx="4">
                  <c:v>51.99</c:v>
                </c:pt>
                <c:pt idx="5">
                  <c:v>51.99</c:v>
                </c:pt>
                <c:pt idx="6">
                  <c:v>51.6</c:v>
                </c:pt>
                <c:pt idx="7">
                  <c:v>50.46</c:v>
                </c:pt>
                <c:pt idx="8">
                  <c:v>51.6</c:v>
                </c:pt>
                <c:pt idx="9">
                  <c:v>50.84</c:v>
                </c:pt>
                <c:pt idx="10">
                  <c:v>50.84</c:v>
                </c:pt>
                <c:pt idx="11">
                  <c:v>51.6</c:v>
                </c:pt>
                <c:pt idx="12">
                  <c:v>50.46</c:v>
                </c:pt>
                <c:pt idx="13">
                  <c:v>51.22</c:v>
                </c:pt>
                <c:pt idx="14">
                  <c:v>51.6</c:v>
                </c:pt>
                <c:pt idx="15">
                  <c:v>51.99</c:v>
                </c:pt>
                <c:pt idx="16">
                  <c:v>50.09</c:v>
                </c:pt>
                <c:pt idx="17">
                  <c:v>50.46</c:v>
                </c:pt>
                <c:pt idx="18">
                  <c:v>50.09</c:v>
                </c:pt>
                <c:pt idx="19">
                  <c:v>50.84</c:v>
                </c:pt>
                <c:pt idx="20">
                  <c:v>50.09</c:v>
                </c:pt>
                <c:pt idx="21">
                  <c:v>51.22</c:v>
                </c:pt>
                <c:pt idx="22">
                  <c:v>49.72</c:v>
                </c:pt>
                <c:pt idx="23">
                  <c:v>49.72</c:v>
                </c:pt>
                <c:pt idx="24">
                  <c:v>51.22</c:v>
                </c:pt>
                <c:pt idx="25">
                  <c:v>49.72</c:v>
                </c:pt>
                <c:pt idx="26">
                  <c:v>49.35</c:v>
                </c:pt>
                <c:pt idx="27">
                  <c:v>51.22</c:v>
                </c:pt>
                <c:pt idx="28">
                  <c:v>49.72</c:v>
                </c:pt>
                <c:pt idx="29">
                  <c:v>49.72</c:v>
                </c:pt>
                <c:pt idx="30">
                  <c:v>50.09</c:v>
                </c:pt>
                <c:pt idx="31">
                  <c:v>50.84</c:v>
                </c:pt>
                <c:pt idx="32">
                  <c:v>50.46</c:v>
                </c:pt>
                <c:pt idx="33">
                  <c:v>50.46</c:v>
                </c:pt>
                <c:pt idx="34">
                  <c:v>51.6</c:v>
                </c:pt>
                <c:pt idx="35">
                  <c:v>51.6</c:v>
                </c:pt>
                <c:pt idx="36">
                  <c:v>49.35</c:v>
                </c:pt>
                <c:pt idx="37">
                  <c:v>49.72</c:v>
                </c:pt>
                <c:pt idx="38">
                  <c:v>50.09</c:v>
                </c:pt>
                <c:pt idx="39">
                  <c:v>51.6</c:v>
                </c:pt>
                <c:pt idx="40">
                  <c:v>51.6</c:v>
                </c:pt>
                <c:pt idx="41">
                  <c:v>49.35</c:v>
                </c:pt>
                <c:pt idx="42">
                  <c:v>50.09</c:v>
                </c:pt>
                <c:pt idx="43">
                  <c:v>50.09</c:v>
                </c:pt>
                <c:pt idx="44">
                  <c:v>48.99</c:v>
                </c:pt>
                <c:pt idx="45">
                  <c:v>49.35</c:v>
                </c:pt>
                <c:pt idx="46">
                  <c:v>49.72</c:v>
                </c:pt>
                <c:pt idx="47">
                  <c:v>49.72</c:v>
                </c:pt>
                <c:pt idx="48">
                  <c:v>50.09</c:v>
                </c:pt>
                <c:pt idx="49">
                  <c:v>50.09</c:v>
                </c:pt>
                <c:pt idx="50">
                  <c:v>49.72</c:v>
                </c:pt>
                <c:pt idx="51">
                  <c:v>49.72</c:v>
                </c:pt>
                <c:pt idx="52">
                  <c:v>51.99</c:v>
                </c:pt>
                <c:pt idx="53">
                  <c:v>53.98</c:v>
                </c:pt>
                <c:pt idx="54">
                  <c:v>53.98</c:v>
                </c:pt>
                <c:pt idx="55">
                  <c:v>50.46</c:v>
                </c:pt>
                <c:pt idx="56">
                  <c:v>49.35</c:v>
                </c:pt>
                <c:pt idx="57">
                  <c:v>50.09</c:v>
                </c:pt>
                <c:pt idx="58">
                  <c:v>50.84</c:v>
                </c:pt>
                <c:pt idx="59">
                  <c:v>51.99</c:v>
                </c:pt>
                <c:pt idx="60">
                  <c:v>53.18</c:v>
                </c:pt>
                <c:pt idx="61">
                  <c:v>53.18</c:v>
                </c:pt>
                <c:pt idx="62">
                  <c:v>53.18</c:v>
                </c:pt>
                <c:pt idx="63">
                  <c:v>52.38</c:v>
                </c:pt>
                <c:pt idx="64">
                  <c:v>51.99</c:v>
                </c:pt>
                <c:pt idx="65">
                  <c:v>51.6</c:v>
                </c:pt>
                <c:pt idx="66">
                  <c:v>51.22</c:v>
                </c:pt>
                <c:pt idx="67">
                  <c:v>51.22</c:v>
                </c:pt>
                <c:pt idx="68">
                  <c:v>50.84</c:v>
                </c:pt>
                <c:pt idx="69">
                  <c:v>50.84</c:v>
                </c:pt>
                <c:pt idx="70">
                  <c:v>50.84</c:v>
                </c:pt>
                <c:pt idx="71">
                  <c:v>50.84</c:v>
                </c:pt>
                <c:pt idx="72">
                  <c:v>50.84</c:v>
                </c:pt>
                <c:pt idx="73">
                  <c:v>51.6</c:v>
                </c:pt>
                <c:pt idx="74">
                  <c:v>51.22</c:v>
                </c:pt>
                <c:pt idx="75">
                  <c:v>51.22</c:v>
                </c:pt>
                <c:pt idx="76">
                  <c:v>51.22</c:v>
                </c:pt>
                <c:pt idx="77">
                  <c:v>51.22</c:v>
                </c:pt>
                <c:pt idx="78">
                  <c:v>51.22</c:v>
                </c:pt>
                <c:pt idx="79">
                  <c:v>50.84</c:v>
                </c:pt>
                <c:pt idx="80">
                  <c:v>50.84</c:v>
                </c:pt>
                <c:pt idx="81">
                  <c:v>51.22</c:v>
                </c:pt>
                <c:pt idx="82">
                  <c:v>50.84</c:v>
                </c:pt>
                <c:pt idx="83">
                  <c:v>50.84</c:v>
                </c:pt>
                <c:pt idx="84">
                  <c:v>50.84</c:v>
                </c:pt>
                <c:pt idx="85">
                  <c:v>51.22</c:v>
                </c:pt>
                <c:pt idx="86">
                  <c:v>51.22</c:v>
                </c:pt>
                <c:pt idx="87">
                  <c:v>50.46</c:v>
                </c:pt>
                <c:pt idx="88">
                  <c:v>50.46</c:v>
                </c:pt>
                <c:pt idx="89">
                  <c:v>50.46</c:v>
                </c:pt>
                <c:pt idx="90">
                  <c:v>51.22</c:v>
                </c:pt>
                <c:pt idx="91">
                  <c:v>51.22</c:v>
                </c:pt>
                <c:pt idx="92">
                  <c:v>51.22</c:v>
                </c:pt>
                <c:pt idx="93">
                  <c:v>50.46</c:v>
                </c:pt>
                <c:pt idx="94">
                  <c:v>51.22</c:v>
                </c:pt>
                <c:pt idx="95">
                  <c:v>51.22</c:v>
                </c:pt>
                <c:pt idx="96">
                  <c:v>51.22</c:v>
                </c:pt>
                <c:pt idx="97">
                  <c:v>50.46</c:v>
                </c:pt>
                <c:pt idx="98">
                  <c:v>50.46</c:v>
                </c:pt>
                <c:pt idx="99">
                  <c:v>50.84</c:v>
                </c:pt>
                <c:pt idx="100">
                  <c:v>50.46</c:v>
                </c:pt>
                <c:pt idx="101">
                  <c:v>51.6</c:v>
                </c:pt>
                <c:pt idx="102">
                  <c:v>51.6</c:v>
                </c:pt>
                <c:pt idx="103">
                  <c:v>50.46</c:v>
                </c:pt>
                <c:pt idx="104">
                  <c:v>50.84</c:v>
                </c:pt>
                <c:pt idx="105">
                  <c:v>51.6</c:v>
                </c:pt>
                <c:pt idx="106">
                  <c:v>51.22</c:v>
                </c:pt>
                <c:pt idx="107">
                  <c:v>49.72</c:v>
                </c:pt>
                <c:pt idx="108">
                  <c:v>50.46</c:v>
                </c:pt>
                <c:pt idx="109">
                  <c:v>50.09</c:v>
                </c:pt>
                <c:pt idx="110">
                  <c:v>50.09</c:v>
                </c:pt>
                <c:pt idx="111">
                  <c:v>49.72</c:v>
                </c:pt>
                <c:pt idx="112">
                  <c:v>50.09</c:v>
                </c:pt>
                <c:pt idx="113">
                  <c:v>50.09</c:v>
                </c:pt>
                <c:pt idx="114">
                  <c:v>50.09</c:v>
                </c:pt>
                <c:pt idx="115">
                  <c:v>49.72</c:v>
                </c:pt>
                <c:pt idx="116">
                  <c:v>50.09</c:v>
                </c:pt>
                <c:pt idx="117">
                  <c:v>50.46</c:v>
                </c:pt>
                <c:pt idx="118">
                  <c:v>49.72</c:v>
                </c:pt>
                <c:pt idx="119">
                  <c:v>49.72</c:v>
                </c:pt>
                <c:pt idx="120">
                  <c:v>49.35</c:v>
                </c:pt>
                <c:pt idx="121">
                  <c:v>49.35</c:v>
                </c:pt>
                <c:pt idx="122">
                  <c:v>50.09</c:v>
                </c:pt>
                <c:pt idx="123">
                  <c:v>50.84</c:v>
                </c:pt>
                <c:pt idx="124">
                  <c:v>49.72</c:v>
                </c:pt>
                <c:pt idx="125">
                  <c:v>48.99</c:v>
                </c:pt>
                <c:pt idx="126">
                  <c:v>49.72</c:v>
                </c:pt>
                <c:pt idx="127">
                  <c:v>50.09</c:v>
                </c:pt>
                <c:pt idx="128">
                  <c:v>50.46</c:v>
                </c:pt>
                <c:pt idx="129">
                  <c:v>48.99</c:v>
                </c:pt>
                <c:pt idx="130">
                  <c:v>49.72</c:v>
                </c:pt>
                <c:pt idx="131">
                  <c:v>50.09</c:v>
                </c:pt>
                <c:pt idx="132">
                  <c:v>50.09</c:v>
                </c:pt>
                <c:pt idx="133">
                  <c:v>48.99</c:v>
                </c:pt>
                <c:pt idx="134">
                  <c:v>49.72</c:v>
                </c:pt>
                <c:pt idx="135">
                  <c:v>50.09</c:v>
                </c:pt>
                <c:pt idx="136">
                  <c:v>50.09</c:v>
                </c:pt>
                <c:pt idx="137">
                  <c:v>50.46</c:v>
                </c:pt>
                <c:pt idx="138">
                  <c:v>50.84</c:v>
                </c:pt>
                <c:pt idx="139">
                  <c:v>50.46</c:v>
                </c:pt>
                <c:pt idx="140">
                  <c:v>49.72</c:v>
                </c:pt>
                <c:pt idx="141">
                  <c:v>49.35</c:v>
                </c:pt>
                <c:pt idx="142">
                  <c:v>51.22</c:v>
                </c:pt>
                <c:pt idx="143">
                  <c:v>50.09</c:v>
                </c:pt>
                <c:pt idx="144">
                  <c:v>50.09</c:v>
                </c:pt>
                <c:pt idx="145">
                  <c:v>50.84</c:v>
                </c:pt>
                <c:pt idx="146">
                  <c:v>51.22</c:v>
                </c:pt>
                <c:pt idx="147">
                  <c:v>50.09</c:v>
                </c:pt>
                <c:pt idx="148">
                  <c:v>50.09</c:v>
                </c:pt>
                <c:pt idx="149">
                  <c:v>50.84</c:v>
                </c:pt>
                <c:pt idx="150">
                  <c:v>51.22</c:v>
                </c:pt>
                <c:pt idx="151">
                  <c:v>50.84</c:v>
                </c:pt>
                <c:pt idx="152">
                  <c:v>49.72</c:v>
                </c:pt>
                <c:pt idx="153">
                  <c:v>50.84</c:v>
                </c:pt>
                <c:pt idx="154">
                  <c:v>50.84</c:v>
                </c:pt>
                <c:pt idx="155">
                  <c:v>50.09</c:v>
                </c:pt>
                <c:pt idx="156">
                  <c:v>50.46</c:v>
                </c:pt>
                <c:pt idx="157">
                  <c:v>50.09</c:v>
                </c:pt>
                <c:pt idx="158">
                  <c:v>50.09</c:v>
                </c:pt>
                <c:pt idx="159">
                  <c:v>50.84</c:v>
                </c:pt>
                <c:pt idx="160">
                  <c:v>50.84</c:v>
                </c:pt>
                <c:pt idx="161">
                  <c:v>50.46</c:v>
                </c:pt>
                <c:pt idx="162">
                  <c:v>50.09</c:v>
                </c:pt>
                <c:pt idx="163">
                  <c:v>50.84</c:v>
                </c:pt>
                <c:pt idx="164">
                  <c:v>50.84</c:v>
                </c:pt>
                <c:pt idx="165">
                  <c:v>50.46</c:v>
                </c:pt>
                <c:pt idx="166">
                  <c:v>50.46</c:v>
                </c:pt>
                <c:pt idx="167">
                  <c:v>50.09</c:v>
                </c:pt>
                <c:pt idx="168">
                  <c:v>50.46</c:v>
                </c:pt>
                <c:pt idx="169">
                  <c:v>50.84</c:v>
                </c:pt>
                <c:pt idx="170">
                  <c:v>24.65</c:v>
                </c:pt>
                <c:pt idx="171">
                  <c:v>23.7</c:v>
                </c:pt>
                <c:pt idx="172">
                  <c:v>23.7</c:v>
                </c:pt>
                <c:pt idx="173">
                  <c:v>23.7</c:v>
                </c:pt>
                <c:pt idx="174">
                  <c:v>24.01</c:v>
                </c:pt>
                <c:pt idx="175">
                  <c:v>24.65</c:v>
                </c:pt>
                <c:pt idx="176">
                  <c:v>24.33</c:v>
                </c:pt>
                <c:pt idx="177">
                  <c:v>24.65</c:v>
                </c:pt>
                <c:pt idx="178">
                  <c:v>24.98</c:v>
                </c:pt>
                <c:pt idx="179">
                  <c:v>24.82</c:v>
                </c:pt>
                <c:pt idx="180">
                  <c:v>24.49</c:v>
                </c:pt>
                <c:pt idx="181">
                  <c:v>24.49</c:v>
                </c:pt>
                <c:pt idx="182">
                  <c:v>24.82</c:v>
                </c:pt>
                <c:pt idx="183">
                  <c:v>25.15</c:v>
                </c:pt>
                <c:pt idx="184">
                  <c:v>24.98</c:v>
                </c:pt>
                <c:pt idx="185">
                  <c:v>24.98</c:v>
                </c:pt>
                <c:pt idx="186">
                  <c:v>24.82</c:v>
                </c:pt>
                <c:pt idx="187">
                  <c:v>25.15</c:v>
                </c:pt>
                <c:pt idx="188">
                  <c:v>25.15</c:v>
                </c:pt>
                <c:pt idx="189">
                  <c:v>24.98</c:v>
                </c:pt>
                <c:pt idx="190">
                  <c:v>24.98</c:v>
                </c:pt>
                <c:pt idx="191">
                  <c:v>24.98</c:v>
                </c:pt>
                <c:pt idx="192">
                  <c:v>24.82</c:v>
                </c:pt>
                <c:pt idx="193">
                  <c:v>24.65</c:v>
                </c:pt>
                <c:pt idx="194">
                  <c:v>24.98</c:v>
                </c:pt>
                <c:pt idx="195">
                  <c:v>24.98</c:v>
                </c:pt>
                <c:pt idx="196">
                  <c:v>24.82</c:v>
                </c:pt>
                <c:pt idx="197">
                  <c:v>24.33</c:v>
                </c:pt>
                <c:pt idx="198">
                  <c:v>24.98</c:v>
                </c:pt>
                <c:pt idx="199">
                  <c:v>24.98</c:v>
                </c:pt>
                <c:pt idx="200">
                  <c:v>24.82</c:v>
                </c:pt>
                <c:pt idx="201">
                  <c:v>24.65</c:v>
                </c:pt>
                <c:pt idx="202">
                  <c:v>25.31</c:v>
                </c:pt>
                <c:pt idx="203">
                  <c:v>25.15</c:v>
                </c:pt>
                <c:pt idx="204">
                  <c:v>25.15</c:v>
                </c:pt>
                <c:pt idx="205">
                  <c:v>25.15</c:v>
                </c:pt>
                <c:pt idx="206">
                  <c:v>24.65</c:v>
                </c:pt>
                <c:pt idx="207">
                  <c:v>24.98</c:v>
                </c:pt>
                <c:pt idx="208">
                  <c:v>24.98</c:v>
                </c:pt>
                <c:pt idx="209">
                  <c:v>24.82</c:v>
                </c:pt>
                <c:pt idx="210">
                  <c:v>24.65</c:v>
                </c:pt>
                <c:pt idx="211">
                  <c:v>24.98</c:v>
                </c:pt>
                <c:pt idx="212">
                  <c:v>24.98</c:v>
                </c:pt>
                <c:pt idx="213">
                  <c:v>25.15</c:v>
                </c:pt>
                <c:pt idx="214">
                  <c:v>24.82</c:v>
                </c:pt>
                <c:pt idx="215">
                  <c:v>24.82</c:v>
                </c:pt>
                <c:pt idx="216">
                  <c:v>24.98</c:v>
                </c:pt>
                <c:pt idx="217">
                  <c:v>25.15</c:v>
                </c:pt>
                <c:pt idx="218">
                  <c:v>25.15</c:v>
                </c:pt>
                <c:pt idx="219">
                  <c:v>25.31</c:v>
                </c:pt>
                <c:pt idx="220">
                  <c:v>24.98</c:v>
                </c:pt>
                <c:pt idx="221">
                  <c:v>25.15</c:v>
                </c:pt>
                <c:pt idx="222">
                  <c:v>25.15</c:v>
                </c:pt>
                <c:pt idx="223">
                  <c:v>25.15</c:v>
                </c:pt>
                <c:pt idx="224">
                  <c:v>24.98</c:v>
                </c:pt>
                <c:pt idx="225">
                  <c:v>25.15</c:v>
                </c:pt>
                <c:pt idx="226">
                  <c:v>25.15</c:v>
                </c:pt>
                <c:pt idx="227">
                  <c:v>25.31</c:v>
                </c:pt>
                <c:pt idx="228">
                  <c:v>25.15</c:v>
                </c:pt>
                <c:pt idx="229">
                  <c:v>25.15</c:v>
                </c:pt>
                <c:pt idx="230">
                  <c:v>25.15</c:v>
                </c:pt>
                <c:pt idx="231">
                  <c:v>24.98</c:v>
                </c:pt>
                <c:pt idx="232">
                  <c:v>25.15</c:v>
                </c:pt>
                <c:pt idx="233">
                  <c:v>24.98</c:v>
                </c:pt>
                <c:pt idx="234">
                  <c:v>24.82</c:v>
                </c:pt>
                <c:pt idx="235">
                  <c:v>24.98</c:v>
                </c:pt>
                <c:pt idx="236">
                  <c:v>48.99</c:v>
                </c:pt>
                <c:pt idx="237">
                  <c:v>48.63</c:v>
                </c:pt>
                <c:pt idx="238">
                  <c:v>49.72</c:v>
                </c:pt>
                <c:pt idx="239">
                  <c:v>50.09</c:v>
                </c:pt>
                <c:pt idx="240">
                  <c:v>49.72</c:v>
                </c:pt>
                <c:pt idx="241">
                  <c:v>49.35</c:v>
                </c:pt>
                <c:pt idx="242">
                  <c:v>49.72</c:v>
                </c:pt>
                <c:pt idx="243">
                  <c:v>49.72</c:v>
                </c:pt>
                <c:pt idx="244">
                  <c:v>48.99</c:v>
                </c:pt>
                <c:pt idx="245">
                  <c:v>49.35</c:v>
                </c:pt>
                <c:pt idx="246">
                  <c:v>50.09</c:v>
                </c:pt>
                <c:pt idx="247">
                  <c:v>49.72</c:v>
                </c:pt>
                <c:pt idx="248">
                  <c:v>49.72</c:v>
                </c:pt>
                <c:pt idx="249">
                  <c:v>49.35</c:v>
                </c:pt>
                <c:pt idx="250">
                  <c:v>50.09</c:v>
                </c:pt>
                <c:pt idx="251">
                  <c:v>50.09</c:v>
                </c:pt>
                <c:pt idx="252">
                  <c:v>49.72</c:v>
                </c:pt>
                <c:pt idx="253">
                  <c:v>49.35</c:v>
                </c:pt>
                <c:pt idx="254">
                  <c:v>49.72</c:v>
                </c:pt>
                <c:pt idx="255">
                  <c:v>50.09</c:v>
                </c:pt>
                <c:pt idx="256">
                  <c:v>50.09</c:v>
                </c:pt>
                <c:pt idx="257">
                  <c:v>48.99</c:v>
                </c:pt>
                <c:pt idx="258">
                  <c:v>50.09</c:v>
                </c:pt>
                <c:pt idx="259">
                  <c:v>50.46</c:v>
                </c:pt>
                <c:pt idx="260">
                  <c:v>50.46</c:v>
                </c:pt>
                <c:pt idx="261">
                  <c:v>50.09</c:v>
                </c:pt>
                <c:pt idx="262">
                  <c:v>50.46</c:v>
                </c:pt>
                <c:pt idx="263">
                  <c:v>49.72</c:v>
                </c:pt>
                <c:pt idx="264">
                  <c:v>49.72</c:v>
                </c:pt>
                <c:pt idx="265">
                  <c:v>48.99</c:v>
                </c:pt>
                <c:pt idx="266">
                  <c:v>50.09</c:v>
                </c:pt>
                <c:pt idx="267">
                  <c:v>50.09</c:v>
                </c:pt>
                <c:pt idx="268">
                  <c:v>50.46</c:v>
                </c:pt>
                <c:pt idx="269">
                  <c:v>50.09</c:v>
                </c:pt>
                <c:pt idx="270">
                  <c:v>50.09</c:v>
                </c:pt>
                <c:pt idx="271">
                  <c:v>50.09</c:v>
                </c:pt>
                <c:pt idx="272">
                  <c:v>49.35</c:v>
                </c:pt>
                <c:pt idx="273">
                  <c:v>49.35</c:v>
                </c:pt>
                <c:pt idx="274">
                  <c:v>50.46</c:v>
                </c:pt>
                <c:pt idx="275">
                  <c:v>50.84</c:v>
                </c:pt>
                <c:pt idx="276">
                  <c:v>50.09</c:v>
                </c:pt>
                <c:pt idx="277">
                  <c:v>50.09</c:v>
                </c:pt>
                <c:pt idx="278">
                  <c:v>49.72</c:v>
                </c:pt>
                <c:pt idx="279">
                  <c:v>48.99</c:v>
                </c:pt>
                <c:pt idx="280">
                  <c:v>49.35</c:v>
                </c:pt>
                <c:pt idx="281">
                  <c:v>50.84</c:v>
                </c:pt>
                <c:pt idx="282">
                  <c:v>49.72</c:v>
                </c:pt>
                <c:pt idx="283">
                  <c:v>49.35</c:v>
                </c:pt>
                <c:pt idx="284">
                  <c:v>49.35</c:v>
                </c:pt>
                <c:pt idx="285">
                  <c:v>51.22</c:v>
                </c:pt>
                <c:pt idx="286">
                  <c:v>49.72</c:v>
                </c:pt>
                <c:pt idx="287">
                  <c:v>49.35</c:v>
                </c:pt>
                <c:pt idx="288">
                  <c:v>51.22</c:v>
                </c:pt>
                <c:pt idx="289">
                  <c:v>51.22</c:v>
                </c:pt>
                <c:pt idx="290">
                  <c:v>49.72</c:v>
                </c:pt>
                <c:pt idx="291">
                  <c:v>50.46</c:v>
                </c:pt>
                <c:pt idx="292">
                  <c:v>50.84</c:v>
                </c:pt>
                <c:pt idx="293">
                  <c:v>51.22</c:v>
                </c:pt>
                <c:pt idx="294">
                  <c:v>50.09</c:v>
                </c:pt>
                <c:pt idx="295">
                  <c:v>48.99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17-458C-BDC7-6217C0CD3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813200"/>
        <c:axId val="363811888"/>
      </c:scatterChart>
      <c:scatterChart>
        <c:scatterStyle val="smoothMarker"/>
        <c:varyColors val="0"/>
        <c:ser>
          <c:idx val="1"/>
          <c:order val="0"/>
          <c:tx>
            <c:v>Duty cycle 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Janela!$B$2:$B$879</c:f>
              <c:numCache>
                <c:formatCode>General</c:formatCode>
                <c:ptCount val="878"/>
                <c:pt idx="0">
                  <c:v>17424</c:v>
                </c:pt>
                <c:pt idx="1">
                  <c:v>17499</c:v>
                </c:pt>
                <c:pt idx="2">
                  <c:v>17574</c:v>
                </c:pt>
                <c:pt idx="3">
                  <c:v>17650</c:v>
                </c:pt>
                <c:pt idx="4">
                  <c:v>17726</c:v>
                </c:pt>
                <c:pt idx="5">
                  <c:v>17801</c:v>
                </c:pt>
                <c:pt idx="6">
                  <c:v>17876</c:v>
                </c:pt>
                <c:pt idx="7">
                  <c:v>17950</c:v>
                </c:pt>
                <c:pt idx="8">
                  <c:v>18025</c:v>
                </c:pt>
                <c:pt idx="9">
                  <c:v>18100</c:v>
                </c:pt>
                <c:pt idx="10">
                  <c:v>18100</c:v>
                </c:pt>
                <c:pt idx="11">
                  <c:v>18251</c:v>
                </c:pt>
                <c:pt idx="12">
                  <c:v>18325</c:v>
                </c:pt>
                <c:pt idx="13">
                  <c:v>18401</c:v>
                </c:pt>
                <c:pt idx="14">
                  <c:v>18476</c:v>
                </c:pt>
                <c:pt idx="15">
                  <c:v>18551</c:v>
                </c:pt>
                <c:pt idx="16">
                  <c:v>18627</c:v>
                </c:pt>
                <c:pt idx="17">
                  <c:v>18702</c:v>
                </c:pt>
                <c:pt idx="18">
                  <c:v>18777</c:v>
                </c:pt>
                <c:pt idx="19">
                  <c:v>18852</c:v>
                </c:pt>
                <c:pt idx="20">
                  <c:v>18927</c:v>
                </c:pt>
                <c:pt idx="21">
                  <c:v>19002</c:v>
                </c:pt>
                <c:pt idx="22">
                  <c:v>19077</c:v>
                </c:pt>
                <c:pt idx="23">
                  <c:v>19077</c:v>
                </c:pt>
                <c:pt idx="24">
                  <c:v>19152</c:v>
                </c:pt>
                <c:pt idx="25">
                  <c:v>19227</c:v>
                </c:pt>
                <c:pt idx="26">
                  <c:v>19303</c:v>
                </c:pt>
                <c:pt idx="27">
                  <c:v>19377</c:v>
                </c:pt>
                <c:pt idx="28">
                  <c:v>19451</c:v>
                </c:pt>
                <c:pt idx="29">
                  <c:v>19527</c:v>
                </c:pt>
                <c:pt idx="30">
                  <c:v>19602</c:v>
                </c:pt>
                <c:pt idx="31">
                  <c:v>19677</c:v>
                </c:pt>
                <c:pt idx="32">
                  <c:v>19752</c:v>
                </c:pt>
                <c:pt idx="33">
                  <c:v>19826</c:v>
                </c:pt>
                <c:pt idx="34">
                  <c:v>19902</c:v>
                </c:pt>
                <c:pt idx="35">
                  <c:v>19977</c:v>
                </c:pt>
                <c:pt idx="36">
                  <c:v>20051</c:v>
                </c:pt>
                <c:pt idx="37">
                  <c:v>20126</c:v>
                </c:pt>
                <c:pt idx="38">
                  <c:v>20202</c:v>
                </c:pt>
                <c:pt idx="39">
                  <c:v>20277</c:v>
                </c:pt>
                <c:pt idx="40">
                  <c:v>20353</c:v>
                </c:pt>
                <c:pt idx="41">
                  <c:v>20428</c:v>
                </c:pt>
                <c:pt idx="42">
                  <c:v>20578</c:v>
                </c:pt>
                <c:pt idx="43">
                  <c:v>20578</c:v>
                </c:pt>
                <c:pt idx="44">
                  <c:v>20654</c:v>
                </c:pt>
                <c:pt idx="45">
                  <c:v>20728</c:v>
                </c:pt>
                <c:pt idx="46">
                  <c:v>20804</c:v>
                </c:pt>
                <c:pt idx="47">
                  <c:v>20804</c:v>
                </c:pt>
                <c:pt idx="48">
                  <c:v>20879</c:v>
                </c:pt>
                <c:pt idx="49">
                  <c:v>20954</c:v>
                </c:pt>
                <c:pt idx="50">
                  <c:v>21028</c:v>
                </c:pt>
                <c:pt idx="51">
                  <c:v>21028</c:v>
                </c:pt>
                <c:pt idx="52">
                  <c:v>21104</c:v>
                </c:pt>
                <c:pt idx="53">
                  <c:v>21179</c:v>
                </c:pt>
                <c:pt idx="54">
                  <c:v>21254</c:v>
                </c:pt>
                <c:pt idx="55">
                  <c:v>21328</c:v>
                </c:pt>
                <c:pt idx="56">
                  <c:v>21404</c:v>
                </c:pt>
                <c:pt idx="57">
                  <c:v>21479</c:v>
                </c:pt>
                <c:pt idx="58">
                  <c:v>21555</c:v>
                </c:pt>
                <c:pt idx="59">
                  <c:v>21629</c:v>
                </c:pt>
                <c:pt idx="60">
                  <c:v>21704</c:v>
                </c:pt>
                <c:pt idx="61">
                  <c:v>21779</c:v>
                </c:pt>
                <c:pt idx="62">
                  <c:v>21855</c:v>
                </c:pt>
                <c:pt idx="63">
                  <c:v>21929</c:v>
                </c:pt>
                <c:pt idx="64">
                  <c:v>22004</c:v>
                </c:pt>
                <c:pt idx="65">
                  <c:v>22079</c:v>
                </c:pt>
                <c:pt idx="66">
                  <c:v>22155</c:v>
                </c:pt>
                <c:pt idx="67">
                  <c:v>22230</c:v>
                </c:pt>
                <c:pt idx="68">
                  <c:v>22305</c:v>
                </c:pt>
                <c:pt idx="69">
                  <c:v>22379</c:v>
                </c:pt>
                <c:pt idx="70">
                  <c:v>22530</c:v>
                </c:pt>
                <c:pt idx="71">
                  <c:v>22605</c:v>
                </c:pt>
                <c:pt idx="72">
                  <c:v>22680</c:v>
                </c:pt>
                <c:pt idx="73">
                  <c:v>22756</c:v>
                </c:pt>
                <c:pt idx="74">
                  <c:v>22831</c:v>
                </c:pt>
                <c:pt idx="75">
                  <c:v>22906</c:v>
                </c:pt>
                <c:pt idx="76">
                  <c:v>22981</c:v>
                </c:pt>
                <c:pt idx="77">
                  <c:v>23057</c:v>
                </c:pt>
                <c:pt idx="78">
                  <c:v>23131</c:v>
                </c:pt>
                <c:pt idx="79">
                  <c:v>23280</c:v>
                </c:pt>
                <c:pt idx="80">
                  <c:v>23355</c:v>
                </c:pt>
                <c:pt idx="81">
                  <c:v>23430</c:v>
                </c:pt>
                <c:pt idx="82">
                  <c:v>23505</c:v>
                </c:pt>
                <c:pt idx="83">
                  <c:v>23581</c:v>
                </c:pt>
                <c:pt idx="84">
                  <c:v>23656</c:v>
                </c:pt>
                <c:pt idx="85">
                  <c:v>23732</c:v>
                </c:pt>
                <c:pt idx="86">
                  <c:v>23806</c:v>
                </c:pt>
                <c:pt idx="87">
                  <c:v>23881</c:v>
                </c:pt>
                <c:pt idx="88">
                  <c:v>23956</c:v>
                </c:pt>
                <c:pt idx="89">
                  <c:v>23956</c:v>
                </c:pt>
                <c:pt idx="90">
                  <c:v>24032</c:v>
                </c:pt>
                <c:pt idx="91">
                  <c:v>24107</c:v>
                </c:pt>
                <c:pt idx="92">
                  <c:v>24182</c:v>
                </c:pt>
                <c:pt idx="93">
                  <c:v>24256</c:v>
                </c:pt>
                <c:pt idx="94">
                  <c:v>24332</c:v>
                </c:pt>
                <c:pt idx="95">
                  <c:v>24407</c:v>
                </c:pt>
                <c:pt idx="96">
                  <c:v>24482</c:v>
                </c:pt>
                <c:pt idx="97">
                  <c:v>24556</c:v>
                </c:pt>
                <c:pt idx="98">
                  <c:v>24631</c:v>
                </c:pt>
                <c:pt idx="99">
                  <c:v>24706</c:v>
                </c:pt>
                <c:pt idx="100">
                  <c:v>24781</c:v>
                </c:pt>
                <c:pt idx="101">
                  <c:v>24857</c:v>
                </c:pt>
                <c:pt idx="102">
                  <c:v>24932</c:v>
                </c:pt>
                <c:pt idx="103">
                  <c:v>25007</c:v>
                </c:pt>
                <c:pt idx="104">
                  <c:v>25082</c:v>
                </c:pt>
                <c:pt idx="105">
                  <c:v>25157</c:v>
                </c:pt>
                <c:pt idx="106">
                  <c:v>25232</c:v>
                </c:pt>
                <c:pt idx="107">
                  <c:v>25307</c:v>
                </c:pt>
                <c:pt idx="108">
                  <c:v>25382</c:v>
                </c:pt>
                <c:pt idx="109">
                  <c:v>25458</c:v>
                </c:pt>
                <c:pt idx="110">
                  <c:v>25533</c:v>
                </c:pt>
                <c:pt idx="111">
                  <c:v>25609</c:v>
                </c:pt>
                <c:pt idx="112">
                  <c:v>25683</c:v>
                </c:pt>
                <c:pt idx="113">
                  <c:v>25758</c:v>
                </c:pt>
                <c:pt idx="114">
                  <c:v>25833</c:v>
                </c:pt>
                <c:pt idx="115">
                  <c:v>25909</c:v>
                </c:pt>
                <c:pt idx="116">
                  <c:v>25984</c:v>
                </c:pt>
                <c:pt idx="117">
                  <c:v>26059</c:v>
                </c:pt>
                <c:pt idx="118">
                  <c:v>26133</c:v>
                </c:pt>
                <c:pt idx="119">
                  <c:v>26133</c:v>
                </c:pt>
                <c:pt idx="120">
                  <c:v>26209</c:v>
                </c:pt>
                <c:pt idx="121">
                  <c:v>26284</c:v>
                </c:pt>
                <c:pt idx="122">
                  <c:v>26359</c:v>
                </c:pt>
                <c:pt idx="123">
                  <c:v>26433</c:v>
                </c:pt>
                <c:pt idx="124">
                  <c:v>26509</c:v>
                </c:pt>
                <c:pt idx="125">
                  <c:v>26584</c:v>
                </c:pt>
                <c:pt idx="126">
                  <c:v>26659</c:v>
                </c:pt>
                <c:pt idx="127">
                  <c:v>26734</c:v>
                </c:pt>
                <c:pt idx="128">
                  <c:v>26809</c:v>
                </c:pt>
                <c:pt idx="129">
                  <c:v>26884</c:v>
                </c:pt>
                <c:pt idx="130">
                  <c:v>26958</c:v>
                </c:pt>
                <c:pt idx="131">
                  <c:v>27034</c:v>
                </c:pt>
                <c:pt idx="132">
                  <c:v>27109</c:v>
                </c:pt>
                <c:pt idx="133">
                  <c:v>27184</c:v>
                </c:pt>
                <c:pt idx="134">
                  <c:v>27258</c:v>
                </c:pt>
                <c:pt idx="135">
                  <c:v>27334</c:v>
                </c:pt>
                <c:pt idx="136">
                  <c:v>27409</c:v>
                </c:pt>
                <c:pt idx="137">
                  <c:v>27485</c:v>
                </c:pt>
                <c:pt idx="138">
                  <c:v>27635</c:v>
                </c:pt>
                <c:pt idx="139">
                  <c:v>27710</c:v>
                </c:pt>
                <c:pt idx="140">
                  <c:v>27786</c:v>
                </c:pt>
                <c:pt idx="141">
                  <c:v>27860</c:v>
                </c:pt>
                <c:pt idx="142">
                  <c:v>27935</c:v>
                </c:pt>
                <c:pt idx="143">
                  <c:v>28011</c:v>
                </c:pt>
                <c:pt idx="144">
                  <c:v>28086</c:v>
                </c:pt>
                <c:pt idx="145">
                  <c:v>28162</c:v>
                </c:pt>
                <c:pt idx="146">
                  <c:v>28236</c:v>
                </c:pt>
                <c:pt idx="147">
                  <c:v>28311</c:v>
                </c:pt>
                <c:pt idx="148">
                  <c:v>28386</c:v>
                </c:pt>
                <c:pt idx="149">
                  <c:v>28462</c:v>
                </c:pt>
                <c:pt idx="150">
                  <c:v>28536</c:v>
                </c:pt>
                <c:pt idx="151">
                  <c:v>28612</c:v>
                </c:pt>
                <c:pt idx="152">
                  <c:v>28687</c:v>
                </c:pt>
                <c:pt idx="153">
                  <c:v>28762</c:v>
                </c:pt>
                <c:pt idx="154">
                  <c:v>28912</c:v>
                </c:pt>
                <c:pt idx="155">
                  <c:v>28987</c:v>
                </c:pt>
                <c:pt idx="156">
                  <c:v>29062</c:v>
                </c:pt>
                <c:pt idx="157">
                  <c:v>29137</c:v>
                </c:pt>
                <c:pt idx="158">
                  <c:v>29212</c:v>
                </c:pt>
                <c:pt idx="159">
                  <c:v>29288</c:v>
                </c:pt>
                <c:pt idx="160">
                  <c:v>29363</c:v>
                </c:pt>
                <c:pt idx="161">
                  <c:v>29438</c:v>
                </c:pt>
                <c:pt idx="162">
                  <c:v>29512</c:v>
                </c:pt>
                <c:pt idx="163">
                  <c:v>29588</c:v>
                </c:pt>
                <c:pt idx="164">
                  <c:v>29663</c:v>
                </c:pt>
                <c:pt idx="165">
                  <c:v>29739</c:v>
                </c:pt>
                <c:pt idx="166">
                  <c:v>29813</c:v>
                </c:pt>
                <c:pt idx="167">
                  <c:v>29888</c:v>
                </c:pt>
                <c:pt idx="168">
                  <c:v>29964</c:v>
                </c:pt>
                <c:pt idx="169">
                  <c:v>30141</c:v>
                </c:pt>
                <c:pt idx="170">
                  <c:v>30217</c:v>
                </c:pt>
                <c:pt idx="171">
                  <c:v>30291</c:v>
                </c:pt>
                <c:pt idx="172">
                  <c:v>30291</c:v>
                </c:pt>
                <c:pt idx="173">
                  <c:v>30366</c:v>
                </c:pt>
                <c:pt idx="174">
                  <c:v>30442</c:v>
                </c:pt>
                <c:pt idx="175">
                  <c:v>30516</c:v>
                </c:pt>
                <c:pt idx="176">
                  <c:v>30590</c:v>
                </c:pt>
                <c:pt idx="177">
                  <c:v>30665</c:v>
                </c:pt>
                <c:pt idx="178">
                  <c:v>30816</c:v>
                </c:pt>
                <c:pt idx="179">
                  <c:v>30892</c:v>
                </c:pt>
                <c:pt idx="180">
                  <c:v>30968</c:v>
                </c:pt>
                <c:pt idx="181">
                  <c:v>31043</c:v>
                </c:pt>
                <c:pt idx="182">
                  <c:v>31119</c:v>
                </c:pt>
                <c:pt idx="183">
                  <c:v>31194</c:v>
                </c:pt>
                <c:pt idx="184">
                  <c:v>31269</c:v>
                </c:pt>
                <c:pt idx="185">
                  <c:v>31344</c:v>
                </c:pt>
                <c:pt idx="186">
                  <c:v>31420</c:v>
                </c:pt>
                <c:pt idx="187">
                  <c:v>31494</c:v>
                </c:pt>
                <c:pt idx="188">
                  <c:v>31494</c:v>
                </c:pt>
                <c:pt idx="189">
                  <c:v>31569</c:v>
                </c:pt>
                <c:pt idx="190">
                  <c:v>31644</c:v>
                </c:pt>
                <c:pt idx="191">
                  <c:v>31719</c:v>
                </c:pt>
                <c:pt idx="192">
                  <c:v>31795</c:v>
                </c:pt>
                <c:pt idx="193">
                  <c:v>31869</c:v>
                </c:pt>
                <c:pt idx="194">
                  <c:v>31944</c:v>
                </c:pt>
                <c:pt idx="195">
                  <c:v>32019</c:v>
                </c:pt>
                <c:pt idx="196">
                  <c:v>32095</c:v>
                </c:pt>
                <c:pt idx="197">
                  <c:v>32169</c:v>
                </c:pt>
                <c:pt idx="198">
                  <c:v>32244</c:v>
                </c:pt>
                <c:pt idx="199">
                  <c:v>32319</c:v>
                </c:pt>
                <c:pt idx="200">
                  <c:v>32395</c:v>
                </c:pt>
                <c:pt idx="201">
                  <c:v>32545</c:v>
                </c:pt>
                <c:pt idx="202">
                  <c:v>32621</c:v>
                </c:pt>
                <c:pt idx="203">
                  <c:v>32696</c:v>
                </c:pt>
                <c:pt idx="204">
                  <c:v>32772</c:v>
                </c:pt>
                <c:pt idx="205">
                  <c:v>32772</c:v>
                </c:pt>
                <c:pt idx="206">
                  <c:v>32846</c:v>
                </c:pt>
                <c:pt idx="207">
                  <c:v>32922</c:v>
                </c:pt>
                <c:pt idx="208">
                  <c:v>32997</c:v>
                </c:pt>
                <c:pt idx="209">
                  <c:v>33072</c:v>
                </c:pt>
                <c:pt idx="210">
                  <c:v>33146</c:v>
                </c:pt>
                <c:pt idx="211">
                  <c:v>33221</c:v>
                </c:pt>
                <c:pt idx="212">
                  <c:v>33221</c:v>
                </c:pt>
                <c:pt idx="213">
                  <c:v>33297</c:v>
                </c:pt>
                <c:pt idx="214">
                  <c:v>33371</c:v>
                </c:pt>
                <c:pt idx="215">
                  <c:v>33446</c:v>
                </c:pt>
                <c:pt idx="216">
                  <c:v>33521</c:v>
                </c:pt>
                <c:pt idx="217">
                  <c:v>33597</c:v>
                </c:pt>
                <c:pt idx="218">
                  <c:v>33672</c:v>
                </c:pt>
                <c:pt idx="219">
                  <c:v>33747</c:v>
                </c:pt>
                <c:pt idx="220">
                  <c:v>33821</c:v>
                </c:pt>
                <c:pt idx="221">
                  <c:v>33896</c:v>
                </c:pt>
                <c:pt idx="222">
                  <c:v>33972</c:v>
                </c:pt>
                <c:pt idx="223">
                  <c:v>34046</c:v>
                </c:pt>
                <c:pt idx="224">
                  <c:v>34121</c:v>
                </c:pt>
                <c:pt idx="225">
                  <c:v>34196</c:v>
                </c:pt>
                <c:pt idx="226">
                  <c:v>34347</c:v>
                </c:pt>
                <c:pt idx="227">
                  <c:v>34422</c:v>
                </c:pt>
                <c:pt idx="228">
                  <c:v>34496</c:v>
                </c:pt>
                <c:pt idx="229">
                  <c:v>34572</c:v>
                </c:pt>
                <c:pt idx="230">
                  <c:v>34647</c:v>
                </c:pt>
                <c:pt idx="231">
                  <c:v>34722</c:v>
                </c:pt>
                <c:pt idx="232">
                  <c:v>34797</c:v>
                </c:pt>
                <c:pt idx="233">
                  <c:v>34872</c:v>
                </c:pt>
                <c:pt idx="234">
                  <c:v>34948</c:v>
                </c:pt>
                <c:pt idx="235">
                  <c:v>35022</c:v>
                </c:pt>
                <c:pt idx="236">
                  <c:v>35209</c:v>
                </c:pt>
                <c:pt idx="237">
                  <c:v>35284</c:v>
                </c:pt>
                <c:pt idx="238">
                  <c:v>35358</c:v>
                </c:pt>
                <c:pt idx="239">
                  <c:v>35434</c:v>
                </c:pt>
                <c:pt idx="240">
                  <c:v>35585</c:v>
                </c:pt>
                <c:pt idx="241">
                  <c:v>35660</c:v>
                </c:pt>
                <c:pt idx="242">
                  <c:v>35735</c:v>
                </c:pt>
                <c:pt idx="243">
                  <c:v>35810</c:v>
                </c:pt>
                <c:pt idx="244">
                  <c:v>35886</c:v>
                </c:pt>
                <c:pt idx="245">
                  <c:v>35960</c:v>
                </c:pt>
                <c:pt idx="246">
                  <c:v>36036</c:v>
                </c:pt>
                <c:pt idx="247">
                  <c:v>36111</c:v>
                </c:pt>
                <c:pt idx="248">
                  <c:v>36186</c:v>
                </c:pt>
                <c:pt idx="249">
                  <c:v>36260</c:v>
                </c:pt>
                <c:pt idx="250">
                  <c:v>36336</c:v>
                </c:pt>
                <c:pt idx="251">
                  <c:v>36411</c:v>
                </c:pt>
                <c:pt idx="252">
                  <c:v>36486</c:v>
                </c:pt>
                <c:pt idx="253">
                  <c:v>36560</c:v>
                </c:pt>
                <c:pt idx="254">
                  <c:v>36636</c:v>
                </c:pt>
                <c:pt idx="255">
                  <c:v>36712</c:v>
                </c:pt>
                <c:pt idx="256">
                  <c:v>36787</c:v>
                </c:pt>
                <c:pt idx="257">
                  <c:v>36861</c:v>
                </c:pt>
                <c:pt idx="258">
                  <c:v>36936</c:v>
                </c:pt>
                <c:pt idx="259">
                  <c:v>37012</c:v>
                </c:pt>
                <c:pt idx="260">
                  <c:v>37087</c:v>
                </c:pt>
                <c:pt idx="261">
                  <c:v>37163</c:v>
                </c:pt>
                <c:pt idx="262">
                  <c:v>37237</c:v>
                </c:pt>
                <c:pt idx="263">
                  <c:v>37313</c:v>
                </c:pt>
                <c:pt idx="264">
                  <c:v>37388</c:v>
                </c:pt>
                <c:pt idx="265">
                  <c:v>37464</c:v>
                </c:pt>
                <c:pt idx="266">
                  <c:v>37538</c:v>
                </c:pt>
                <c:pt idx="267">
                  <c:v>37613</c:v>
                </c:pt>
                <c:pt idx="268">
                  <c:v>37689</c:v>
                </c:pt>
                <c:pt idx="269">
                  <c:v>37764</c:v>
                </c:pt>
                <c:pt idx="270">
                  <c:v>37839</c:v>
                </c:pt>
                <c:pt idx="271">
                  <c:v>37914</c:v>
                </c:pt>
                <c:pt idx="272">
                  <c:v>37990</c:v>
                </c:pt>
                <c:pt idx="273">
                  <c:v>37990</c:v>
                </c:pt>
                <c:pt idx="274">
                  <c:v>38064</c:v>
                </c:pt>
                <c:pt idx="275">
                  <c:v>38139</c:v>
                </c:pt>
                <c:pt idx="276">
                  <c:v>38214</c:v>
                </c:pt>
                <c:pt idx="277">
                  <c:v>38214</c:v>
                </c:pt>
                <c:pt idx="278">
                  <c:v>38290</c:v>
                </c:pt>
                <c:pt idx="279">
                  <c:v>38365</c:v>
                </c:pt>
                <c:pt idx="280">
                  <c:v>38440</c:v>
                </c:pt>
                <c:pt idx="281">
                  <c:v>38514</c:v>
                </c:pt>
                <c:pt idx="282">
                  <c:v>38590</c:v>
                </c:pt>
                <c:pt idx="283">
                  <c:v>38665</c:v>
                </c:pt>
                <c:pt idx="284">
                  <c:v>38740</c:v>
                </c:pt>
                <c:pt idx="285">
                  <c:v>38814</c:v>
                </c:pt>
                <c:pt idx="286">
                  <c:v>38889</c:v>
                </c:pt>
                <c:pt idx="287">
                  <c:v>38965</c:v>
                </c:pt>
                <c:pt idx="288">
                  <c:v>39041</c:v>
                </c:pt>
                <c:pt idx="289">
                  <c:v>39116</c:v>
                </c:pt>
                <c:pt idx="290">
                  <c:v>39190</c:v>
                </c:pt>
                <c:pt idx="291">
                  <c:v>39266</c:v>
                </c:pt>
                <c:pt idx="292">
                  <c:v>39341</c:v>
                </c:pt>
                <c:pt idx="293">
                  <c:v>39491</c:v>
                </c:pt>
                <c:pt idx="294">
                  <c:v>39567</c:v>
                </c:pt>
                <c:pt idx="295">
                  <c:v>39642</c:v>
                </c:pt>
              </c:numCache>
            </c:numRef>
          </c:xVal>
          <c:yVal>
            <c:numRef>
              <c:f>Janela!$C$2:$C$879</c:f>
              <c:numCache>
                <c:formatCode>General</c:formatCode>
                <c:ptCount val="878"/>
                <c:pt idx="0">
                  <c:v>60.39</c:v>
                </c:pt>
                <c:pt idx="1">
                  <c:v>58.82</c:v>
                </c:pt>
                <c:pt idx="2">
                  <c:v>57.65</c:v>
                </c:pt>
                <c:pt idx="3">
                  <c:v>56.86</c:v>
                </c:pt>
                <c:pt idx="4">
                  <c:v>56.47</c:v>
                </c:pt>
                <c:pt idx="5">
                  <c:v>56.08</c:v>
                </c:pt>
                <c:pt idx="6">
                  <c:v>56.08</c:v>
                </c:pt>
                <c:pt idx="7">
                  <c:v>56.08</c:v>
                </c:pt>
                <c:pt idx="8">
                  <c:v>56.08</c:v>
                </c:pt>
                <c:pt idx="9">
                  <c:v>56.08</c:v>
                </c:pt>
                <c:pt idx="10">
                  <c:v>56.08</c:v>
                </c:pt>
                <c:pt idx="11">
                  <c:v>56.08</c:v>
                </c:pt>
                <c:pt idx="12">
                  <c:v>55.69</c:v>
                </c:pt>
                <c:pt idx="13">
                  <c:v>55.69</c:v>
                </c:pt>
                <c:pt idx="14">
                  <c:v>55.69</c:v>
                </c:pt>
                <c:pt idx="15">
                  <c:v>55.69</c:v>
                </c:pt>
                <c:pt idx="16">
                  <c:v>55.69</c:v>
                </c:pt>
                <c:pt idx="17">
                  <c:v>55.69</c:v>
                </c:pt>
                <c:pt idx="18">
                  <c:v>55.69</c:v>
                </c:pt>
                <c:pt idx="19">
                  <c:v>55.29</c:v>
                </c:pt>
                <c:pt idx="20">
                  <c:v>55.29</c:v>
                </c:pt>
                <c:pt idx="21">
                  <c:v>55.29</c:v>
                </c:pt>
                <c:pt idx="22">
                  <c:v>55.29</c:v>
                </c:pt>
                <c:pt idx="23">
                  <c:v>55.29</c:v>
                </c:pt>
                <c:pt idx="24">
                  <c:v>55.29</c:v>
                </c:pt>
                <c:pt idx="25">
                  <c:v>55.29</c:v>
                </c:pt>
                <c:pt idx="26">
                  <c:v>55.29</c:v>
                </c:pt>
                <c:pt idx="27">
                  <c:v>55.29</c:v>
                </c:pt>
                <c:pt idx="28">
                  <c:v>55.29</c:v>
                </c:pt>
                <c:pt idx="29">
                  <c:v>55.29</c:v>
                </c:pt>
                <c:pt idx="30">
                  <c:v>55.29</c:v>
                </c:pt>
                <c:pt idx="31">
                  <c:v>55.29</c:v>
                </c:pt>
                <c:pt idx="32">
                  <c:v>55.29</c:v>
                </c:pt>
                <c:pt idx="33">
                  <c:v>55.29</c:v>
                </c:pt>
                <c:pt idx="34">
                  <c:v>55.29</c:v>
                </c:pt>
                <c:pt idx="35">
                  <c:v>55.29</c:v>
                </c:pt>
                <c:pt idx="36">
                  <c:v>55.29</c:v>
                </c:pt>
                <c:pt idx="37">
                  <c:v>54.9</c:v>
                </c:pt>
                <c:pt idx="38">
                  <c:v>54.9</c:v>
                </c:pt>
                <c:pt idx="39">
                  <c:v>55.29</c:v>
                </c:pt>
                <c:pt idx="40">
                  <c:v>55.29</c:v>
                </c:pt>
                <c:pt idx="41">
                  <c:v>55.29</c:v>
                </c:pt>
                <c:pt idx="42">
                  <c:v>55.29</c:v>
                </c:pt>
                <c:pt idx="43">
                  <c:v>55.29</c:v>
                </c:pt>
                <c:pt idx="44">
                  <c:v>55.29</c:v>
                </c:pt>
                <c:pt idx="45">
                  <c:v>55.29</c:v>
                </c:pt>
                <c:pt idx="46">
                  <c:v>55.29</c:v>
                </c:pt>
                <c:pt idx="47">
                  <c:v>55.29</c:v>
                </c:pt>
                <c:pt idx="48">
                  <c:v>55.29</c:v>
                </c:pt>
                <c:pt idx="49">
                  <c:v>55.29</c:v>
                </c:pt>
                <c:pt idx="50">
                  <c:v>55.29</c:v>
                </c:pt>
                <c:pt idx="51">
                  <c:v>55.29</c:v>
                </c:pt>
                <c:pt idx="52">
                  <c:v>54.9</c:v>
                </c:pt>
                <c:pt idx="53">
                  <c:v>52.16</c:v>
                </c:pt>
                <c:pt idx="54">
                  <c:v>50.59</c:v>
                </c:pt>
                <c:pt idx="55">
                  <c:v>50.2</c:v>
                </c:pt>
                <c:pt idx="56">
                  <c:v>50.2</c:v>
                </c:pt>
                <c:pt idx="57">
                  <c:v>50.2</c:v>
                </c:pt>
                <c:pt idx="58">
                  <c:v>50.2</c:v>
                </c:pt>
                <c:pt idx="59">
                  <c:v>49.8</c:v>
                </c:pt>
                <c:pt idx="60">
                  <c:v>48.24</c:v>
                </c:pt>
                <c:pt idx="61">
                  <c:v>45.88</c:v>
                </c:pt>
                <c:pt idx="62">
                  <c:v>44.31</c:v>
                </c:pt>
                <c:pt idx="63">
                  <c:v>43.53</c:v>
                </c:pt>
                <c:pt idx="64">
                  <c:v>43.14</c:v>
                </c:pt>
                <c:pt idx="65">
                  <c:v>42.75</c:v>
                </c:pt>
                <c:pt idx="66">
                  <c:v>42.35</c:v>
                </c:pt>
                <c:pt idx="67">
                  <c:v>42.35</c:v>
                </c:pt>
                <c:pt idx="68">
                  <c:v>41.96</c:v>
                </c:pt>
                <c:pt idx="69">
                  <c:v>41.96</c:v>
                </c:pt>
                <c:pt idx="70">
                  <c:v>41.96</c:v>
                </c:pt>
                <c:pt idx="71">
                  <c:v>41.57</c:v>
                </c:pt>
                <c:pt idx="72">
                  <c:v>41.57</c:v>
                </c:pt>
                <c:pt idx="73">
                  <c:v>41.57</c:v>
                </c:pt>
                <c:pt idx="74">
                  <c:v>41.57</c:v>
                </c:pt>
                <c:pt idx="75">
                  <c:v>41.57</c:v>
                </c:pt>
                <c:pt idx="76">
                  <c:v>41.57</c:v>
                </c:pt>
                <c:pt idx="77">
                  <c:v>41.57</c:v>
                </c:pt>
                <c:pt idx="78">
                  <c:v>41.57</c:v>
                </c:pt>
                <c:pt idx="79">
                  <c:v>41.57</c:v>
                </c:pt>
                <c:pt idx="80">
                  <c:v>41.18</c:v>
                </c:pt>
                <c:pt idx="81">
                  <c:v>41.18</c:v>
                </c:pt>
                <c:pt idx="82">
                  <c:v>41.18</c:v>
                </c:pt>
                <c:pt idx="83">
                  <c:v>41.18</c:v>
                </c:pt>
                <c:pt idx="84">
                  <c:v>41.18</c:v>
                </c:pt>
                <c:pt idx="85">
                  <c:v>41.18</c:v>
                </c:pt>
                <c:pt idx="86">
                  <c:v>41.18</c:v>
                </c:pt>
                <c:pt idx="87">
                  <c:v>41.18</c:v>
                </c:pt>
                <c:pt idx="88">
                  <c:v>41.18</c:v>
                </c:pt>
                <c:pt idx="89">
                  <c:v>41.18</c:v>
                </c:pt>
                <c:pt idx="90">
                  <c:v>41.18</c:v>
                </c:pt>
                <c:pt idx="91">
                  <c:v>41.18</c:v>
                </c:pt>
                <c:pt idx="92">
                  <c:v>41.18</c:v>
                </c:pt>
                <c:pt idx="93">
                  <c:v>41.18</c:v>
                </c:pt>
                <c:pt idx="94">
                  <c:v>41.18</c:v>
                </c:pt>
                <c:pt idx="95">
                  <c:v>41.18</c:v>
                </c:pt>
                <c:pt idx="96">
                  <c:v>41.18</c:v>
                </c:pt>
                <c:pt idx="97">
                  <c:v>41.18</c:v>
                </c:pt>
                <c:pt idx="98">
                  <c:v>41.18</c:v>
                </c:pt>
                <c:pt idx="99">
                  <c:v>41.18</c:v>
                </c:pt>
                <c:pt idx="100">
                  <c:v>41.18</c:v>
                </c:pt>
                <c:pt idx="101">
                  <c:v>41.18</c:v>
                </c:pt>
                <c:pt idx="102">
                  <c:v>41.18</c:v>
                </c:pt>
                <c:pt idx="103">
                  <c:v>41.18</c:v>
                </c:pt>
                <c:pt idx="104">
                  <c:v>41.18</c:v>
                </c:pt>
                <c:pt idx="105">
                  <c:v>40.78</c:v>
                </c:pt>
                <c:pt idx="106">
                  <c:v>40.78</c:v>
                </c:pt>
                <c:pt idx="107">
                  <c:v>40.78</c:v>
                </c:pt>
                <c:pt idx="108">
                  <c:v>40.78</c:v>
                </c:pt>
                <c:pt idx="109">
                  <c:v>40.78</c:v>
                </c:pt>
                <c:pt idx="110">
                  <c:v>40.78</c:v>
                </c:pt>
                <c:pt idx="111">
                  <c:v>40.78</c:v>
                </c:pt>
                <c:pt idx="112">
                  <c:v>40.78</c:v>
                </c:pt>
                <c:pt idx="113">
                  <c:v>40.78</c:v>
                </c:pt>
                <c:pt idx="114">
                  <c:v>40.78</c:v>
                </c:pt>
                <c:pt idx="115">
                  <c:v>40.78</c:v>
                </c:pt>
                <c:pt idx="116">
                  <c:v>40.78</c:v>
                </c:pt>
                <c:pt idx="117">
                  <c:v>40.78</c:v>
                </c:pt>
                <c:pt idx="118">
                  <c:v>40.78</c:v>
                </c:pt>
                <c:pt idx="119">
                  <c:v>40.78</c:v>
                </c:pt>
                <c:pt idx="120">
                  <c:v>40.78</c:v>
                </c:pt>
                <c:pt idx="121">
                  <c:v>40.78</c:v>
                </c:pt>
                <c:pt idx="122">
                  <c:v>40.78</c:v>
                </c:pt>
                <c:pt idx="123">
                  <c:v>40.78</c:v>
                </c:pt>
                <c:pt idx="124">
                  <c:v>40.78</c:v>
                </c:pt>
                <c:pt idx="125">
                  <c:v>40.78</c:v>
                </c:pt>
                <c:pt idx="126">
                  <c:v>40.78</c:v>
                </c:pt>
                <c:pt idx="127">
                  <c:v>40.78</c:v>
                </c:pt>
                <c:pt idx="128">
                  <c:v>40.78</c:v>
                </c:pt>
                <c:pt idx="129">
                  <c:v>40.78</c:v>
                </c:pt>
                <c:pt idx="130">
                  <c:v>40.78</c:v>
                </c:pt>
                <c:pt idx="131">
                  <c:v>40.78</c:v>
                </c:pt>
                <c:pt idx="132">
                  <c:v>40.78</c:v>
                </c:pt>
                <c:pt idx="133">
                  <c:v>40.78</c:v>
                </c:pt>
                <c:pt idx="134">
                  <c:v>40.78</c:v>
                </c:pt>
                <c:pt idx="135">
                  <c:v>40.78</c:v>
                </c:pt>
                <c:pt idx="136">
                  <c:v>40.78</c:v>
                </c:pt>
                <c:pt idx="137">
                  <c:v>40.78</c:v>
                </c:pt>
                <c:pt idx="138">
                  <c:v>40.78</c:v>
                </c:pt>
                <c:pt idx="139">
                  <c:v>40.78</c:v>
                </c:pt>
                <c:pt idx="140">
                  <c:v>40.78</c:v>
                </c:pt>
                <c:pt idx="141">
                  <c:v>40.78</c:v>
                </c:pt>
                <c:pt idx="142">
                  <c:v>40.78</c:v>
                </c:pt>
                <c:pt idx="143">
                  <c:v>40.78</c:v>
                </c:pt>
                <c:pt idx="144">
                  <c:v>40.78</c:v>
                </c:pt>
                <c:pt idx="145">
                  <c:v>40.78</c:v>
                </c:pt>
                <c:pt idx="146">
                  <c:v>40.78</c:v>
                </c:pt>
                <c:pt idx="147">
                  <c:v>40.78</c:v>
                </c:pt>
                <c:pt idx="148">
                  <c:v>40.78</c:v>
                </c:pt>
                <c:pt idx="149">
                  <c:v>40.78</c:v>
                </c:pt>
                <c:pt idx="150">
                  <c:v>40.78</c:v>
                </c:pt>
                <c:pt idx="151">
                  <c:v>40.78</c:v>
                </c:pt>
                <c:pt idx="152">
                  <c:v>40.78</c:v>
                </c:pt>
                <c:pt idx="153">
                  <c:v>40.78</c:v>
                </c:pt>
                <c:pt idx="154">
                  <c:v>40.78</c:v>
                </c:pt>
                <c:pt idx="155">
                  <c:v>40.78</c:v>
                </c:pt>
                <c:pt idx="156">
                  <c:v>40.78</c:v>
                </c:pt>
                <c:pt idx="157">
                  <c:v>40.78</c:v>
                </c:pt>
                <c:pt idx="158">
                  <c:v>40.78</c:v>
                </c:pt>
                <c:pt idx="159">
                  <c:v>40.78</c:v>
                </c:pt>
                <c:pt idx="160">
                  <c:v>40.78</c:v>
                </c:pt>
                <c:pt idx="161">
                  <c:v>40.78</c:v>
                </c:pt>
                <c:pt idx="162">
                  <c:v>40.78</c:v>
                </c:pt>
                <c:pt idx="163">
                  <c:v>40.78</c:v>
                </c:pt>
                <c:pt idx="164">
                  <c:v>40.78</c:v>
                </c:pt>
                <c:pt idx="165">
                  <c:v>40.78</c:v>
                </c:pt>
                <c:pt idx="166">
                  <c:v>40.78</c:v>
                </c:pt>
                <c:pt idx="167">
                  <c:v>40.78</c:v>
                </c:pt>
                <c:pt idx="168">
                  <c:v>40.78</c:v>
                </c:pt>
                <c:pt idx="169">
                  <c:v>26.67</c:v>
                </c:pt>
                <c:pt idx="170">
                  <c:v>7.06</c:v>
                </c:pt>
                <c:pt idx="171">
                  <c:v>7.84</c:v>
                </c:pt>
                <c:pt idx="172">
                  <c:v>7.84</c:v>
                </c:pt>
                <c:pt idx="173">
                  <c:v>8.6300000000000008</c:v>
                </c:pt>
                <c:pt idx="174">
                  <c:v>9.02</c:v>
                </c:pt>
                <c:pt idx="175">
                  <c:v>9.02</c:v>
                </c:pt>
                <c:pt idx="176">
                  <c:v>9.02</c:v>
                </c:pt>
                <c:pt idx="177">
                  <c:v>9.02</c:v>
                </c:pt>
                <c:pt idx="178">
                  <c:v>9.41</c:v>
                </c:pt>
                <c:pt idx="179">
                  <c:v>9.41</c:v>
                </c:pt>
                <c:pt idx="180">
                  <c:v>9.41</c:v>
                </c:pt>
                <c:pt idx="181">
                  <c:v>9.41</c:v>
                </c:pt>
                <c:pt idx="182">
                  <c:v>9.41</c:v>
                </c:pt>
                <c:pt idx="183">
                  <c:v>9.41</c:v>
                </c:pt>
                <c:pt idx="184">
                  <c:v>9.41</c:v>
                </c:pt>
                <c:pt idx="185">
                  <c:v>9.41</c:v>
                </c:pt>
                <c:pt idx="186">
                  <c:v>9.41</c:v>
                </c:pt>
                <c:pt idx="187">
                  <c:v>9.41</c:v>
                </c:pt>
                <c:pt idx="188">
                  <c:v>9.41</c:v>
                </c:pt>
                <c:pt idx="189">
                  <c:v>9.41</c:v>
                </c:pt>
                <c:pt idx="190">
                  <c:v>9.41</c:v>
                </c:pt>
                <c:pt idx="191">
                  <c:v>9.41</c:v>
                </c:pt>
                <c:pt idx="192">
                  <c:v>9.41</c:v>
                </c:pt>
                <c:pt idx="193">
                  <c:v>9.41</c:v>
                </c:pt>
                <c:pt idx="194">
                  <c:v>9.41</c:v>
                </c:pt>
                <c:pt idx="195">
                  <c:v>9.41</c:v>
                </c:pt>
                <c:pt idx="196">
                  <c:v>9.41</c:v>
                </c:pt>
                <c:pt idx="197">
                  <c:v>9.41</c:v>
                </c:pt>
                <c:pt idx="198">
                  <c:v>9.41</c:v>
                </c:pt>
                <c:pt idx="199">
                  <c:v>9.41</c:v>
                </c:pt>
                <c:pt idx="200">
                  <c:v>9.41</c:v>
                </c:pt>
                <c:pt idx="201">
                  <c:v>9.8000000000000007</c:v>
                </c:pt>
                <c:pt idx="202">
                  <c:v>9.8000000000000007</c:v>
                </c:pt>
                <c:pt idx="203">
                  <c:v>9.8000000000000007</c:v>
                </c:pt>
                <c:pt idx="204">
                  <c:v>9.8000000000000007</c:v>
                </c:pt>
                <c:pt idx="205">
                  <c:v>9.8000000000000007</c:v>
                </c:pt>
                <c:pt idx="206">
                  <c:v>9.8000000000000007</c:v>
                </c:pt>
                <c:pt idx="207">
                  <c:v>9.8000000000000007</c:v>
                </c:pt>
                <c:pt idx="208">
                  <c:v>9.8000000000000007</c:v>
                </c:pt>
                <c:pt idx="209">
                  <c:v>9.8000000000000007</c:v>
                </c:pt>
                <c:pt idx="210">
                  <c:v>9.8000000000000007</c:v>
                </c:pt>
                <c:pt idx="211">
                  <c:v>9.8000000000000007</c:v>
                </c:pt>
                <c:pt idx="212">
                  <c:v>9.8000000000000007</c:v>
                </c:pt>
                <c:pt idx="213">
                  <c:v>9.8000000000000007</c:v>
                </c:pt>
                <c:pt idx="214">
                  <c:v>9.8000000000000007</c:v>
                </c:pt>
                <c:pt idx="215">
                  <c:v>9.8000000000000007</c:v>
                </c:pt>
                <c:pt idx="216">
                  <c:v>9.8000000000000007</c:v>
                </c:pt>
                <c:pt idx="217">
                  <c:v>9.8000000000000007</c:v>
                </c:pt>
                <c:pt idx="218">
                  <c:v>9.8000000000000007</c:v>
                </c:pt>
                <c:pt idx="219">
                  <c:v>9.8000000000000007</c:v>
                </c:pt>
                <c:pt idx="220">
                  <c:v>9.8000000000000007</c:v>
                </c:pt>
                <c:pt idx="221">
                  <c:v>9.8000000000000007</c:v>
                </c:pt>
                <c:pt idx="222">
                  <c:v>9.8000000000000007</c:v>
                </c:pt>
                <c:pt idx="223">
                  <c:v>9.8000000000000007</c:v>
                </c:pt>
                <c:pt idx="224">
                  <c:v>9.8000000000000007</c:v>
                </c:pt>
                <c:pt idx="225">
                  <c:v>9.8000000000000007</c:v>
                </c:pt>
                <c:pt idx="226">
                  <c:v>9.8000000000000007</c:v>
                </c:pt>
                <c:pt idx="227">
                  <c:v>9.8000000000000007</c:v>
                </c:pt>
                <c:pt idx="228">
                  <c:v>9.8000000000000007</c:v>
                </c:pt>
                <c:pt idx="229">
                  <c:v>9.8000000000000007</c:v>
                </c:pt>
                <c:pt idx="230">
                  <c:v>9.8000000000000007</c:v>
                </c:pt>
                <c:pt idx="231">
                  <c:v>9.8000000000000007</c:v>
                </c:pt>
                <c:pt idx="232">
                  <c:v>9.8000000000000007</c:v>
                </c:pt>
                <c:pt idx="233">
                  <c:v>9.8000000000000007</c:v>
                </c:pt>
                <c:pt idx="234">
                  <c:v>9.8000000000000007</c:v>
                </c:pt>
                <c:pt idx="235">
                  <c:v>9.8000000000000007</c:v>
                </c:pt>
                <c:pt idx="236">
                  <c:v>38.43</c:v>
                </c:pt>
                <c:pt idx="237">
                  <c:v>39.22</c:v>
                </c:pt>
                <c:pt idx="238">
                  <c:v>39.22</c:v>
                </c:pt>
                <c:pt idx="239">
                  <c:v>39.61</c:v>
                </c:pt>
                <c:pt idx="240">
                  <c:v>39.61</c:v>
                </c:pt>
                <c:pt idx="241">
                  <c:v>39.61</c:v>
                </c:pt>
                <c:pt idx="242">
                  <c:v>39.61</c:v>
                </c:pt>
                <c:pt idx="243">
                  <c:v>39.61</c:v>
                </c:pt>
                <c:pt idx="244">
                  <c:v>39.61</c:v>
                </c:pt>
                <c:pt idx="245">
                  <c:v>39.61</c:v>
                </c:pt>
                <c:pt idx="246">
                  <c:v>39.61</c:v>
                </c:pt>
                <c:pt idx="247">
                  <c:v>39.61</c:v>
                </c:pt>
                <c:pt idx="248">
                  <c:v>39.61</c:v>
                </c:pt>
                <c:pt idx="249">
                  <c:v>39.61</c:v>
                </c:pt>
                <c:pt idx="250">
                  <c:v>39.61</c:v>
                </c:pt>
                <c:pt idx="251">
                  <c:v>39.61</c:v>
                </c:pt>
                <c:pt idx="252">
                  <c:v>39.61</c:v>
                </c:pt>
                <c:pt idx="253">
                  <c:v>39.61</c:v>
                </c:pt>
                <c:pt idx="254">
                  <c:v>39.61</c:v>
                </c:pt>
                <c:pt idx="255">
                  <c:v>39.61</c:v>
                </c:pt>
                <c:pt idx="256">
                  <c:v>39.61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40.39</c:v>
                </c:pt>
                <c:pt idx="277">
                  <c:v>40.39</c:v>
                </c:pt>
                <c:pt idx="278">
                  <c:v>40.39</c:v>
                </c:pt>
                <c:pt idx="279">
                  <c:v>40.39</c:v>
                </c:pt>
                <c:pt idx="280">
                  <c:v>40.39</c:v>
                </c:pt>
                <c:pt idx="281">
                  <c:v>40.39</c:v>
                </c:pt>
                <c:pt idx="282">
                  <c:v>40.39</c:v>
                </c:pt>
                <c:pt idx="283">
                  <c:v>40.39</c:v>
                </c:pt>
                <c:pt idx="284">
                  <c:v>40.39</c:v>
                </c:pt>
                <c:pt idx="285">
                  <c:v>40.39</c:v>
                </c:pt>
                <c:pt idx="286">
                  <c:v>40.39</c:v>
                </c:pt>
                <c:pt idx="287">
                  <c:v>40.39</c:v>
                </c:pt>
                <c:pt idx="288">
                  <c:v>40.39</c:v>
                </c:pt>
                <c:pt idx="289">
                  <c:v>40.39</c:v>
                </c:pt>
                <c:pt idx="290">
                  <c:v>40.39</c:v>
                </c:pt>
                <c:pt idx="291">
                  <c:v>40.39</c:v>
                </c:pt>
                <c:pt idx="292">
                  <c:v>40.39</c:v>
                </c:pt>
                <c:pt idx="293">
                  <c:v>40.78</c:v>
                </c:pt>
                <c:pt idx="294">
                  <c:v>40.78</c:v>
                </c:pt>
                <c:pt idx="295">
                  <c:v>40.78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17-458C-BDC7-6217C0CD3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095592"/>
        <c:axId val="552097560"/>
      </c:scatterChart>
      <c:valAx>
        <c:axId val="363813200"/>
        <c:scaling>
          <c:orientation val="minMax"/>
          <c:max val="42000"/>
          <c:min val="1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3811888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</c:dispUnitsLbl>
        </c:dispUnits>
      </c:valAx>
      <c:valAx>
        <c:axId val="363811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Iluminância (lux)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3813200"/>
        <c:crosses val="autoZero"/>
        <c:crossBetween val="midCat"/>
      </c:valAx>
      <c:valAx>
        <c:axId val="5520975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Duty Cycle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2095592"/>
        <c:crosses val="max"/>
        <c:crossBetween val="midCat"/>
      </c:valAx>
      <c:valAx>
        <c:axId val="552095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2097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Iluminária 2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6350">
                <a:solidFill>
                  <a:schemeClr val="accent1">
                    <a:alpha val="95000"/>
                  </a:schemeClr>
                </a:solidFill>
              </a:ln>
              <a:effectLst/>
            </c:spPr>
          </c:marker>
          <c:xVal>
            <c:numRef>
              <c:f>'Energia e etc '!$C$3:$C$878</c:f>
              <c:numCache>
                <c:formatCode>General</c:formatCode>
                <c:ptCount val="876"/>
                <c:pt idx="0">
                  <c:v>17386</c:v>
                </c:pt>
                <c:pt idx="1">
                  <c:v>17420</c:v>
                </c:pt>
                <c:pt idx="2">
                  <c:v>17445</c:v>
                </c:pt>
                <c:pt idx="3">
                  <c:v>17471</c:v>
                </c:pt>
                <c:pt idx="4">
                  <c:v>17496</c:v>
                </c:pt>
                <c:pt idx="5">
                  <c:v>17520</c:v>
                </c:pt>
                <c:pt idx="6">
                  <c:v>17546</c:v>
                </c:pt>
                <c:pt idx="7">
                  <c:v>17570</c:v>
                </c:pt>
                <c:pt idx="8">
                  <c:v>17596</c:v>
                </c:pt>
                <c:pt idx="9">
                  <c:v>17620</c:v>
                </c:pt>
                <c:pt idx="10">
                  <c:v>17645</c:v>
                </c:pt>
                <c:pt idx="11">
                  <c:v>17670</c:v>
                </c:pt>
                <c:pt idx="12">
                  <c:v>17694</c:v>
                </c:pt>
                <c:pt idx="13">
                  <c:v>17720</c:v>
                </c:pt>
                <c:pt idx="14">
                  <c:v>17744</c:v>
                </c:pt>
                <c:pt idx="15">
                  <c:v>17770</c:v>
                </c:pt>
                <c:pt idx="16">
                  <c:v>17795</c:v>
                </c:pt>
                <c:pt idx="17">
                  <c:v>17819</c:v>
                </c:pt>
                <c:pt idx="18">
                  <c:v>17845</c:v>
                </c:pt>
                <c:pt idx="19">
                  <c:v>17869</c:v>
                </c:pt>
                <c:pt idx="20">
                  <c:v>17895</c:v>
                </c:pt>
                <c:pt idx="21">
                  <c:v>17920</c:v>
                </c:pt>
                <c:pt idx="22">
                  <c:v>17945</c:v>
                </c:pt>
                <c:pt idx="23">
                  <c:v>17971</c:v>
                </c:pt>
                <c:pt idx="24">
                  <c:v>17995</c:v>
                </c:pt>
                <c:pt idx="25">
                  <c:v>18021</c:v>
                </c:pt>
                <c:pt idx="26">
                  <c:v>18045</c:v>
                </c:pt>
                <c:pt idx="27">
                  <c:v>18070</c:v>
                </c:pt>
                <c:pt idx="28">
                  <c:v>18095</c:v>
                </c:pt>
                <c:pt idx="29">
                  <c:v>18119</c:v>
                </c:pt>
                <c:pt idx="30">
                  <c:v>18145</c:v>
                </c:pt>
                <c:pt idx="31">
                  <c:v>18169</c:v>
                </c:pt>
                <c:pt idx="32">
                  <c:v>18195</c:v>
                </c:pt>
                <c:pt idx="33">
                  <c:v>18220</c:v>
                </c:pt>
                <c:pt idx="34">
                  <c:v>18245</c:v>
                </c:pt>
                <c:pt idx="35">
                  <c:v>18271</c:v>
                </c:pt>
                <c:pt idx="36">
                  <c:v>18295</c:v>
                </c:pt>
                <c:pt idx="37">
                  <c:v>18321</c:v>
                </c:pt>
                <c:pt idx="38">
                  <c:v>18345</c:v>
                </c:pt>
                <c:pt idx="39">
                  <c:v>18369</c:v>
                </c:pt>
                <c:pt idx="40">
                  <c:v>18395</c:v>
                </c:pt>
                <c:pt idx="41">
                  <c:v>18419</c:v>
                </c:pt>
                <c:pt idx="42">
                  <c:v>18445</c:v>
                </c:pt>
                <c:pt idx="43">
                  <c:v>18469</c:v>
                </c:pt>
                <c:pt idx="44">
                  <c:v>18495</c:v>
                </c:pt>
                <c:pt idx="45">
                  <c:v>18520</c:v>
                </c:pt>
                <c:pt idx="46">
                  <c:v>18544</c:v>
                </c:pt>
                <c:pt idx="47">
                  <c:v>18570</c:v>
                </c:pt>
                <c:pt idx="48">
                  <c:v>18594</c:v>
                </c:pt>
                <c:pt idx="49">
                  <c:v>18620</c:v>
                </c:pt>
                <c:pt idx="50">
                  <c:v>18644</c:v>
                </c:pt>
                <c:pt idx="51">
                  <c:v>18669</c:v>
                </c:pt>
                <c:pt idx="52">
                  <c:v>18694</c:v>
                </c:pt>
                <c:pt idx="53">
                  <c:v>18718</c:v>
                </c:pt>
                <c:pt idx="54">
                  <c:v>18744</c:v>
                </c:pt>
                <c:pt idx="55">
                  <c:v>18768</c:v>
                </c:pt>
                <c:pt idx="56">
                  <c:v>18794</c:v>
                </c:pt>
                <c:pt idx="57">
                  <c:v>18819</c:v>
                </c:pt>
                <c:pt idx="58">
                  <c:v>18844</c:v>
                </c:pt>
                <c:pt idx="59">
                  <c:v>18870</c:v>
                </c:pt>
                <c:pt idx="60">
                  <c:v>18894</c:v>
                </c:pt>
                <c:pt idx="61">
                  <c:v>18920</c:v>
                </c:pt>
                <c:pt idx="62">
                  <c:v>18945</c:v>
                </c:pt>
                <c:pt idx="63">
                  <c:v>18970</c:v>
                </c:pt>
                <c:pt idx="64">
                  <c:v>18996</c:v>
                </c:pt>
                <c:pt idx="65">
                  <c:v>19020</c:v>
                </c:pt>
                <c:pt idx="66">
                  <c:v>19046</c:v>
                </c:pt>
                <c:pt idx="67">
                  <c:v>19070</c:v>
                </c:pt>
                <c:pt idx="68">
                  <c:v>19095</c:v>
                </c:pt>
                <c:pt idx="69">
                  <c:v>19120</c:v>
                </c:pt>
                <c:pt idx="70">
                  <c:v>19144</c:v>
                </c:pt>
                <c:pt idx="71">
                  <c:v>19170</c:v>
                </c:pt>
                <c:pt idx="72">
                  <c:v>19194</c:v>
                </c:pt>
                <c:pt idx="73">
                  <c:v>19220</c:v>
                </c:pt>
                <c:pt idx="74">
                  <c:v>19245</c:v>
                </c:pt>
                <c:pt idx="75">
                  <c:v>19270</c:v>
                </c:pt>
                <c:pt idx="76">
                  <c:v>19296</c:v>
                </c:pt>
                <c:pt idx="77">
                  <c:v>19320</c:v>
                </c:pt>
                <c:pt idx="78">
                  <c:v>19346</c:v>
                </c:pt>
                <c:pt idx="79">
                  <c:v>19371</c:v>
                </c:pt>
                <c:pt idx="80">
                  <c:v>19395</c:v>
                </c:pt>
                <c:pt idx="81">
                  <c:v>19421</c:v>
                </c:pt>
                <c:pt idx="82">
                  <c:v>19445</c:v>
                </c:pt>
                <c:pt idx="83">
                  <c:v>19471</c:v>
                </c:pt>
                <c:pt idx="84">
                  <c:v>19495</c:v>
                </c:pt>
                <c:pt idx="85">
                  <c:v>19521</c:v>
                </c:pt>
                <c:pt idx="86">
                  <c:v>19546</c:v>
                </c:pt>
                <c:pt idx="87">
                  <c:v>19570</c:v>
                </c:pt>
                <c:pt idx="88">
                  <c:v>19596</c:v>
                </c:pt>
                <c:pt idx="89">
                  <c:v>19620</c:v>
                </c:pt>
                <c:pt idx="90">
                  <c:v>19646</c:v>
                </c:pt>
                <c:pt idx="91">
                  <c:v>19671</c:v>
                </c:pt>
                <c:pt idx="92">
                  <c:v>19696</c:v>
                </c:pt>
                <c:pt idx="93">
                  <c:v>19722</c:v>
                </c:pt>
                <c:pt idx="94">
                  <c:v>19746</c:v>
                </c:pt>
                <c:pt idx="95">
                  <c:v>19772</c:v>
                </c:pt>
                <c:pt idx="96">
                  <c:v>19796</c:v>
                </c:pt>
                <c:pt idx="97">
                  <c:v>19821</c:v>
                </c:pt>
                <c:pt idx="98">
                  <c:v>19847</c:v>
                </c:pt>
                <c:pt idx="99">
                  <c:v>19871</c:v>
                </c:pt>
                <c:pt idx="100">
                  <c:v>19897</c:v>
                </c:pt>
                <c:pt idx="101">
                  <c:v>19921</c:v>
                </c:pt>
                <c:pt idx="102">
                  <c:v>19947</c:v>
                </c:pt>
                <c:pt idx="103">
                  <c:v>19972</c:v>
                </c:pt>
                <c:pt idx="104">
                  <c:v>19996</c:v>
                </c:pt>
                <c:pt idx="105">
                  <c:v>20022</c:v>
                </c:pt>
                <c:pt idx="106">
                  <c:v>20046</c:v>
                </c:pt>
                <c:pt idx="107">
                  <c:v>20072</c:v>
                </c:pt>
                <c:pt idx="108">
                  <c:v>20097</c:v>
                </c:pt>
                <c:pt idx="109">
                  <c:v>20122</c:v>
                </c:pt>
                <c:pt idx="110">
                  <c:v>20148</c:v>
                </c:pt>
                <c:pt idx="111">
                  <c:v>20172</c:v>
                </c:pt>
                <c:pt idx="112">
                  <c:v>20198</c:v>
                </c:pt>
                <c:pt idx="113">
                  <c:v>20222</c:v>
                </c:pt>
                <c:pt idx="114">
                  <c:v>20247</c:v>
                </c:pt>
                <c:pt idx="115">
                  <c:v>20272</c:v>
                </c:pt>
                <c:pt idx="116">
                  <c:v>20296</c:v>
                </c:pt>
                <c:pt idx="117">
                  <c:v>20322</c:v>
                </c:pt>
                <c:pt idx="118">
                  <c:v>20346</c:v>
                </c:pt>
                <c:pt idx="119">
                  <c:v>20372</c:v>
                </c:pt>
                <c:pt idx="120">
                  <c:v>20397</c:v>
                </c:pt>
                <c:pt idx="121">
                  <c:v>20422</c:v>
                </c:pt>
                <c:pt idx="122">
                  <c:v>20448</c:v>
                </c:pt>
                <c:pt idx="123">
                  <c:v>20472</c:v>
                </c:pt>
                <c:pt idx="124">
                  <c:v>20498</c:v>
                </c:pt>
                <c:pt idx="125">
                  <c:v>20523</c:v>
                </c:pt>
                <c:pt idx="126">
                  <c:v>20548</c:v>
                </c:pt>
                <c:pt idx="127">
                  <c:v>20574</c:v>
                </c:pt>
                <c:pt idx="128">
                  <c:v>20598</c:v>
                </c:pt>
                <c:pt idx="129">
                  <c:v>20624</c:v>
                </c:pt>
                <c:pt idx="130">
                  <c:v>20648</c:v>
                </c:pt>
                <c:pt idx="131">
                  <c:v>20673</c:v>
                </c:pt>
                <c:pt idx="132">
                  <c:v>20699</c:v>
                </c:pt>
                <c:pt idx="133">
                  <c:v>20723</c:v>
                </c:pt>
                <c:pt idx="134">
                  <c:v>20749</c:v>
                </c:pt>
                <c:pt idx="135">
                  <c:v>20773</c:v>
                </c:pt>
                <c:pt idx="136">
                  <c:v>20799</c:v>
                </c:pt>
                <c:pt idx="137">
                  <c:v>20824</c:v>
                </c:pt>
                <c:pt idx="138">
                  <c:v>20848</c:v>
                </c:pt>
                <c:pt idx="139">
                  <c:v>20874</c:v>
                </c:pt>
                <c:pt idx="140">
                  <c:v>20898</c:v>
                </c:pt>
                <c:pt idx="141">
                  <c:v>20924</c:v>
                </c:pt>
                <c:pt idx="142">
                  <c:v>20948</c:v>
                </c:pt>
                <c:pt idx="143">
                  <c:v>20973</c:v>
                </c:pt>
                <c:pt idx="144">
                  <c:v>20998</c:v>
                </c:pt>
                <c:pt idx="145">
                  <c:v>21022</c:v>
                </c:pt>
                <c:pt idx="146">
                  <c:v>21048</c:v>
                </c:pt>
                <c:pt idx="147">
                  <c:v>21072</c:v>
                </c:pt>
                <c:pt idx="148">
                  <c:v>21098</c:v>
                </c:pt>
                <c:pt idx="149">
                  <c:v>21123</c:v>
                </c:pt>
                <c:pt idx="150">
                  <c:v>21148</c:v>
                </c:pt>
                <c:pt idx="151">
                  <c:v>21174</c:v>
                </c:pt>
                <c:pt idx="152">
                  <c:v>21198</c:v>
                </c:pt>
                <c:pt idx="153">
                  <c:v>21224</c:v>
                </c:pt>
                <c:pt idx="154">
                  <c:v>21249</c:v>
                </c:pt>
                <c:pt idx="155">
                  <c:v>21274</c:v>
                </c:pt>
                <c:pt idx="156">
                  <c:v>21300</c:v>
                </c:pt>
                <c:pt idx="157">
                  <c:v>21324</c:v>
                </c:pt>
                <c:pt idx="158">
                  <c:v>21350</c:v>
                </c:pt>
                <c:pt idx="159">
                  <c:v>21374</c:v>
                </c:pt>
                <c:pt idx="160">
                  <c:v>21399</c:v>
                </c:pt>
                <c:pt idx="161">
                  <c:v>21424</c:v>
                </c:pt>
                <c:pt idx="162">
                  <c:v>21448</c:v>
                </c:pt>
                <c:pt idx="163">
                  <c:v>21474</c:v>
                </c:pt>
                <c:pt idx="164">
                  <c:v>21498</c:v>
                </c:pt>
                <c:pt idx="165">
                  <c:v>21524</c:v>
                </c:pt>
                <c:pt idx="166">
                  <c:v>21549</c:v>
                </c:pt>
                <c:pt idx="167">
                  <c:v>21574</c:v>
                </c:pt>
                <c:pt idx="168">
                  <c:v>21600</c:v>
                </c:pt>
                <c:pt idx="169">
                  <c:v>21624</c:v>
                </c:pt>
                <c:pt idx="170">
                  <c:v>21650</c:v>
                </c:pt>
                <c:pt idx="171">
                  <c:v>21675</c:v>
                </c:pt>
                <c:pt idx="172">
                  <c:v>21700</c:v>
                </c:pt>
                <c:pt idx="173">
                  <c:v>21726</c:v>
                </c:pt>
                <c:pt idx="174">
                  <c:v>21750</c:v>
                </c:pt>
                <c:pt idx="175">
                  <c:v>21776</c:v>
                </c:pt>
                <c:pt idx="176">
                  <c:v>21800</c:v>
                </c:pt>
                <c:pt idx="177">
                  <c:v>21825</c:v>
                </c:pt>
                <c:pt idx="178">
                  <c:v>21850</c:v>
                </c:pt>
                <c:pt idx="179">
                  <c:v>21874</c:v>
                </c:pt>
                <c:pt idx="180">
                  <c:v>21900</c:v>
                </c:pt>
                <c:pt idx="181">
                  <c:v>21924</c:v>
                </c:pt>
                <c:pt idx="182">
                  <c:v>21950</c:v>
                </c:pt>
                <c:pt idx="183">
                  <c:v>21975</c:v>
                </c:pt>
                <c:pt idx="184">
                  <c:v>22000</c:v>
                </c:pt>
                <c:pt idx="185">
                  <c:v>22026</c:v>
                </c:pt>
                <c:pt idx="186">
                  <c:v>22050</c:v>
                </c:pt>
                <c:pt idx="187">
                  <c:v>22076</c:v>
                </c:pt>
                <c:pt idx="188">
                  <c:v>22100</c:v>
                </c:pt>
                <c:pt idx="189">
                  <c:v>22125</c:v>
                </c:pt>
                <c:pt idx="190">
                  <c:v>22151</c:v>
                </c:pt>
                <c:pt idx="191">
                  <c:v>22175</c:v>
                </c:pt>
                <c:pt idx="192">
                  <c:v>22201</c:v>
                </c:pt>
                <c:pt idx="193">
                  <c:v>22225</c:v>
                </c:pt>
                <c:pt idx="194">
                  <c:v>22251</c:v>
                </c:pt>
                <c:pt idx="195">
                  <c:v>22276</c:v>
                </c:pt>
                <c:pt idx="196">
                  <c:v>22300</c:v>
                </c:pt>
                <c:pt idx="197">
                  <c:v>22326</c:v>
                </c:pt>
                <c:pt idx="198">
                  <c:v>22350</c:v>
                </c:pt>
                <c:pt idx="199">
                  <c:v>22376</c:v>
                </c:pt>
                <c:pt idx="200">
                  <c:v>22401</c:v>
                </c:pt>
                <c:pt idx="201">
                  <c:v>22426</c:v>
                </c:pt>
                <c:pt idx="202">
                  <c:v>22452</c:v>
                </c:pt>
                <c:pt idx="203">
                  <c:v>22476</c:v>
                </c:pt>
                <c:pt idx="204">
                  <c:v>22502</c:v>
                </c:pt>
                <c:pt idx="205">
                  <c:v>22526</c:v>
                </c:pt>
                <c:pt idx="206">
                  <c:v>22551</c:v>
                </c:pt>
                <c:pt idx="207">
                  <c:v>22576</c:v>
                </c:pt>
                <c:pt idx="208">
                  <c:v>22600</c:v>
                </c:pt>
                <c:pt idx="209">
                  <c:v>22626</c:v>
                </c:pt>
                <c:pt idx="210">
                  <c:v>22650</c:v>
                </c:pt>
                <c:pt idx="211">
                  <c:v>22676</c:v>
                </c:pt>
                <c:pt idx="212">
                  <c:v>22701</c:v>
                </c:pt>
                <c:pt idx="213">
                  <c:v>22726</c:v>
                </c:pt>
                <c:pt idx="214">
                  <c:v>22751</c:v>
                </c:pt>
                <c:pt idx="215">
                  <c:v>22775</c:v>
                </c:pt>
                <c:pt idx="216">
                  <c:v>22801</c:v>
                </c:pt>
                <c:pt idx="217">
                  <c:v>22825</c:v>
                </c:pt>
                <c:pt idx="218">
                  <c:v>22850</c:v>
                </c:pt>
                <c:pt idx="219">
                  <c:v>22875</c:v>
                </c:pt>
                <c:pt idx="220">
                  <c:v>22900</c:v>
                </c:pt>
                <c:pt idx="221">
                  <c:v>22926</c:v>
                </c:pt>
                <c:pt idx="222">
                  <c:v>22950</c:v>
                </c:pt>
                <c:pt idx="223">
                  <c:v>22976</c:v>
                </c:pt>
                <c:pt idx="224">
                  <c:v>23001</c:v>
                </c:pt>
                <c:pt idx="225">
                  <c:v>23026</c:v>
                </c:pt>
                <c:pt idx="226">
                  <c:v>23052</c:v>
                </c:pt>
                <c:pt idx="227">
                  <c:v>23076</c:v>
                </c:pt>
                <c:pt idx="228">
                  <c:v>23102</c:v>
                </c:pt>
                <c:pt idx="229">
                  <c:v>23127</c:v>
                </c:pt>
                <c:pt idx="230">
                  <c:v>23152</c:v>
                </c:pt>
                <c:pt idx="231">
                  <c:v>23178</c:v>
                </c:pt>
                <c:pt idx="232">
                  <c:v>23202</c:v>
                </c:pt>
                <c:pt idx="233">
                  <c:v>23228</c:v>
                </c:pt>
                <c:pt idx="234">
                  <c:v>23252</c:v>
                </c:pt>
                <c:pt idx="235">
                  <c:v>23277</c:v>
                </c:pt>
                <c:pt idx="236">
                  <c:v>23302</c:v>
                </c:pt>
                <c:pt idx="237">
                  <c:v>23326</c:v>
                </c:pt>
                <c:pt idx="238">
                  <c:v>23352</c:v>
                </c:pt>
                <c:pt idx="239">
                  <c:v>23376</c:v>
                </c:pt>
                <c:pt idx="240">
                  <c:v>23402</c:v>
                </c:pt>
                <c:pt idx="241">
                  <c:v>23427</c:v>
                </c:pt>
                <c:pt idx="242">
                  <c:v>23452</c:v>
                </c:pt>
                <c:pt idx="243">
                  <c:v>23478</c:v>
                </c:pt>
                <c:pt idx="244">
                  <c:v>23502</c:v>
                </c:pt>
                <c:pt idx="245">
                  <c:v>23528</c:v>
                </c:pt>
                <c:pt idx="246">
                  <c:v>23553</c:v>
                </c:pt>
                <c:pt idx="247">
                  <c:v>23578</c:v>
                </c:pt>
                <c:pt idx="248">
                  <c:v>23604</c:v>
                </c:pt>
                <c:pt idx="249">
                  <c:v>23628</c:v>
                </c:pt>
                <c:pt idx="250">
                  <c:v>23654</c:v>
                </c:pt>
                <c:pt idx="251">
                  <c:v>23678</c:v>
                </c:pt>
                <c:pt idx="252">
                  <c:v>23702</c:v>
                </c:pt>
                <c:pt idx="253">
                  <c:v>23728</c:v>
                </c:pt>
                <c:pt idx="254">
                  <c:v>23752</c:v>
                </c:pt>
                <c:pt idx="255">
                  <c:v>23778</c:v>
                </c:pt>
                <c:pt idx="256">
                  <c:v>23802</c:v>
                </c:pt>
                <c:pt idx="257">
                  <c:v>23828</c:v>
                </c:pt>
                <c:pt idx="258">
                  <c:v>23853</c:v>
                </c:pt>
                <c:pt idx="259">
                  <c:v>23877</c:v>
                </c:pt>
                <c:pt idx="260">
                  <c:v>23903</c:v>
                </c:pt>
                <c:pt idx="261">
                  <c:v>23927</c:v>
                </c:pt>
                <c:pt idx="262">
                  <c:v>23953</c:v>
                </c:pt>
                <c:pt idx="263">
                  <c:v>23977</c:v>
                </c:pt>
                <c:pt idx="264">
                  <c:v>24002</c:v>
                </c:pt>
                <c:pt idx="265">
                  <c:v>24027</c:v>
                </c:pt>
                <c:pt idx="266">
                  <c:v>24051</c:v>
                </c:pt>
                <c:pt idx="267">
                  <c:v>24077</c:v>
                </c:pt>
                <c:pt idx="268">
                  <c:v>24101</c:v>
                </c:pt>
                <c:pt idx="269">
                  <c:v>24127</c:v>
                </c:pt>
                <c:pt idx="270">
                  <c:v>24152</c:v>
                </c:pt>
                <c:pt idx="271">
                  <c:v>24177</c:v>
                </c:pt>
                <c:pt idx="272">
                  <c:v>24203</c:v>
                </c:pt>
                <c:pt idx="273">
                  <c:v>24227</c:v>
                </c:pt>
                <c:pt idx="274">
                  <c:v>24253</c:v>
                </c:pt>
                <c:pt idx="275">
                  <c:v>24278</c:v>
                </c:pt>
                <c:pt idx="276">
                  <c:v>24303</c:v>
                </c:pt>
                <c:pt idx="277">
                  <c:v>24329</c:v>
                </c:pt>
                <c:pt idx="278">
                  <c:v>24353</c:v>
                </c:pt>
                <c:pt idx="279">
                  <c:v>24379</c:v>
                </c:pt>
                <c:pt idx="280">
                  <c:v>24403</c:v>
                </c:pt>
                <c:pt idx="281">
                  <c:v>24428</c:v>
                </c:pt>
                <c:pt idx="282">
                  <c:v>24453</c:v>
                </c:pt>
                <c:pt idx="283">
                  <c:v>24477</c:v>
                </c:pt>
                <c:pt idx="284">
                  <c:v>24503</c:v>
                </c:pt>
                <c:pt idx="285">
                  <c:v>24527</c:v>
                </c:pt>
                <c:pt idx="286">
                  <c:v>24553</c:v>
                </c:pt>
                <c:pt idx="287">
                  <c:v>24578</c:v>
                </c:pt>
                <c:pt idx="288">
                  <c:v>24603</c:v>
                </c:pt>
                <c:pt idx="289">
                  <c:v>24629</c:v>
                </c:pt>
                <c:pt idx="290">
                  <c:v>24653</c:v>
                </c:pt>
                <c:pt idx="291">
                  <c:v>24679</c:v>
                </c:pt>
                <c:pt idx="292">
                  <c:v>24704</c:v>
                </c:pt>
                <c:pt idx="293">
                  <c:v>24729</c:v>
                </c:pt>
                <c:pt idx="294">
                  <c:v>24755</c:v>
                </c:pt>
                <c:pt idx="295">
                  <c:v>24779</c:v>
                </c:pt>
                <c:pt idx="296">
                  <c:v>24805</c:v>
                </c:pt>
                <c:pt idx="297">
                  <c:v>24829</c:v>
                </c:pt>
                <c:pt idx="298">
                  <c:v>24854</c:v>
                </c:pt>
                <c:pt idx="299">
                  <c:v>24879</c:v>
                </c:pt>
                <c:pt idx="300">
                  <c:v>24903</c:v>
                </c:pt>
                <c:pt idx="301">
                  <c:v>24929</c:v>
                </c:pt>
                <c:pt idx="302">
                  <c:v>24953</c:v>
                </c:pt>
                <c:pt idx="303">
                  <c:v>24979</c:v>
                </c:pt>
                <c:pt idx="304">
                  <c:v>25004</c:v>
                </c:pt>
                <c:pt idx="305">
                  <c:v>25029</c:v>
                </c:pt>
                <c:pt idx="306">
                  <c:v>25055</c:v>
                </c:pt>
                <c:pt idx="307">
                  <c:v>25079</c:v>
                </c:pt>
                <c:pt idx="308">
                  <c:v>25105</c:v>
                </c:pt>
                <c:pt idx="309">
                  <c:v>25129</c:v>
                </c:pt>
                <c:pt idx="310">
                  <c:v>25154</c:v>
                </c:pt>
                <c:pt idx="311">
                  <c:v>25179</c:v>
                </c:pt>
                <c:pt idx="312">
                  <c:v>25203</c:v>
                </c:pt>
                <c:pt idx="313">
                  <c:v>25229</c:v>
                </c:pt>
                <c:pt idx="314">
                  <c:v>25253</c:v>
                </c:pt>
                <c:pt idx="315">
                  <c:v>25279</c:v>
                </c:pt>
                <c:pt idx="316">
                  <c:v>25304</c:v>
                </c:pt>
                <c:pt idx="317">
                  <c:v>25329</c:v>
                </c:pt>
                <c:pt idx="318">
                  <c:v>25355</c:v>
                </c:pt>
                <c:pt idx="319">
                  <c:v>25379</c:v>
                </c:pt>
                <c:pt idx="320">
                  <c:v>25405</c:v>
                </c:pt>
                <c:pt idx="321">
                  <c:v>25430</c:v>
                </c:pt>
                <c:pt idx="322">
                  <c:v>25455</c:v>
                </c:pt>
                <c:pt idx="323">
                  <c:v>25481</c:v>
                </c:pt>
                <c:pt idx="324">
                  <c:v>25505</c:v>
                </c:pt>
                <c:pt idx="325">
                  <c:v>25531</c:v>
                </c:pt>
                <c:pt idx="326">
                  <c:v>25555</c:v>
                </c:pt>
                <c:pt idx="327">
                  <c:v>25580</c:v>
                </c:pt>
                <c:pt idx="328">
                  <c:v>25606</c:v>
                </c:pt>
                <c:pt idx="329">
                  <c:v>25630</c:v>
                </c:pt>
                <c:pt idx="330">
                  <c:v>25656</c:v>
                </c:pt>
                <c:pt idx="331">
                  <c:v>25680</c:v>
                </c:pt>
                <c:pt idx="332">
                  <c:v>25706</c:v>
                </c:pt>
                <c:pt idx="333">
                  <c:v>25731</c:v>
                </c:pt>
                <c:pt idx="334">
                  <c:v>25755</c:v>
                </c:pt>
                <c:pt idx="335">
                  <c:v>25781</c:v>
                </c:pt>
                <c:pt idx="336">
                  <c:v>25805</c:v>
                </c:pt>
                <c:pt idx="337">
                  <c:v>25831</c:v>
                </c:pt>
                <c:pt idx="338">
                  <c:v>25856</c:v>
                </c:pt>
                <c:pt idx="339">
                  <c:v>25881</c:v>
                </c:pt>
                <c:pt idx="340">
                  <c:v>25907</c:v>
                </c:pt>
                <c:pt idx="341">
                  <c:v>25931</c:v>
                </c:pt>
                <c:pt idx="342">
                  <c:v>25957</c:v>
                </c:pt>
                <c:pt idx="343">
                  <c:v>25981</c:v>
                </c:pt>
                <c:pt idx="344">
                  <c:v>26006</c:v>
                </c:pt>
                <c:pt idx="345">
                  <c:v>26031</c:v>
                </c:pt>
                <c:pt idx="346">
                  <c:v>26055</c:v>
                </c:pt>
                <c:pt idx="347">
                  <c:v>26081</c:v>
                </c:pt>
                <c:pt idx="348">
                  <c:v>26105</c:v>
                </c:pt>
                <c:pt idx="349">
                  <c:v>26131</c:v>
                </c:pt>
                <c:pt idx="350">
                  <c:v>26156</c:v>
                </c:pt>
                <c:pt idx="351">
                  <c:v>26181</c:v>
                </c:pt>
                <c:pt idx="352">
                  <c:v>26207</c:v>
                </c:pt>
                <c:pt idx="353">
                  <c:v>26231</c:v>
                </c:pt>
                <c:pt idx="354">
                  <c:v>26257</c:v>
                </c:pt>
                <c:pt idx="355">
                  <c:v>26281</c:v>
                </c:pt>
                <c:pt idx="356">
                  <c:v>26306</c:v>
                </c:pt>
                <c:pt idx="357">
                  <c:v>26332</c:v>
                </c:pt>
                <c:pt idx="358">
                  <c:v>26356</c:v>
                </c:pt>
                <c:pt idx="359">
                  <c:v>26382</c:v>
                </c:pt>
                <c:pt idx="360">
                  <c:v>26406</c:v>
                </c:pt>
                <c:pt idx="361">
                  <c:v>26432</c:v>
                </c:pt>
                <c:pt idx="362">
                  <c:v>26457</c:v>
                </c:pt>
                <c:pt idx="363">
                  <c:v>26481</c:v>
                </c:pt>
                <c:pt idx="364">
                  <c:v>26507</c:v>
                </c:pt>
                <c:pt idx="365">
                  <c:v>26531</c:v>
                </c:pt>
                <c:pt idx="366">
                  <c:v>26557</c:v>
                </c:pt>
                <c:pt idx="367">
                  <c:v>26582</c:v>
                </c:pt>
                <c:pt idx="368">
                  <c:v>26607</c:v>
                </c:pt>
                <c:pt idx="369">
                  <c:v>26633</c:v>
                </c:pt>
                <c:pt idx="370">
                  <c:v>26657</c:v>
                </c:pt>
                <c:pt idx="371">
                  <c:v>26683</c:v>
                </c:pt>
                <c:pt idx="372">
                  <c:v>26707</c:v>
                </c:pt>
                <c:pt idx="373">
                  <c:v>26732</c:v>
                </c:pt>
                <c:pt idx="374">
                  <c:v>26758</c:v>
                </c:pt>
                <c:pt idx="375">
                  <c:v>26782</c:v>
                </c:pt>
                <c:pt idx="376">
                  <c:v>26808</c:v>
                </c:pt>
                <c:pt idx="377">
                  <c:v>26832</c:v>
                </c:pt>
                <c:pt idx="378">
                  <c:v>26858</c:v>
                </c:pt>
                <c:pt idx="379">
                  <c:v>26883</c:v>
                </c:pt>
                <c:pt idx="380">
                  <c:v>26907</c:v>
                </c:pt>
                <c:pt idx="381">
                  <c:v>26933</c:v>
                </c:pt>
                <c:pt idx="382">
                  <c:v>26957</c:v>
                </c:pt>
                <c:pt idx="383">
                  <c:v>26983</c:v>
                </c:pt>
                <c:pt idx="384">
                  <c:v>27008</c:v>
                </c:pt>
                <c:pt idx="385">
                  <c:v>27033</c:v>
                </c:pt>
                <c:pt idx="386">
                  <c:v>27059</c:v>
                </c:pt>
                <c:pt idx="387">
                  <c:v>27083</c:v>
                </c:pt>
                <c:pt idx="388">
                  <c:v>27109</c:v>
                </c:pt>
                <c:pt idx="389">
                  <c:v>27133</c:v>
                </c:pt>
                <c:pt idx="390">
                  <c:v>27158</c:v>
                </c:pt>
                <c:pt idx="391">
                  <c:v>27184</c:v>
                </c:pt>
                <c:pt idx="392">
                  <c:v>27208</c:v>
                </c:pt>
                <c:pt idx="393">
                  <c:v>27234</c:v>
                </c:pt>
                <c:pt idx="394">
                  <c:v>27258</c:v>
                </c:pt>
                <c:pt idx="395">
                  <c:v>27284</c:v>
                </c:pt>
                <c:pt idx="396">
                  <c:v>27309</c:v>
                </c:pt>
                <c:pt idx="397">
                  <c:v>27333</c:v>
                </c:pt>
                <c:pt idx="398">
                  <c:v>27359</c:v>
                </c:pt>
                <c:pt idx="399">
                  <c:v>27383</c:v>
                </c:pt>
                <c:pt idx="400">
                  <c:v>27409</c:v>
                </c:pt>
                <c:pt idx="401">
                  <c:v>27433</c:v>
                </c:pt>
                <c:pt idx="402">
                  <c:v>27458</c:v>
                </c:pt>
                <c:pt idx="403">
                  <c:v>27483</c:v>
                </c:pt>
                <c:pt idx="404">
                  <c:v>27507</c:v>
                </c:pt>
                <c:pt idx="405">
                  <c:v>27533</c:v>
                </c:pt>
                <c:pt idx="406">
                  <c:v>27557</c:v>
                </c:pt>
                <c:pt idx="407">
                  <c:v>27583</c:v>
                </c:pt>
                <c:pt idx="408">
                  <c:v>27608</c:v>
                </c:pt>
                <c:pt idx="409">
                  <c:v>27633</c:v>
                </c:pt>
                <c:pt idx="410">
                  <c:v>27659</c:v>
                </c:pt>
                <c:pt idx="411">
                  <c:v>27683</c:v>
                </c:pt>
                <c:pt idx="412">
                  <c:v>27709</c:v>
                </c:pt>
                <c:pt idx="413">
                  <c:v>27734</c:v>
                </c:pt>
                <c:pt idx="414">
                  <c:v>27759</c:v>
                </c:pt>
                <c:pt idx="415">
                  <c:v>27785</c:v>
                </c:pt>
                <c:pt idx="416">
                  <c:v>27809</c:v>
                </c:pt>
                <c:pt idx="417">
                  <c:v>27835</c:v>
                </c:pt>
                <c:pt idx="418">
                  <c:v>27859</c:v>
                </c:pt>
                <c:pt idx="419">
                  <c:v>27884</c:v>
                </c:pt>
                <c:pt idx="420">
                  <c:v>27909</c:v>
                </c:pt>
                <c:pt idx="421">
                  <c:v>27933</c:v>
                </c:pt>
                <c:pt idx="422">
                  <c:v>27959</c:v>
                </c:pt>
                <c:pt idx="423">
                  <c:v>27983</c:v>
                </c:pt>
                <c:pt idx="424">
                  <c:v>28009</c:v>
                </c:pt>
                <c:pt idx="425">
                  <c:v>28034</c:v>
                </c:pt>
                <c:pt idx="426">
                  <c:v>28059</c:v>
                </c:pt>
                <c:pt idx="427">
                  <c:v>28085</c:v>
                </c:pt>
                <c:pt idx="428">
                  <c:v>28109</c:v>
                </c:pt>
                <c:pt idx="429">
                  <c:v>28135</c:v>
                </c:pt>
                <c:pt idx="430">
                  <c:v>28160</c:v>
                </c:pt>
                <c:pt idx="431">
                  <c:v>28185</c:v>
                </c:pt>
                <c:pt idx="432">
                  <c:v>28211</c:v>
                </c:pt>
                <c:pt idx="433">
                  <c:v>28235</c:v>
                </c:pt>
                <c:pt idx="434">
                  <c:v>28261</c:v>
                </c:pt>
                <c:pt idx="435">
                  <c:v>28285</c:v>
                </c:pt>
                <c:pt idx="436">
                  <c:v>28310</c:v>
                </c:pt>
                <c:pt idx="437">
                  <c:v>28335</c:v>
                </c:pt>
                <c:pt idx="438">
                  <c:v>28359</c:v>
                </c:pt>
                <c:pt idx="439">
                  <c:v>28385</c:v>
                </c:pt>
                <c:pt idx="440">
                  <c:v>28409</c:v>
                </c:pt>
                <c:pt idx="441">
                  <c:v>28435</c:v>
                </c:pt>
                <c:pt idx="442">
                  <c:v>28460</c:v>
                </c:pt>
                <c:pt idx="443">
                  <c:v>28485</c:v>
                </c:pt>
                <c:pt idx="444">
                  <c:v>28511</c:v>
                </c:pt>
                <c:pt idx="445">
                  <c:v>28535</c:v>
                </c:pt>
                <c:pt idx="446">
                  <c:v>28561</c:v>
                </c:pt>
                <c:pt idx="447">
                  <c:v>28585</c:v>
                </c:pt>
                <c:pt idx="448">
                  <c:v>28610</c:v>
                </c:pt>
                <c:pt idx="449">
                  <c:v>28635</c:v>
                </c:pt>
                <c:pt idx="450">
                  <c:v>28659</c:v>
                </c:pt>
                <c:pt idx="451">
                  <c:v>28685</c:v>
                </c:pt>
                <c:pt idx="452">
                  <c:v>28709</c:v>
                </c:pt>
                <c:pt idx="453">
                  <c:v>28735</c:v>
                </c:pt>
                <c:pt idx="454">
                  <c:v>28760</c:v>
                </c:pt>
                <c:pt idx="455">
                  <c:v>28785</c:v>
                </c:pt>
                <c:pt idx="456">
                  <c:v>28811</c:v>
                </c:pt>
                <c:pt idx="457">
                  <c:v>28835</c:v>
                </c:pt>
                <c:pt idx="458">
                  <c:v>28861</c:v>
                </c:pt>
                <c:pt idx="459">
                  <c:v>28886</c:v>
                </c:pt>
                <c:pt idx="460">
                  <c:v>28911</c:v>
                </c:pt>
                <c:pt idx="461">
                  <c:v>28937</c:v>
                </c:pt>
                <c:pt idx="462">
                  <c:v>28961</c:v>
                </c:pt>
                <c:pt idx="463">
                  <c:v>28987</c:v>
                </c:pt>
                <c:pt idx="464">
                  <c:v>29011</c:v>
                </c:pt>
                <c:pt idx="465">
                  <c:v>29036</c:v>
                </c:pt>
                <c:pt idx="466">
                  <c:v>29062</c:v>
                </c:pt>
                <c:pt idx="467">
                  <c:v>29086</c:v>
                </c:pt>
                <c:pt idx="468">
                  <c:v>29112</c:v>
                </c:pt>
                <c:pt idx="469">
                  <c:v>29136</c:v>
                </c:pt>
                <c:pt idx="470">
                  <c:v>29162</c:v>
                </c:pt>
                <c:pt idx="471">
                  <c:v>29187</c:v>
                </c:pt>
                <c:pt idx="472">
                  <c:v>29211</c:v>
                </c:pt>
                <c:pt idx="473">
                  <c:v>29237</c:v>
                </c:pt>
                <c:pt idx="474">
                  <c:v>29261</c:v>
                </c:pt>
                <c:pt idx="475">
                  <c:v>29287</c:v>
                </c:pt>
                <c:pt idx="476">
                  <c:v>29312</c:v>
                </c:pt>
                <c:pt idx="477">
                  <c:v>29337</c:v>
                </c:pt>
                <c:pt idx="478">
                  <c:v>29363</c:v>
                </c:pt>
                <c:pt idx="479">
                  <c:v>29387</c:v>
                </c:pt>
                <c:pt idx="480">
                  <c:v>29413</c:v>
                </c:pt>
                <c:pt idx="481">
                  <c:v>29437</c:v>
                </c:pt>
                <c:pt idx="482">
                  <c:v>29462</c:v>
                </c:pt>
                <c:pt idx="483">
                  <c:v>29488</c:v>
                </c:pt>
                <c:pt idx="484">
                  <c:v>29512</c:v>
                </c:pt>
                <c:pt idx="485">
                  <c:v>29538</c:v>
                </c:pt>
                <c:pt idx="486">
                  <c:v>29562</c:v>
                </c:pt>
                <c:pt idx="487">
                  <c:v>29588</c:v>
                </c:pt>
                <c:pt idx="488">
                  <c:v>29613</c:v>
                </c:pt>
                <c:pt idx="489">
                  <c:v>29637</c:v>
                </c:pt>
                <c:pt idx="490">
                  <c:v>29663</c:v>
                </c:pt>
                <c:pt idx="491">
                  <c:v>29687</c:v>
                </c:pt>
                <c:pt idx="492">
                  <c:v>29713</c:v>
                </c:pt>
                <c:pt idx="493">
                  <c:v>29737</c:v>
                </c:pt>
                <c:pt idx="494">
                  <c:v>29762</c:v>
                </c:pt>
                <c:pt idx="495">
                  <c:v>29788</c:v>
                </c:pt>
                <c:pt idx="496">
                  <c:v>29812</c:v>
                </c:pt>
                <c:pt idx="497">
                  <c:v>29838</c:v>
                </c:pt>
                <c:pt idx="498">
                  <c:v>29862</c:v>
                </c:pt>
                <c:pt idx="499">
                  <c:v>29888</c:v>
                </c:pt>
                <c:pt idx="500">
                  <c:v>29913</c:v>
                </c:pt>
                <c:pt idx="501">
                  <c:v>29937</c:v>
                </c:pt>
                <c:pt idx="502">
                  <c:v>29963</c:v>
                </c:pt>
                <c:pt idx="503">
                  <c:v>29987</c:v>
                </c:pt>
                <c:pt idx="504">
                  <c:v>30013</c:v>
                </c:pt>
                <c:pt idx="505">
                  <c:v>30038</c:v>
                </c:pt>
                <c:pt idx="506">
                  <c:v>30063</c:v>
                </c:pt>
                <c:pt idx="507">
                  <c:v>30089</c:v>
                </c:pt>
                <c:pt idx="508">
                  <c:v>30113</c:v>
                </c:pt>
                <c:pt idx="509">
                  <c:v>30139</c:v>
                </c:pt>
                <c:pt idx="510">
                  <c:v>30163</c:v>
                </c:pt>
                <c:pt idx="511">
                  <c:v>30188</c:v>
                </c:pt>
                <c:pt idx="512">
                  <c:v>30214</c:v>
                </c:pt>
                <c:pt idx="513">
                  <c:v>30238</c:v>
                </c:pt>
                <c:pt idx="514">
                  <c:v>30264</c:v>
                </c:pt>
                <c:pt idx="515">
                  <c:v>30288</c:v>
                </c:pt>
                <c:pt idx="516">
                  <c:v>30314</c:v>
                </c:pt>
                <c:pt idx="517">
                  <c:v>30339</c:v>
                </c:pt>
                <c:pt idx="518">
                  <c:v>30363</c:v>
                </c:pt>
                <c:pt idx="519">
                  <c:v>30389</c:v>
                </c:pt>
                <c:pt idx="520">
                  <c:v>30413</c:v>
                </c:pt>
                <c:pt idx="521">
                  <c:v>30439</c:v>
                </c:pt>
                <c:pt idx="522">
                  <c:v>30464</c:v>
                </c:pt>
                <c:pt idx="523">
                  <c:v>30489</c:v>
                </c:pt>
                <c:pt idx="524">
                  <c:v>30515</c:v>
                </c:pt>
                <c:pt idx="525">
                  <c:v>30539</c:v>
                </c:pt>
                <c:pt idx="526">
                  <c:v>30565</c:v>
                </c:pt>
                <c:pt idx="527">
                  <c:v>30589</c:v>
                </c:pt>
                <c:pt idx="528">
                  <c:v>30614</c:v>
                </c:pt>
                <c:pt idx="529">
                  <c:v>30640</c:v>
                </c:pt>
                <c:pt idx="530">
                  <c:v>30664</c:v>
                </c:pt>
                <c:pt idx="531">
                  <c:v>30690</c:v>
                </c:pt>
                <c:pt idx="532">
                  <c:v>30714</c:v>
                </c:pt>
                <c:pt idx="533">
                  <c:v>30740</c:v>
                </c:pt>
                <c:pt idx="534">
                  <c:v>30765</c:v>
                </c:pt>
                <c:pt idx="535">
                  <c:v>30789</c:v>
                </c:pt>
                <c:pt idx="536">
                  <c:v>30815</c:v>
                </c:pt>
                <c:pt idx="537">
                  <c:v>30839</c:v>
                </c:pt>
                <c:pt idx="538">
                  <c:v>30865</c:v>
                </c:pt>
                <c:pt idx="539">
                  <c:v>30889</c:v>
                </c:pt>
                <c:pt idx="540">
                  <c:v>30914</c:v>
                </c:pt>
                <c:pt idx="541">
                  <c:v>30939</c:v>
                </c:pt>
                <c:pt idx="542">
                  <c:v>30963</c:v>
                </c:pt>
                <c:pt idx="543">
                  <c:v>30989</c:v>
                </c:pt>
                <c:pt idx="544">
                  <c:v>31013</c:v>
                </c:pt>
                <c:pt idx="545">
                  <c:v>31039</c:v>
                </c:pt>
                <c:pt idx="546">
                  <c:v>31064</c:v>
                </c:pt>
                <c:pt idx="547">
                  <c:v>31089</c:v>
                </c:pt>
                <c:pt idx="548">
                  <c:v>31115</c:v>
                </c:pt>
                <c:pt idx="549">
                  <c:v>31139</c:v>
                </c:pt>
                <c:pt idx="550">
                  <c:v>31165</c:v>
                </c:pt>
                <c:pt idx="551">
                  <c:v>31190</c:v>
                </c:pt>
                <c:pt idx="552">
                  <c:v>31215</c:v>
                </c:pt>
                <c:pt idx="553">
                  <c:v>31241</c:v>
                </c:pt>
                <c:pt idx="554">
                  <c:v>31265</c:v>
                </c:pt>
                <c:pt idx="555">
                  <c:v>31291</c:v>
                </c:pt>
                <c:pt idx="556">
                  <c:v>31315</c:v>
                </c:pt>
                <c:pt idx="557">
                  <c:v>31340</c:v>
                </c:pt>
                <c:pt idx="558">
                  <c:v>31365</c:v>
                </c:pt>
                <c:pt idx="559">
                  <c:v>31389</c:v>
                </c:pt>
                <c:pt idx="560">
                  <c:v>31415</c:v>
                </c:pt>
                <c:pt idx="561">
                  <c:v>31439</c:v>
                </c:pt>
                <c:pt idx="562">
                  <c:v>31465</c:v>
                </c:pt>
                <c:pt idx="563">
                  <c:v>31490</c:v>
                </c:pt>
                <c:pt idx="564">
                  <c:v>31515</c:v>
                </c:pt>
                <c:pt idx="565">
                  <c:v>31541</c:v>
                </c:pt>
                <c:pt idx="566">
                  <c:v>31565</c:v>
                </c:pt>
                <c:pt idx="567">
                  <c:v>31591</c:v>
                </c:pt>
                <c:pt idx="568">
                  <c:v>31616</c:v>
                </c:pt>
                <c:pt idx="569">
                  <c:v>31641</c:v>
                </c:pt>
                <c:pt idx="570">
                  <c:v>31667</c:v>
                </c:pt>
                <c:pt idx="571">
                  <c:v>31691</c:v>
                </c:pt>
                <c:pt idx="572">
                  <c:v>31717</c:v>
                </c:pt>
                <c:pt idx="573">
                  <c:v>31741</c:v>
                </c:pt>
                <c:pt idx="574">
                  <c:v>31766</c:v>
                </c:pt>
                <c:pt idx="575">
                  <c:v>31792</c:v>
                </c:pt>
                <c:pt idx="576">
                  <c:v>31816</c:v>
                </c:pt>
                <c:pt idx="577">
                  <c:v>31842</c:v>
                </c:pt>
                <c:pt idx="578">
                  <c:v>31866</c:v>
                </c:pt>
                <c:pt idx="579">
                  <c:v>31892</c:v>
                </c:pt>
                <c:pt idx="580">
                  <c:v>31917</c:v>
                </c:pt>
                <c:pt idx="581">
                  <c:v>31941</c:v>
                </c:pt>
                <c:pt idx="582">
                  <c:v>31967</c:v>
                </c:pt>
                <c:pt idx="583">
                  <c:v>31991</c:v>
                </c:pt>
                <c:pt idx="584">
                  <c:v>32017</c:v>
                </c:pt>
                <c:pt idx="585">
                  <c:v>32041</c:v>
                </c:pt>
                <c:pt idx="586">
                  <c:v>32066</c:v>
                </c:pt>
                <c:pt idx="587">
                  <c:v>32091</c:v>
                </c:pt>
                <c:pt idx="588">
                  <c:v>32115</c:v>
                </c:pt>
                <c:pt idx="589">
                  <c:v>32141</c:v>
                </c:pt>
                <c:pt idx="590">
                  <c:v>32165</c:v>
                </c:pt>
                <c:pt idx="591">
                  <c:v>32191</c:v>
                </c:pt>
                <c:pt idx="592">
                  <c:v>32216</c:v>
                </c:pt>
                <c:pt idx="593">
                  <c:v>32241</c:v>
                </c:pt>
                <c:pt idx="594">
                  <c:v>32267</c:v>
                </c:pt>
                <c:pt idx="595">
                  <c:v>32291</c:v>
                </c:pt>
                <c:pt idx="596">
                  <c:v>32317</c:v>
                </c:pt>
                <c:pt idx="597">
                  <c:v>32342</c:v>
                </c:pt>
                <c:pt idx="598">
                  <c:v>32367</c:v>
                </c:pt>
                <c:pt idx="599">
                  <c:v>32393</c:v>
                </c:pt>
                <c:pt idx="600">
                  <c:v>32417</c:v>
                </c:pt>
                <c:pt idx="601">
                  <c:v>32443</c:v>
                </c:pt>
                <c:pt idx="602">
                  <c:v>32467</c:v>
                </c:pt>
                <c:pt idx="603">
                  <c:v>32492</c:v>
                </c:pt>
                <c:pt idx="604">
                  <c:v>32517</c:v>
                </c:pt>
                <c:pt idx="605">
                  <c:v>32541</c:v>
                </c:pt>
                <c:pt idx="606">
                  <c:v>32567</c:v>
                </c:pt>
                <c:pt idx="607">
                  <c:v>32591</c:v>
                </c:pt>
                <c:pt idx="608">
                  <c:v>32617</c:v>
                </c:pt>
                <c:pt idx="609">
                  <c:v>32642</c:v>
                </c:pt>
                <c:pt idx="610">
                  <c:v>32667</c:v>
                </c:pt>
                <c:pt idx="611">
                  <c:v>32693</c:v>
                </c:pt>
                <c:pt idx="612">
                  <c:v>32717</c:v>
                </c:pt>
                <c:pt idx="613">
                  <c:v>32743</c:v>
                </c:pt>
                <c:pt idx="614">
                  <c:v>32768</c:v>
                </c:pt>
                <c:pt idx="615">
                  <c:v>32793</c:v>
                </c:pt>
                <c:pt idx="616">
                  <c:v>32819</c:v>
                </c:pt>
                <c:pt idx="617">
                  <c:v>32843</c:v>
                </c:pt>
                <c:pt idx="618">
                  <c:v>32869</c:v>
                </c:pt>
                <c:pt idx="619">
                  <c:v>32893</c:v>
                </c:pt>
                <c:pt idx="620">
                  <c:v>32918</c:v>
                </c:pt>
                <c:pt idx="621">
                  <c:v>32944</c:v>
                </c:pt>
                <c:pt idx="622">
                  <c:v>32968</c:v>
                </c:pt>
                <c:pt idx="623">
                  <c:v>32994</c:v>
                </c:pt>
                <c:pt idx="624">
                  <c:v>33018</c:v>
                </c:pt>
                <c:pt idx="625">
                  <c:v>33044</c:v>
                </c:pt>
                <c:pt idx="626">
                  <c:v>33069</c:v>
                </c:pt>
                <c:pt idx="627">
                  <c:v>33093</c:v>
                </c:pt>
                <c:pt idx="628">
                  <c:v>33119</c:v>
                </c:pt>
                <c:pt idx="629">
                  <c:v>33143</c:v>
                </c:pt>
                <c:pt idx="630">
                  <c:v>33169</c:v>
                </c:pt>
                <c:pt idx="631">
                  <c:v>33193</c:v>
                </c:pt>
                <c:pt idx="632">
                  <c:v>33218</c:v>
                </c:pt>
                <c:pt idx="633">
                  <c:v>33244</c:v>
                </c:pt>
                <c:pt idx="634">
                  <c:v>33268</c:v>
                </c:pt>
                <c:pt idx="635">
                  <c:v>33294</c:v>
                </c:pt>
                <c:pt idx="636">
                  <c:v>33318</c:v>
                </c:pt>
                <c:pt idx="637">
                  <c:v>33344</c:v>
                </c:pt>
                <c:pt idx="638">
                  <c:v>33369</c:v>
                </c:pt>
                <c:pt idx="639">
                  <c:v>33393</c:v>
                </c:pt>
                <c:pt idx="640">
                  <c:v>33419</c:v>
                </c:pt>
                <c:pt idx="641">
                  <c:v>33443</c:v>
                </c:pt>
                <c:pt idx="642">
                  <c:v>33469</c:v>
                </c:pt>
                <c:pt idx="643">
                  <c:v>33494</c:v>
                </c:pt>
                <c:pt idx="644">
                  <c:v>33519</c:v>
                </c:pt>
                <c:pt idx="645">
                  <c:v>33544</c:v>
                </c:pt>
                <c:pt idx="646">
                  <c:v>33568</c:v>
                </c:pt>
                <c:pt idx="647">
                  <c:v>33594</c:v>
                </c:pt>
                <c:pt idx="648">
                  <c:v>33618</c:v>
                </c:pt>
                <c:pt idx="649">
                  <c:v>33644</c:v>
                </c:pt>
                <c:pt idx="650">
                  <c:v>33669</c:v>
                </c:pt>
                <c:pt idx="651">
                  <c:v>33694</c:v>
                </c:pt>
                <c:pt idx="652">
                  <c:v>33719</c:v>
                </c:pt>
                <c:pt idx="653">
                  <c:v>33743</c:v>
                </c:pt>
                <c:pt idx="654">
                  <c:v>33769</c:v>
                </c:pt>
                <c:pt idx="655">
                  <c:v>33794</c:v>
                </c:pt>
                <c:pt idx="656">
                  <c:v>33819</c:v>
                </c:pt>
                <c:pt idx="657">
                  <c:v>33844</c:v>
                </c:pt>
                <c:pt idx="658">
                  <c:v>33869</c:v>
                </c:pt>
                <c:pt idx="659">
                  <c:v>33895</c:v>
                </c:pt>
                <c:pt idx="660">
                  <c:v>33920</c:v>
                </c:pt>
                <c:pt idx="661">
                  <c:v>33945</c:v>
                </c:pt>
                <c:pt idx="662">
                  <c:v>33970</c:v>
                </c:pt>
                <c:pt idx="663">
                  <c:v>33995</c:v>
                </c:pt>
                <c:pt idx="664">
                  <c:v>34021</c:v>
                </c:pt>
                <c:pt idx="665">
                  <c:v>34045</c:v>
                </c:pt>
                <c:pt idx="666">
                  <c:v>34070</c:v>
                </c:pt>
                <c:pt idx="667">
                  <c:v>34095</c:v>
                </c:pt>
                <c:pt idx="668">
                  <c:v>34120</c:v>
                </c:pt>
                <c:pt idx="669">
                  <c:v>34146</c:v>
                </c:pt>
                <c:pt idx="670">
                  <c:v>34170</c:v>
                </c:pt>
                <c:pt idx="671">
                  <c:v>34196</c:v>
                </c:pt>
                <c:pt idx="672">
                  <c:v>34221</c:v>
                </c:pt>
                <c:pt idx="673">
                  <c:v>34246</c:v>
                </c:pt>
                <c:pt idx="674">
                  <c:v>34272</c:v>
                </c:pt>
                <c:pt idx="675">
                  <c:v>34296</c:v>
                </c:pt>
                <c:pt idx="676">
                  <c:v>34322</c:v>
                </c:pt>
                <c:pt idx="677">
                  <c:v>34347</c:v>
                </c:pt>
                <c:pt idx="678">
                  <c:v>34372</c:v>
                </c:pt>
                <c:pt idx="679">
                  <c:v>34398</c:v>
                </c:pt>
                <c:pt idx="680">
                  <c:v>34422</c:v>
                </c:pt>
                <c:pt idx="681">
                  <c:v>34448</c:v>
                </c:pt>
                <c:pt idx="682">
                  <c:v>34472</c:v>
                </c:pt>
                <c:pt idx="683">
                  <c:v>34497</c:v>
                </c:pt>
                <c:pt idx="684">
                  <c:v>34522</c:v>
                </c:pt>
                <c:pt idx="685">
                  <c:v>34546</c:v>
                </c:pt>
                <c:pt idx="686">
                  <c:v>34572</c:v>
                </c:pt>
                <c:pt idx="687">
                  <c:v>34596</c:v>
                </c:pt>
                <c:pt idx="688">
                  <c:v>34622</c:v>
                </c:pt>
                <c:pt idx="689">
                  <c:v>34647</c:v>
                </c:pt>
                <c:pt idx="690">
                  <c:v>34672</c:v>
                </c:pt>
                <c:pt idx="691">
                  <c:v>34698</c:v>
                </c:pt>
                <c:pt idx="692">
                  <c:v>34722</c:v>
                </c:pt>
                <c:pt idx="693">
                  <c:v>34748</c:v>
                </c:pt>
                <c:pt idx="694">
                  <c:v>34772</c:v>
                </c:pt>
                <c:pt idx="695">
                  <c:v>34797</c:v>
                </c:pt>
                <c:pt idx="696">
                  <c:v>34822</c:v>
                </c:pt>
                <c:pt idx="697">
                  <c:v>34846</c:v>
                </c:pt>
                <c:pt idx="698">
                  <c:v>34872</c:v>
                </c:pt>
                <c:pt idx="699">
                  <c:v>34896</c:v>
                </c:pt>
                <c:pt idx="700">
                  <c:v>34922</c:v>
                </c:pt>
                <c:pt idx="701">
                  <c:v>34947</c:v>
                </c:pt>
                <c:pt idx="702">
                  <c:v>34972</c:v>
                </c:pt>
                <c:pt idx="703">
                  <c:v>34998</c:v>
                </c:pt>
                <c:pt idx="704">
                  <c:v>35022</c:v>
                </c:pt>
                <c:pt idx="705">
                  <c:v>35048</c:v>
                </c:pt>
                <c:pt idx="706">
                  <c:v>35073</c:v>
                </c:pt>
                <c:pt idx="707">
                  <c:v>35098</c:v>
                </c:pt>
                <c:pt idx="708">
                  <c:v>35124</c:v>
                </c:pt>
                <c:pt idx="709">
                  <c:v>35148</c:v>
                </c:pt>
                <c:pt idx="710">
                  <c:v>35174</c:v>
                </c:pt>
                <c:pt idx="711">
                  <c:v>35198</c:v>
                </c:pt>
                <c:pt idx="712">
                  <c:v>35223</c:v>
                </c:pt>
                <c:pt idx="713">
                  <c:v>35248</c:v>
                </c:pt>
                <c:pt idx="714">
                  <c:v>35272</c:v>
                </c:pt>
                <c:pt idx="715">
                  <c:v>35298</c:v>
                </c:pt>
                <c:pt idx="716">
                  <c:v>35322</c:v>
                </c:pt>
                <c:pt idx="717">
                  <c:v>35348</c:v>
                </c:pt>
                <c:pt idx="718">
                  <c:v>35373</c:v>
                </c:pt>
                <c:pt idx="719">
                  <c:v>35398</c:v>
                </c:pt>
                <c:pt idx="720">
                  <c:v>35424</c:v>
                </c:pt>
                <c:pt idx="721">
                  <c:v>35448</c:v>
                </c:pt>
                <c:pt idx="722">
                  <c:v>35474</c:v>
                </c:pt>
                <c:pt idx="723">
                  <c:v>35499</c:v>
                </c:pt>
                <c:pt idx="724">
                  <c:v>35524</c:v>
                </c:pt>
                <c:pt idx="725">
                  <c:v>35550</c:v>
                </c:pt>
                <c:pt idx="726">
                  <c:v>35574</c:v>
                </c:pt>
                <c:pt idx="727">
                  <c:v>35600</c:v>
                </c:pt>
                <c:pt idx="728">
                  <c:v>35624</c:v>
                </c:pt>
                <c:pt idx="729">
                  <c:v>35649</c:v>
                </c:pt>
                <c:pt idx="730">
                  <c:v>35674</c:v>
                </c:pt>
                <c:pt idx="731">
                  <c:v>35698</c:v>
                </c:pt>
                <c:pt idx="732">
                  <c:v>35724</c:v>
                </c:pt>
                <c:pt idx="733">
                  <c:v>35748</c:v>
                </c:pt>
                <c:pt idx="734">
                  <c:v>35774</c:v>
                </c:pt>
                <c:pt idx="735">
                  <c:v>35799</c:v>
                </c:pt>
                <c:pt idx="736">
                  <c:v>35824</c:v>
                </c:pt>
                <c:pt idx="737">
                  <c:v>35850</c:v>
                </c:pt>
                <c:pt idx="738">
                  <c:v>35874</c:v>
                </c:pt>
                <c:pt idx="739">
                  <c:v>35900</c:v>
                </c:pt>
                <c:pt idx="740">
                  <c:v>35924</c:v>
                </c:pt>
                <c:pt idx="741">
                  <c:v>35949</c:v>
                </c:pt>
                <c:pt idx="742">
                  <c:v>35975</c:v>
                </c:pt>
                <c:pt idx="743">
                  <c:v>35999</c:v>
                </c:pt>
                <c:pt idx="744">
                  <c:v>36025</c:v>
                </c:pt>
                <c:pt idx="745">
                  <c:v>36049</c:v>
                </c:pt>
                <c:pt idx="746">
                  <c:v>36075</c:v>
                </c:pt>
                <c:pt idx="747">
                  <c:v>36100</c:v>
                </c:pt>
                <c:pt idx="748">
                  <c:v>36124</c:v>
                </c:pt>
                <c:pt idx="749">
                  <c:v>36150</c:v>
                </c:pt>
                <c:pt idx="750">
                  <c:v>36174</c:v>
                </c:pt>
                <c:pt idx="751">
                  <c:v>36200</c:v>
                </c:pt>
                <c:pt idx="752">
                  <c:v>36225</c:v>
                </c:pt>
                <c:pt idx="753">
                  <c:v>36250</c:v>
                </c:pt>
                <c:pt idx="754">
                  <c:v>36276</c:v>
                </c:pt>
                <c:pt idx="755">
                  <c:v>36300</c:v>
                </c:pt>
                <c:pt idx="756">
                  <c:v>36326</c:v>
                </c:pt>
                <c:pt idx="757">
                  <c:v>36350</c:v>
                </c:pt>
                <c:pt idx="758">
                  <c:v>36375</c:v>
                </c:pt>
                <c:pt idx="759">
                  <c:v>36401</c:v>
                </c:pt>
                <c:pt idx="760">
                  <c:v>36425</c:v>
                </c:pt>
                <c:pt idx="761">
                  <c:v>36451</c:v>
                </c:pt>
                <c:pt idx="762">
                  <c:v>36475</c:v>
                </c:pt>
                <c:pt idx="763">
                  <c:v>36501</c:v>
                </c:pt>
                <c:pt idx="764">
                  <c:v>36526</c:v>
                </c:pt>
                <c:pt idx="765">
                  <c:v>36550</c:v>
                </c:pt>
                <c:pt idx="766">
                  <c:v>36576</c:v>
                </c:pt>
                <c:pt idx="767">
                  <c:v>36600</c:v>
                </c:pt>
                <c:pt idx="768">
                  <c:v>36626</c:v>
                </c:pt>
                <c:pt idx="769">
                  <c:v>36651</c:v>
                </c:pt>
                <c:pt idx="770">
                  <c:v>36676</c:v>
                </c:pt>
                <c:pt idx="771">
                  <c:v>36702</c:v>
                </c:pt>
                <c:pt idx="772">
                  <c:v>36726</c:v>
                </c:pt>
                <c:pt idx="773">
                  <c:v>36752</c:v>
                </c:pt>
                <c:pt idx="774">
                  <c:v>36776</c:v>
                </c:pt>
                <c:pt idx="775">
                  <c:v>36801</c:v>
                </c:pt>
                <c:pt idx="776">
                  <c:v>36826</c:v>
                </c:pt>
                <c:pt idx="777">
                  <c:v>36850</c:v>
                </c:pt>
                <c:pt idx="778">
                  <c:v>36876</c:v>
                </c:pt>
                <c:pt idx="779">
                  <c:v>36900</c:v>
                </c:pt>
                <c:pt idx="780">
                  <c:v>36926</c:v>
                </c:pt>
                <c:pt idx="781">
                  <c:v>36951</c:v>
                </c:pt>
                <c:pt idx="782">
                  <c:v>36976</c:v>
                </c:pt>
                <c:pt idx="783">
                  <c:v>37002</c:v>
                </c:pt>
                <c:pt idx="784">
                  <c:v>37026</c:v>
                </c:pt>
                <c:pt idx="785">
                  <c:v>37052</c:v>
                </c:pt>
                <c:pt idx="786">
                  <c:v>37076</c:v>
                </c:pt>
                <c:pt idx="787">
                  <c:v>37100</c:v>
                </c:pt>
                <c:pt idx="788">
                  <c:v>37126</c:v>
                </c:pt>
                <c:pt idx="789">
                  <c:v>37150</c:v>
                </c:pt>
                <c:pt idx="790">
                  <c:v>37176</c:v>
                </c:pt>
                <c:pt idx="791">
                  <c:v>37200</c:v>
                </c:pt>
                <c:pt idx="792">
                  <c:v>37226</c:v>
                </c:pt>
                <c:pt idx="793">
                  <c:v>37251</c:v>
                </c:pt>
                <c:pt idx="794">
                  <c:v>37275</c:v>
                </c:pt>
                <c:pt idx="795">
                  <c:v>37301</c:v>
                </c:pt>
                <c:pt idx="796">
                  <c:v>37325</c:v>
                </c:pt>
                <c:pt idx="797">
                  <c:v>37351</c:v>
                </c:pt>
                <c:pt idx="798">
                  <c:v>37376</c:v>
                </c:pt>
                <c:pt idx="799">
                  <c:v>37401</c:v>
                </c:pt>
                <c:pt idx="800">
                  <c:v>37427</c:v>
                </c:pt>
                <c:pt idx="801">
                  <c:v>37451</c:v>
                </c:pt>
                <c:pt idx="802">
                  <c:v>37477</c:v>
                </c:pt>
                <c:pt idx="803">
                  <c:v>37501</c:v>
                </c:pt>
                <c:pt idx="804">
                  <c:v>37526</c:v>
                </c:pt>
                <c:pt idx="805">
                  <c:v>37551</c:v>
                </c:pt>
                <c:pt idx="806">
                  <c:v>37575</c:v>
                </c:pt>
                <c:pt idx="807">
                  <c:v>37601</c:v>
                </c:pt>
                <c:pt idx="808">
                  <c:v>37625</c:v>
                </c:pt>
                <c:pt idx="809">
                  <c:v>37651</c:v>
                </c:pt>
                <c:pt idx="810">
                  <c:v>37676</c:v>
                </c:pt>
                <c:pt idx="811">
                  <c:v>37701</c:v>
                </c:pt>
                <c:pt idx="812">
                  <c:v>37727</c:v>
                </c:pt>
                <c:pt idx="813">
                  <c:v>37751</c:v>
                </c:pt>
                <c:pt idx="814">
                  <c:v>37777</c:v>
                </c:pt>
                <c:pt idx="815">
                  <c:v>37801</c:v>
                </c:pt>
                <c:pt idx="816">
                  <c:v>37826</c:v>
                </c:pt>
                <c:pt idx="817">
                  <c:v>37852</c:v>
                </c:pt>
                <c:pt idx="818">
                  <c:v>37876</c:v>
                </c:pt>
                <c:pt idx="819">
                  <c:v>37902</c:v>
                </c:pt>
                <c:pt idx="820">
                  <c:v>37926</c:v>
                </c:pt>
                <c:pt idx="821">
                  <c:v>37952</c:v>
                </c:pt>
                <c:pt idx="822">
                  <c:v>37977</c:v>
                </c:pt>
                <c:pt idx="823">
                  <c:v>38001</c:v>
                </c:pt>
                <c:pt idx="824">
                  <c:v>38027</c:v>
                </c:pt>
                <c:pt idx="825">
                  <c:v>38051</c:v>
                </c:pt>
                <c:pt idx="826">
                  <c:v>38077</c:v>
                </c:pt>
                <c:pt idx="827">
                  <c:v>38102</c:v>
                </c:pt>
                <c:pt idx="828">
                  <c:v>38127</c:v>
                </c:pt>
                <c:pt idx="829">
                  <c:v>38153</c:v>
                </c:pt>
                <c:pt idx="830">
                  <c:v>38177</c:v>
                </c:pt>
                <c:pt idx="831">
                  <c:v>38203</c:v>
                </c:pt>
                <c:pt idx="832">
                  <c:v>38227</c:v>
                </c:pt>
                <c:pt idx="833">
                  <c:v>38252</c:v>
                </c:pt>
                <c:pt idx="834">
                  <c:v>38278</c:v>
                </c:pt>
                <c:pt idx="835">
                  <c:v>38302</c:v>
                </c:pt>
                <c:pt idx="836">
                  <c:v>38328</c:v>
                </c:pt>
                <c:pt idx="837">
                  <c:v>38352</c:v>
                </c:pt>
                <c:pt idx="838">
                  <c:v>38378</c:v>
                </c:pt>
                <c:pt idx="839">
                  <c:v>38403</c:v>
                </c:pt>
                <c:pt idx="840">
                  <c:v>38427</c:v>
                </c:pt>
                <c:pt idx="841">
                  <c:v>38453</c:v>
                </c:pt>
                <c:pt idx="842">
                  <c:v>38477</c:v>
                </c:pt>
                <c:pt idx="843">
                  <c:v>38503</c:v>
                </c:pt>
                <c:pt idx="844">
                  <c:v>38528</c:v>
                </c:pt>
                <c:pt idx="845">
                  <c:v>38553</c:v>
                </c:pt>
                <c:pt idx="846">
                  <c:v>38579</c:v>
                </c:pt>
                <c:pt idx="847">
                  <c:v>38603</c:v>
                </c:pt>
                <c:pt idx="848">
                  <c:v>38629</c:v>
                </c:pt>
                <c:pt idx="849">
                  <c:v>38653</c:v>
                </c:pt>
                <c:pt idx="850">
                  <c:v>38678</c:v>
                </c:pt>
                <c:pt idx="851">
                  <c:v>38704</c:v>
                </c:pt>
                <c:pt idx="852">
                  <c:v>38728</c:v>
                </c:pt>
                <c:pt idx="853">
                  <c:v>38754</c:v>
                </c:pt>
                <c:pt idx="854">
                  <c:v>38778</c:v>
                </c:pt>
                <c:pt idx="855">
                  <c:v>38804</c:v>
                </c:pt>
                <c:pt idx="856">
                  <c:v>38829</c:v>
                </c:pt>
                <c:pt idx="857">
                  <c:v>38853</c:v>
                </c:pt>
                <c:pt idx="858">
                  <c:v>38879</c:v>
                </c:pt>
                <c:pt idx="859">
                  <c:v>38903</c:v>
                </c:pt>
                <c:pt idx="860">
                  <c:v>38929</c:v>
                </c:pt>
                <c:pt idx="861">
                  <c:v>38953</c:v>
                </c:pt>
                <c:pt idx="862">
                  <c:v>38978</c:v>
                </c:pt>
                <c:pt idx="863">
                  <c:v>39003</c:v>
                </c:pt>
                <c:pt idx="864">
                  <c:v>39027</c:v>
                </c:pt>
                <c:pt idx="865">
                  <c:v>39053</c:v>
                </c:pt>
                <c:pt idx="866">
                  <c:v>39077</c:v>
                </c:pt>
                <c:pt idx="867">
                  <c:v>39103</c:v>
                </c:pt>
                <c:pt idx="868">
                  <c:v>39128</c:v>
                </c:pt>
                <c:pt idx="869">
                  <c:v>39153</c:v>
                </c:pt>
                <c:pt idx="870">
                  <c:v>39179</c:v>
                </c:pt>
                <c:pt idx="871">
                  <c:v>39203</c:v>
                </c:pt>
                <c:pt idx="872">
                  <c:v>39229</c:v>
                </c:pt>
                <c:pt idx="873">
                  <c:v>39254</c:v>
                </c:pt>
                <c:pt idx="874">
                  <c:v>39279</c:v>
                </c:pt>
                <c:pt idx="875">
                  <c:v>39305</c:v>
                </c:pt>
              </c:numCache>
            </c:numRef>
          </c:xVal>
          <c:yVal>
            <c:numRef>
              <c:f>'Energia e etc '!$F$3:$F$878</c:f>
              <c:numCache>
                <c:formatCode>General</c:formatCode>
                <c:ptCount val="876"/>
                <c:pt idx="1">
                  <c:v>1.5065400000000001E-2</c:v>
                </c:pt>
                <c:pt idx="2">
                  <c:v>2.5947900000000003E-2</c:v>
                </c:pt>
                <c:pt idx="3">
                  <c:v>3.7062900000000003E-2</c:v>
                </c:pt>
                <c:pt idx="4">
                  <c:v>4.7650400000000002E-2</c:v>
                </c:pt>
                <c:pt idx="5">
                  <c:v>5.7720800000000003E-2</c:v>
                </c:pt>
                <c:pt idx="6">
                  <c:v>6.8630400000000008E-2</c:v>
                </c:pt>
                <c:pt idx="7">
                  <c:v>7.8607200000000016E-2</c:v>
                </c:pt>
                <c:pt idx="8">
                  <c:v>8.941540000000002E-2</c:v>
                </c:pt>
                <c:pt idx="9">
                  <c:v>9.9392200000000014E-2</c:v>
                </c:pt>
                <c:pt idx="10">
                  <c:v>0.10978470000000001</c:v>
                </c:pt>
                <c:pt idx="11">
                  <c:v>0.12017720000000001</c:v>
                </c:pt>
                <c:pt idx="12">
                  <c:v>0.13015400000000002</c:v>
                </c:pt>
                <c:pt idx="13">
                  <c:v>0.14096220000000001</c:v>
                </c:pt>
                <c:pt idx="14">
                  <c:v>0.15093900000000002</c:v>
                </c:pt>
                <c:pt idx="15">
                  <c:v>0.16174720000000001</c:v>
                </c:pt>
                <c:pt idx="16">
                  <c:v>0.17204220000000001</c:v>
                </c:pt>
                <c:pt idx="17">
                  <c:v>0.18192540000000001</c:v>
                </c:pt>
                <c:pt idx="18">
                  <c:v>0.1926322</c:v>
                </c:pt>
                <c:pt idx="19">
                  <c:v>0.20251540000000001</c:v>
                </c:pt>
                <c:pt idx="20">
                  <c:v>0.2132222</c:v>
                </c:pt>
                <c:pt idx="21">
                  <c:v>0.2235172</c:v>
                </c:pt>
                <c:pt idx="22">
                  <c:v>0.2338122</c:v>
                </c:pt>
                <c:pt idx="23">
                  <c:v>0.24451899999999999</c:v>
                </c:pt>
                <c:pt idx="24">
                  <c:v>0.25440219999999997</c:v>
                </c:pt>
                <c:pt idx="25">
                  <c:v>0.26510899999999998</c:v>
                </c:pt>
                <c:pt idx="26">
                  <c:v>0.27499219999999996</c:v>
                </c:pt>
                <c:pt idx="27">
                  <c:v>0.28528719999999996</c:v>
                </c:pt>
                <c:pt idx="28">
                  <c:v>0.29558219999999996</c:v>
                </c:pt>
                <c:pt idx="29">
                  <c:v>0.30546539999999994</c:v>
                </c:pt>
                <c:pt idx="30">
                  <c:v>0.31617219999999996</c:v>
                </c:pt>
                <c:pt idx="31">
                  <c:v>0.32605539999999994</c:v>
                </c:pt>
                <c:pt idx="32">
                  <c:v>0.33676219999999996</c:v>
                </c:pt>
                <c:pt idx="33">
                  <c:v>0.34705719999999995</c:v>
                </c:pt>
                <c:pt idx="34">
                  <c:v>0.35735219999999995</c:v>
                </c:pt>
                <c:pt idx="35">
                  <c:v>0.36805899999999997</c:v>
                </c:pt>
                <c:pt idx="36">
                  <c:v>0.37794219999999995</c:v>
                </c:pt>
                <c:pt idx="37">
                  <c:v>0.38864899999999997</c:v>
                </c:pt>
                <c:pt idx="38">
                  <c:v>0.39853219999999995</c:v>
                </c:pt>
                <c:pt idx="39">
                  <c:v>0.40841539999999993</c:v>
                </c:pt>
                <c:pt idx="40">
                  <c:v>0.41912219999999994</c:v>
                </c:pt>
                <c:pt idx="41">
                  <c:v>0.42900539999999993</c:v>
                </c:pt>
                <c:pt idx="42">
                  <c:v>0.43971219999999994</c:v>
                </c:pt>
                <c:pt idx="43">
                  <c:v>0.44959539999999992</c:v>
                </c:pt>
                <c:pt idx="44">
                  <c:v>0.46030219999999994</c:v>
                </c:pt>
                <c:pt idx="45">
                  <c:v>0.47059719999999994</c:v>
                </c:pt>
                <c:pt idx="46">
                  <c:v>0.48048039999999992</c:v>
                </c:pt>
                <c:pt idx="47">
                  <c:v>0.49118719999999993</c:v>
                </c:pt>
                <c:pt idx="48">
                  <c:v>0.50107039999999992</c:v>
                </c:pt>
                <c:pt idx="49">
                  <c:v>0.51177719999999993</c:v>
                </c:pt>
                <c:pt idx="50">
                  <c:v>0.52166039999999991</c:v>
                </c:pt>
                <c:pt idx="51">
                  <c:v>0.53195539999999997</c:v>
                </c:pt>
                <c:pt idx="52">
                  <c:v>0.54225040000000002</c:v>
                </c:pt>
                <c:pt idx="53">
                  <c:v>0.5521336</c:v>
                </c:pt>
                <c:pt idx="54">
                  <c:v>0.56284040000000002</c:v>
                </c:pt>
                <c:pt idx="55">
                  <c:v>0.5727236</c:v>
                </c:pt>
                <c:pt idx="56">
                  <c:v>0.58343040000000002</c:v>
                </c:pt>
                <c:pt idx="57">
                  <c:v>0.59372540000000007</c:v>
                </c:pt>
                <c:pt idx="58">
                  <c:v>0.60402040000000012</c:v>
                </c:pt>
                <c:pt idx="59">
                  <c:v>0.61472720000000014</c:v>
                </c:pt>
                <c:pt idx="60">
                  <c:v>0.62461040000000012</c:v>
                </c:pt>
                <c:pt idx="61">
                  <c:v>0.63531720000000014</c:v>
                </c:pt>
                <c:pt idx="62">
                  <c:v>0.64561220000000019</c:v>
                </c:pt>
                <c:pt idx="63">
                  <c:v>0.65590720000000025</c:v>
                </c:pt>
                <c:pt idx="64">
                  <c:v>0.66661400000000026</c:v>
                </c:pt>
                <c:pt idx="65">
                  <c:v>0.67649720000000024</c:v>
                </c:pt>
                <c:pt idx="66">
                  <c:v>0.68720400000000026</c:v>
                </c:pt>
                <c:pt idx="67">
                  <c:v>0.69708720000000024</c:v>
                </c:pt>
                <c:pt idx="68">
                  <c:v>0.70738220000000029</c:v>
                </c:pt>
                <c:pt idx="69">
                  <c:v>0.71767720000000035</c:v>
                </c:pt>
                <c:pt idx="70">
                  <c:v>0.72756040000000033</c:v>
                </c:pt>
                <c:pt idx="71">
                  <c:v>0.73826720000000035</c:v>
                </c:pt>
                <c:pt idx="72">
                  <c:v>0.74815040000000033</c:v>
                </c:pt>
                <c:pt idx="73">
                  <c:v>0.75885720000000034</c:v>
                </c:pt>
                <c:pt idx="74">
                  <c:v>0.7691522000000004</c:v>
                </c:pt>
                <c:pt idx="75">
                  <c:v>0.77944720000000045</c:v>
                </c:pt>
                <c:pt idx="76">
                  <c:v>0.79015400000000047</c:v>
                </c:pt>
                <c:pt idx="77">
                  <c:v>0.80003720000000045</c:v>
                </c:pt>
                <c:pt idx="78">
                  <c:v>0.81074400000000046</c:v>
                </c:pt>
                <c:pt idx="79">
                  <c:v>0.82103900000000052</c:v>
                </c:pt>
                <c:pt idx="80">
                  <c:v>0.8309222000000005</c:v>
                </c:pt>
                <c:pt idx="81">
                  <c:v>0.84162900000000052</c:v>
                </c:pt>
                <c:pt idx="82">
                  <c:v>0.8515122000000005</c:v>
                </c:pt>
                <c:pt idx="83">
                  <c:v>0.86221900000000051</c:v>
                </c:pt>
                <c:pt idx="84">
                  <c:v>0.87210220000000049</c:v>
                </c:pt>
                <c:pt idx="85">
                  <c:v>0.88280900000000051</c:v>
                </c:pt>
                <c:pt idx="86">
                  <c:v>0.89310400000000056</c:v>
                </c:pt>
                <c:pt idx="87">
                  <c:v>0.90298720000000054</c:v>
                </c:pt>
                <c:pt idx="88">
                  <c:v>0.91369400000000056</c:v>
                </c:pt>
                <c:pt idx="89">
                  <c:v>0.92357720000000054</c:v>
                </c:pt>
                <c:pt idx="90">
                  <c:v>0.93428400000000056</c:v>
                </c:pt>
                <c:pt idx="91">
                  <c:v>0.94457900000000061</c:v>
                </c:pt>
                <c:pt idx="92">
                  <c:v>0.95487400000000067</c:v>
                </c:pt>
                <c:pt idx="93">
                  <c:v>0.96558080000000068</c:v>
                </c:pt>
                <c:pt idx="94">
                  <c:v>0.97546400000000066</c:v>
                </c:pt>
                <c:pt idx="95">
                  <c:v>0.98617080000000068</c:v>
                </c:pt>
                <c:pt idx="96">
                  <c:v>0.99605400000000066</c:v>
                </c:pt>
                <c:pt idx="97">
                  <c:v>1.0063490000000006</c:v>
                </c:pt>
                <c:pt idx="98">
                  <c:v>1.0170558000000005</c:v>
                </c:pt>
                <c:pt idx="99">
                  <c:v>1.0269390000000005</c:v>
                </c:pt>
                <c:pt idx="100">
                  <c:v>1.0376458000000004</c:v>
                </c:pt>
                <c:pt idx="101">
                  <c:v>1.0475290000000004</c:v>
                </c:pt>
                <c:pt idx="102">
                  <c:v>1.0582358000000003</c:v>
                </c:pt>
                <c:pt idx="103">
                  <c:v>1.0685308000000002</c:v>
                </c:pt>
                <c:pt idx="104">
                  <c:v>1.0784140000000002</c:v>
                </c:pt>
                <c:pt idx="105">
                  <c:v>1.0891208000000001</c:v>
                </c:pt>
                <c:pt idx="106">
                  <c:v>1.0990040000000001</c:v>
                </c:pt>
                <c:pt idx="107">
                  <c:v>1.1097108</c:v>
                </c:pt>
                <c:pt idx="108">
                  <c:v>1.1200057999999999</c:v>
                </c:pt>
                <c:pt idx="109">
                  <c:v>1.1303007999999999</c:v>
                </c:pt>
                <c:pt idx="110">
                  <c:v>1.1410075999999998</c:v>
                </c:pt>
                <c:pt idx="111">
                  <c:v>1.1508907999999998</c:v>
                </c:pt>
                <c:pt idx="112">
                  <c:v>1.1615975999999997</c:v>
                </c:pt>
                <c:pt idx="113">
                  <c:v>1.1714807999999997</c:v>
                </c:pt>
                <c:pt idx="114">
                  <c:v>1.1817757999999996</c:v>
                </c:pt>
                <c:pt idx="115">
                  <c:v>1.1920707999999995</c:v>
                </c:pt>
                <c:pt idx="116">
                  <c:v>1.2019539999999995</c:v>
                </c:pt>
                <c:pt idx="117">
                  <c:v>1.2126607999999994</c:v>
                </c:pt>
                <c:pt idx="118">
                  <c:v>1.2225439999999994</c:v>
                </c:pt>
                <c:pt idx="119">
                  <c:v>1.2332507999999993</c:v>
                </c:pt>
                <c:pt idx="120">
                  <c:v>1.2435457999999993</c:v>
                </c:pt>
                <c:pt idx="121">
                  <c:v>1.2538407999999992</c:v>
                </c:pt>
                <c:pt idx="122">
                  <c:v>1.2645475999999991</c:v>
                </c:pt>
                <c:pt idx="123">
                  <c:v>1.2744307999999991</c:v>
                </c:pt>
                <c:pt idx="124">
                  <c:v>1.285137599999999</c:v>
                </c:pt>
                <c:pt idx="125">
                  <c:v>1.2954325999999989</c:v>
                </c:pt>
                <c:pt idx="126">
                  <c:v>1.3057275999999989</c:v>
                </c:pt>
                <c:pt idx="127">
                  <c:v>1.3164343999999988</c:v>
                </c:pt>
                <c:pt idx="128">
                  <c:v>1.3262215999999989</c:v>
                </c:pt>
                <c:pt idx="129">
                  <c:v>1.3368243999999989</c:v>
                </c:pt>
                <c:pt idx="130">
                  <c:v>1.346611599999999</c:v>
                </c:pt>
                <c:pt idx="131">
                  <c:v>1.356806599999999</c:v>
                </c:pt>
                <c:pt idx="132">
                  <c:v>1.367409399999999</c:v>
                </c:pt>
                <c:pt idx="133">
                  <c:v>1.3771965999999991</c:v>
                </c:pt>
                <c:pt idx="134">
                  <c:v>1.3877993999999991</c:v>
                </c:pt>
                <c:pt idx="135">
                  <c:v>1.3975865999999992</c:v>
                </c:pt>
                <c:pt idx="136">
                  <c:v>1.4081893999999993</c:v>
                </c:pt>
                <c:pt idx="137">
                  <c:v>1.4183843999999992</c:v>
                </c:pt>
                <c:pt idx="138">
                  <c:v>1.4281715999999993</c:v>
                </c:pt>
                <c:pt idx="139">
                  <c:v>1.4387743999999993</c:v>
                </c:pt>
                <c:pt idx="140">
                  <c:v>1.4485615999999994</c:v>
                </c:pt>
                <c:pt idx="141">
                  <c:v>1.4591643999999995</c:v>
                </c:pt>
                <c:pt idx="142">
                  <c:v>1.4689515999999996</c:v>
                </c:pt>
                <c:pt idx="143">
                  <c:v>1.4791465999999995</c:v>
                </c:pt>
                <c:pt idx="144">
                  <c:v>1.4893415999999995</c:v>
                </c:pt>
                <c:pt idx="145">
                  <c:v>1.4991287999999996</c:v>
                </c:pt>
                <c:pt idx="146">
                  <c:v>1.5097315999999996</c:v>
                </c:pt>
                <c:pt idx="147">
                  <c:v>1.5195187999999997</c:v>
                </c:pt>
                <c:pt idx="148">
                  <c:v>1.5301215999999997</c:v>
                </c:pt>
                <c:pt idx="149">
                  <c:v>1.5403165999999997</c:v>
                </c:pt>
                <c:pt idx="150">
                  <c:v>1.5505115999999997</c:v>
                </c:pt>
                <c:pt idx="151">
                  <c:v>1.5611143999999997</c:v>
                </c:pt>
                <c:pt idx="152">
                  <c:v>1.5709015999999998</c:v>
                </c:pt>
                <c:pt idx="153">
                  <c:v>1.5815043999999998</c:v>
                </c:pt>
                <c:pt idx="154">
                  <c:v>1.5916993999999998</c:v>
                </c:pt>
                <c:pt idx="155">
                  <c:v>1.6018943999999997</c:v>
                </c:pt>
                <c:pt idx="156">
                  <c:v>1.6124971999999997</c:v>
                </c:pt>
                <c:pt idx="157">
                  <c:v>1.6222843999999998</c:v>
                </c:pt>
                <c:pt idx="158">
                  <c:v>1.6328871999999999</c:v>
                </c:pt>
                <c:pt idx="159">
                  <c:v>1.6426744</c:v>
                </c:pt>
                <c:pt idx="160">
                  <c:v>1.6528693999999999</c:v>
                </c:pt>
                <c:pt idx="161">
                  <c:v>1.6630643999999999</c:v>
                </c:pt>
                <c:pt idx="162">
                  <c:v>1.6728516</c:v>
                </c:pt>
                <c:pt idx="163">
                  <c:v>1.6834544</c:v>
                </c:pt>
                <c:pt idx="164">
                  <c:v>1.6932416000000001</c:v>
                </c:pt>
                <c:pt idx="165">
                  <c:v>1.7038444000000001</c:v>
                </c:pt>
                <c:pt idx="166">
                  <c:v>1.7140394000000001</c:v>
                </c:pt>
                <c:pt idx="167">
                  <c:v>1.7242344000000001</c:v>
                </c:pt>
                <c:pt idx="168">
                  <c:v>1.7348372000000001</c:v>
                </c:pt>
                <c:pt idx="169">
                  <c:v>1.7446244000000002</c:v>
                </c:pt>
                <c:pt idx="170">
                  <c:v>1.7552272000000002</c:v>
                </c:pt>
                <c:pt idx="171">
                  <c:v>1.7654222000000002</c:v>
                </c:pt>
                <c:pt idx="172">
                  <c:v>1.7756172000000001</c:v>
                </c:pt>
                <c:pt idx="173">
                  <c:v>1.7862200000000001</c:v>
                </c:pt>
                <c:pt idx="174">
                  <c:v>1.7960072000000002</c:v>
                </c:pt>
                <c:pt idx="175">
                  <c:v>1.8066100000000003</c:v>
                </c:pt>
                <c:pt idx="176">
                  <c:v>1.8163972000000004</c:v>
                </c:pt>
                <c:pt idx="177">
                  <c:v>1.8265922000000003</c:v>
                </c:pt>
                <c:pt idx="178">
                  <c:v>1.8367872000000003</c:v>
                </c:pt>
                <c:pt idx="179">
                  <c:v>1.8465744000000004</c:v>
                </c:pt>
                <c:pt idx="180">
                  <c:v>1.8571772000000004</c:v>
                </c:pt>
                <c:pt idx="181">
                  <c:v>1.8669644000000005</c:v>
                </c:pt>
                <c:pt idx="182">
                  <c:v>1.8775672000000005</c:v>
                </c:pt>
                <c:pt idx="183">
                  <c:v>1.8877622000000005</c:v>
                </c:pt>
                <c:pt idx="184">
                  <c:v>1.8979572000000005</c:v>
                </c:pt>
                <c:pt idx="185">
                  <c:v>1.9085600000000005</c:v>
                </c:pt>
                <c:pt idx="186">
                  <c:v>1.9183472000000006</c:v>
                </c:pt>
                <c:pt idx="187">
                  <c:v>1.9289500000000006</c:v>
                </c:pt>
                <c:pt idx="188">
                  <c:v>1.9387372000000007</c:v>
                </c:pt>
                <c:pt idx="189">
                  <c:v>1.9489322000000007</c:v>
                </c:pt>
                <c:pt idx="190">
                  <c:v>1.9595350000000007</c:v>
                </c:pt>
                <c:pt idx="191">
                  <c:v>1.9693222000000008</c:v>
                </c:pt>
                <c:pt idx="192">
                  <c:v>1.9799250000000008</c:v>
                </c:pt>
                <c:pt idx="193">
                  <c:v>1.9897122000000009</c:v>
                </c:pt>
                <c:pt idx="194">
                  <c:v>2.000315000000001</c:v>
                </c:pt>
                <c:pt idx="195">
                  <c:v>2.0105100000000009</c:v>
                </c:pt>
                <c:pt idx="196">
                  <c:v>2.0202972000000008</c:v>
                </c:pt>
                <c:pt idx="197">
                  <c:v>2.0309000000000008</c:v>
                </c:pt>
                <c:pt idx="198">
                  <c:v>2.0406872000000007</c:v>
                </c:pt>
                <c:pt idx="199">
                  <c:v>2.0512900000000007</c:v>
                </c:pt>
                <c:pt idx="200">
                  <c:v>2.0614850000000007</c:v>
                </c:pt>
                <c:pt idx="201">
                  <c:v>2.0716800000000006</c:v>
                </c:pt>
                <c:pt idx="202">
                  <c:v>2.0822828000000007</c:v>
                </c:pt>
                <c:pt idx="203">
                  <c:v>2.0920700000000005</c:v>
                </c:pt>
                <c:pt idx="204">
                  <c:v>2.1026728000000006</c:v>
                </c:pt>
                <c:pt idx="205">
                  <c:v>2.1124600000000004</c:v>
                </c:pt>
                <c:pt idx="206">
                  <c:v>2.1226550000000004</c:v>
                </c:pt>
                <c:pt idx="207">
                  <c:v>2.1328500000000004</c:v>
                </c:pt>
                <c:pt idx="208">
                  <c:v>2.1426372000000002</c:v>
                </c:pt>
                <c:pt idx="209">
                  <c:v>2.1532400000000003</c:v>
                </c:pt>
                <c:pt idx="210">
                  <c:v>2.1630272000000001</c:v>
                </c:pt>
                <c:pt idx="211">
                  <c:v>2.1736300000000002</c:v>
                </c:pt>
                <c:pt idx="212">
                  <c:v>2.1838250000000001</c:v>
                </c:pt>
                <c:pt idx="213">
                  <c:v>2.1940200000000001</c:v>
                </c:pt>
                <c:pt idx="214">
                  <c:v>2.204215</c:v>
                </c:pt>
                <c:pt idx="215">
                  <c:v>2.2140021999999999</c:v>
                </c:pt>
                <c:pt idx="216">
                  <c:v>2.2246049999999999</c:v>
                </c:pt>
                <c:pt idx="217">
                  <c:v>2.2343921999999998</c:v>
                </c:pt>
                <c:pt idx="218">
                  <c:v>2.2445871999999998</c:v>
                </c:pt>
                <c:pt idx="219">
                  <c:v>2.2547821999999997</c:v>
                </c:pt>
                <c:pt idx="220">
                  <c:v>2.2649771999999997</c:v>
                </c:pt>
                <c:pt idx="221">
                  <c:v>2.2755799999999997</c:v>
                </c:pt>
                <c:pt idx="222">
                  <c:v>2.2853671999999996</c:v>
                </c:pt>
                <c:pt idx="223">
                  <c:v>2.2960739999999995</c:v>
                </c:pt>
                <c:pt idx="224">
                  <c:v>2.3063689999999997</c:v>
                </c:pt>
                <c:pt idx="225">
                  <c:v>2.3166639999999998</c:v>
                </c:pt>
                <c:pt idx="226">
                  <c:v>2.3273707999999997</c:v>
                </c:pt>
                <c:pt idx="227">
                  <c:v>2.3372539999999997</c:v>
                </c:pt>
                <c:pt idx="228">
                  <c:v>2.3479607999999996</c:v>
                </c:pt>
                <c:pt idx="229">
                  <c:v>2.3582557999999998</c:v>
                </c:pt>
                <c:pt idx="230">
                  <c:v>2.3685508</c:v>
                </c:pt>
                <c:pt idx="231">
                  <c:v>2.3792575999999999</c:v>
                </c:pt>
                <c:pt idx="232">
                  <c:v>2.3891407999999998</c:v>
                </c:pt>
                <c:pt idx="233">
                  <c:v>2.3998475999999997</c:v>
                </c:pt>
                <c:pt idx="234">
                  <c:v>2.4097307999999997</c:v>
                </c:pt>
                <c:pt idx="235">
                  <c:v>2.4200257999999999</c:v>
                </c:pt>
                <c:pt idx="236">
                  <c:v>2.4303208000000001</c:v>
                </c:pt>
                <c:pt idx="237">
                  <c:v>2.440204</c:v>
                </c:pt>
                <c:pt idx="238">
                  <c:v>2.4509107999999999</c:v>
                </c:pt>
                <c:pt idx="239">
                  <c:v>2.4607939999999999</c:v>
                </c:pt>
                <c:pt idx="240">
                  <c:v>2.4715007999999998</c:v>
                </c:pt>
                <c:pt idx="241">
                  <c:v>2.4817958</c:v>
                </c:pt>
                <c:pt idx="242">
                  <c:v>2.4920908000000002</c:v>
                </c:pt>
                <c:pt idx="243">
                  <c:v>2.5027976000000001</c:v>
                </c:pt>
                <c:pt idx="244">
                  <c:v>2.5126808</c:v>
                </c:pt>
                <c:pt idx="245">
                  <c:v>2.5233876</c:v>
                </c:pt>
                <c:pt idx="246">
                  <c:v>2.5336826000000001</c:v>
                </c:pt>
                <c:pt idx="247">
                  <c:v>2.5439776000000003</c:v>
                </c:pt>
                <c:pt idx="248">
                  <c:v>2.5546844000000002</c:v>
                </c:pt>
                <c:pt idx="249">
                  <c:v>2.5645676000000002</c:v>
                </c:pt>
                <c:pt idx="250">
                  <c:v>2.5752744000000001</c:v>
                </c:pt>
                <c:pt idx="251">
                  <c:v>2.5851576000000001</c:v>
                </c:pt>
                <c:pt idx="252">
                  <c:v>2.5950408</c:v>
                </c:pt>
                <c:pt idx="253">
                  <c:v>2.6057475999999999</c:v>
                </c:pt>
                <c:pt idx="254">
                  <c:v>2.6156307999999999</c:v>
                </c:pt>
                <c:pt idx="255">
                  <c:v>2.6263375999999998</c:v>
                </c:pt>
                <c:pt idx="256">
                  <c:v>2.6362207999999998</c:v>
                </c:pt>
                <c:pt idx="257">
                  <c:v>2.6469275999999997</c:v>
                </c:pt>
                <c:pt idx="258">
                  <c:v>2.6572225999999999</c:v>
                </c:pt>
                <c:pt idx="259">
                  <c:v>2.6671057999999999</c:v>
                </c:pt>
                <c:pt idx="260">
                  <c:v>2.6778125999999998</c:v>
                </c:pt>
                <c:pt idx="261">
                  <c:v>2.6876957999999997</c:v>
                </c:pt>
                <c:pt idx="262">
                  <c:v>2.6984025999999997</c:v>
                </c:pt>
                <c:pt idx="263">
                  <c:v>2.7082857999999996</c:v>
                </c:pt>
                <c:pt idx="264">
                  <c:v>2.7185807999999998</c:v>
                </c:pt>
                <c:pt idx="265">
                  <c:v>2.7288758</c:v>
                </c:pt>
                <c:pt idx="266">
                  <c:v>2.7387589999999999</c:v>
                </c:pt>
                <c:pt idx="267">
                  <c:v>2.7494657999999998</c:v>
                </c:pt>
                <c:pt idx="268">
                  <c:v>2.7593489999999998</c:v>
                </c:pt>
                <c:pt idx="269">
                  <c:v>2.7700557999999997</c:v>
                </c:pt>
                <c:pt idx="270">
                  <c:v>2.7803507999999999</c:v>
                </c:pt>
                <c:pt idx="271">
                  <c:v>2.7906458000000001</c:v>
                </c:pt>
                <c:pt idx="272">
                  <c:v>2.8013526</c:v>
                </c:pt>
                <c:pt idx="273">
                  <c:v>2.8112358</c:v>
                </c:pt>
                <c:pt idx="274">
                  <c:v>2.8219425999999999</c:v>
                </c:pt>
                <c:pt idx="275">
                  <c:v>2.8322376</c:v>
                </c:pt>
                <c:pt idx="276">
                  <c:v>2.8425326000000002</c:v>
                </c:pt>
                <c:pt idx="277">
                  <c:v>2.8532394000000001</c:v>
                </c:pt>
                <c:pt idx="278">
                  <c:v>2.8631226000000001</c:v>
                </c:pt>
                <c:pt idx="279">
                  <c:v>2.8738294</c:v>
                </c:pt>
                <c:pt idx="280">
                  <c:v>2.8837126</c:v>
                </c:pt>
                <c:pt idx="281">
                  <c:v>2.8940076000000001</c:v>
                </c:pt>
                <c:pt idx="282">
                  <c:v>2.9043026000000003</c:v>
                </c:pt>
                <c:pt idx="283">
                  <c:v>2.9141858000000003</c:v>
                </c:pt>
                <c:pt idx="284">
                  <c:v>2.9248926000000002</c:v>
                </c:pt>
                <c:pt idx="285">
                  <c:v>2.9347758000000002</c:v>
                </c:pt>
                <c:pt idx="286">
                  <c:v>2.9454826000000001</c:v>
                </c:pt>
                <c:pt idx="287">
                  <c:v>2.9557776000000002</c:v>
                </c:pt>
                <c:pt idx="288">
                  <c:v>2.9660726000000004</c:v>
                </c:pt>
                <c:pt idx="289">
                  <c:v>2.9767794000000003</c:v>
                </c:pt>
                <c:pt idx="290">
                  <c:v>2.9866626000000003</c:v>
                </c:pt>
                <c:pt idx="291">
                  <c:v>2.9973694000000002</c:v>
                </c:pt>
                <c:pt idx="292">
                  <c:v>3.0076644000000003</c:v>
                </c:pt>
                <c:pt idx="293">
                  <c:v>3.0179594000000005</c:v>
                </c:pt>
                <c:pt idx="294">
                  <c:v>3.0286662000000004</c:v>
                </c:pt>
                <c:pt idx="295">
                  <c:v>3.0385494000000004</c:v>
                </c:pt>
                <c:pt idx="296">
                  <c:v>3.0492562000000003</c:v>
                </c:pt>
                <c:pt idx="297">
                  <c:v>3.0591394000000003</c:v>
                </c:pt>
                <c:pt idx="298">
                  <c:v>3.0694344000000005</c:v>
                </c:pt>
                <c:pt idx="299">
                  <c:v>3.0797294000000006</c:v>
                </c:pt>
                <c:pt idx="300">
                  <c:v>3.0896126000000006</c:v>
                </c:pt>
                <c:pt idx="301">
                  <c:v>3.1003194000000005</c:v>
                </c:pt>
                <c:pt idx="302">
                  <c:v>3.1102026000000005</c:v>
                </c:pt>
                <c:pt idx="303">
                  <c:v>3.1209094000000004</c:v>
                </c:pt>
                <c:pt idx="304">
                  <c:v>3.1312044000000006</c:v>
                </c:pt>
                <c:pt idx="305">
                  <c:v>3.1414994000000007</c:v>
                </c:pt>
                <c:pt idx="306">
                  <c:v>3.1522062000000006</c:v>
                </c:pt>
                <c:pt idx="307">
                  <c:v>3.1620894000000006</c:v>
                </c:pt>
                <c:pt idx="308">
                  <c:v>3.1727962000000005</c:v>
                </c:pt>
                <c:pt idx="309">
                  <c:v>3.1826794000000005</c:v>
                </c:pt>
                <c:pt idx="310">
                  <c:v>3.1929744000000007</c:v>
                </c:pt>
                <c:pt idx="311">
                  <c:v>3.2032694000000008</c:v>
                </c:pt>
                <c:pt idx="312">
                  <c:v>3.2131526000000008</c:v>
                </c:pt>
                <c:pt idx="313">
                  <c:v>3.2238594000000007</c:v>
                </c:pt>
                <c:pt idx="314">
                  <c:v>3.2337426000000007</c:v>
                </c:pt>
                <c:pt idx="315">
                  <c:v>3.2444494000000006</c:v>
                </c:pt>
                <c:pt idx="316">
                  <c:v>3.2547444000000008</c:v>
                </c:pt>
                <c:pt idx="317">
                  <c:v>3.2650394000000009</c:v>
                </c:pt>
                <c:pt idx="318">
                  <c:v>3.2757462000000008</c:v>
                </c:pt>
                <c:pt idx="319">
                  <c:v>3.2856294000000008</c:v>
                </c:pt>
                <c:pt idx="320">
                  <c:v>3.2963362000000007</c:v>
                </c:pt>
                <c:pt idx="321">
                  <c:v>3.3066312000000009</c:v>
                </c:pt>
                <c:pt idx="322">
                  <c:v>3.316926200000001</c:v>
                </c:pt>
                <c:pt idx="323">
                  <c:v>3.327633000000001</c:v>
                </c:pt>
                <c:pt idx="324">
                  <c:v>3.3375162000000009</c:v>
                </c:pt>
                <c:pt idx="325">
                  <c:v>3.3482230000000008</c:v>
                </c:pt>
                <c:pt idx="326">
                  <c:v>3.3581062000000008</c:v>
                </c:pt>
                <c:pt idx="327">
                  <c:v>3.368401200000001</c:v>
                </c:pt>
                <c:pt idx="328">
                  <c:v>3.3791080000000009</c:v>
                </c:pt>
                <c:pt idx="329">
                  <c:v>3.3889912000000009</c:v>
                </c:pt>
                <c:pt idx="330">
                  <c:v>3.3996980000000008</c:v>
                </c:pt>
                <c:pt idx="331">
                  <c:v>3.4095812000000008</c:v>
                </c:pt>
                <c:pt idx="332">
                  <c:v>3.4202880000000007</c:v>
                </c:pt>
                <c:pt idx="333">
                  <c:v>3.4305830000000008</c:v>
                </c:pt>
                <c:pt idx="334">
                  <c:v>3.4404662000000008</c:v>
                </c:pt>
                <c:pt idx="335">
                  <c:v>3.4511730000000007</c:v>
                </c:pt>
                <c:pt idx="336">
                  <c:v>3.4610562000000007</c:v>
                </c:pt>
                <c:pt idx="337">
                  <c:v>3.4717630000000006</c:v>
                </c:pt>
                <c:pt idx="338">
                  <c:v>3.4820580000000008</c:v>
                </c:pt>
                <c:pt idx="339">
                  <c:v>3.4923530000000009</c:v>
                </c:pt>
                <c:pt idx="340">
                  <c:v>3.5030598000000008</c:v>
                </c:pt>
                <c:pt idx="341">
                  <c:v>3.5129430000000008</c:v>
                </c:pt>
                <c:pt idx="342">
                  <c:v>3.5236498000000007</c:v>
                </c:pt>
                <c:pt idx="343">
                  <c:v>3.5335330000000007</c:v>
                </c:pt>
                <c:pt idx="344">
                  <c:v>3.5438280000000009</c:v>
                </c:pt>
                <c:pt idx="345">
                  <c:v>3.554123000000001</c:v>
                </c:pt>
                <c:pt idx="346">
                  <c:v>3.564006200000001</c:v>
                </c:pt>
                <c:pt idx="347">
                  <c:v>3.5747130000000009</c:v>
                </c:pt>
                <c:pt idx="348">
                  <c:v>3.5845962000000009</c:v>
                </c:pt>
                <c:pt idx="349">
                  <c:v>3.5953030000000008</c:v>
                </c:pt>
                <c:pt idx="350">
                  <c:v>3.605598000000001</c:v>
                </c:pt>
                <c:pt idx="351">
                  <c:v>3.6158930000000011</c:v>
                </c:pt>
                <c:pt idx="352">
                  <c:v>3.626599800000001</c:v>
                </c:pt>
                <c:pt idx="353">
                  <c:v>3.636483000000001</c:v>
                </c:pt>
                <c:pt idx="354">
                  <c:v>3.6471898000000009</c:v>
                </c:pt>
                <c:pt idx="355">
                  <c:v>3.6570730000000009</c:v>
                </c:pt>
                <c:pt idx="356">
                  <c:v>3.6673680000000011</c:v>
                </c:pt>
                <c:pt idx="357">
                  <c:v>3.678074800000001</c:v>
                </c:pt>
                <c:pt idx="358">
                  <c:v>3.687958000000001</c:v>
                </c:pt>
                <c:pt idx="359">
                  <c:v>3.6986648000000009</c:v>
                </c:pt>
                <c:pt idx="360">
                  <c:v>3.7085480000000008</c:v>
                </c:pt>
                <c:pt idx="361">
                  <c:v>3.7192548000000007</c:v>
                </c:pt>
                <c:pt idx="362">
                  <c:v>3.7295498000000009</c:v>
                </c:pt>
                <c:pt idx="363">
                  <c:v>3.7394330000000009</c:v>
                </c:pt>
                <c:pt idx="364">
                  <c:v>3.7501398000000008</c:v>
                </c:pt>
                <c:pt idx="365">
                  <c:v>3.7600230000000008</c:v>
                </c:pt>
                <c:pt idx="366">
                  <c:v>3.7707298000000007</c:v>
                </c:pt>
                <c:pt idx="367">
                  <c:v>3.7810248000000009</c:v>
                </c:pt>
                <c:pt idx="368">
                  <c:v>3.791319800000001</c:v>
                </c:pt>
                <c:pt idx="369">
                  <c:v>3.8020266000000009</c:v>
                </c:pt>
                <c:pt idx="370">
                  <c:v>3.8119098000000009</c:v>
                </c:pt>
                <c:pt idx="371">
                  <c:v>3.8226166000000008</c:v>
                </c:pt>
                <c:pt idx="372">
                  <c:v>3.8324998000000008</c:v>
                </c:pt>
                <c:pt idx="373">
                  <c:v>3.842794800000001</c:v>
                </c:pt>
                <c:pt idx="374">
                  <c:v>3.8535016000000009</c:v>
                </c:pt>
                <c:pt idx="375">
                  <c:v>3.8633848000000008</c:v>
                </c:pt>
                <c:pt idx="376">
                  <c:v>3.8740916000000007</c:v>
                </c:pt>
                <c:pt idx="377">
                  <c:v>3.8839748000000007</c:v>
                </c:pt>
                <c:pt idx="378">
                  <c:v>3.8946816000000006</c:v>
                </c:pt>
                <c:pt idx="379">
                  <c:v>3.9049766000000008</c:v>
                </c:pt>
                <c:pt idx="380">
                  <c:v>3.9148598000000008</c:v>
                </c:pt>
                <c:pt idx="381">
                  <c:v>3.9255666000000007</c:v>
                </c:pt>
                <c:pt idx="382">
                  <c:v>3.9354498000000007</c:v>
                </c:pt>
                <c:pt idx="383">
                  <c:v>3.9461566000000006</c:v>
                </c:pt>
                <c:pt idx="384">
                  <c:v>3.9564516000000007</c:v>
                </c:pt>
                <c:pt idx="385">
                  <c:v>3.9667466000000009</c:v>
                </c:pt>
                <c:pt idx="386">
                  <c:v>3.9774534000000008</c:v>
                </c:pt>
                <c:pt idx="387">
                  <c:v>3.9873366000000008</c:v>
                </c:pt>
                <c:pt idx="388">
                  <c:v>3.9980434000000007</c:v>
                </c:pt>
                <c:pt idx="389">
                  <c:v>4.0079266000000011</c:v>
                </c:pt>
                <c:pt idx="390">
                  <c:v>4.0182216000000013</c:v>
                </c:pt>
                <c:pt idx="391">
                  <c:v>4.0289284000000016</c:v>
                </c:pt>
                <c:pt idx="392">
                  <c:v>4.0388116000000016</c:v>
                </c:pt>
                <c:pt idx="393">
                  <c:v>4.049518400000002</c:v>
                </c:pt>
                <c:pt idx="394">
                  <c:v>4.0594016000000019</c:v>
                </c:pt>
                <c:pt idx="395">
                  <c:v>4.0701084000000023</c:v>
                </c:pt>
                <c:pt idx="396">
                  <c:v>4.0804034000000025</c:v>
                </c:pt>
                <c:pt idx="397">
                  <c:v>4.0902866000000024</c:v>
                </c:pt>
                <c:pt idx="398">
                  <c:v>4.1009934000000028</c:v>
                </c:pt>
                <c:pt idx="399">
                  <c:v>4.1108766000000028</c:v>
                </c:pt>
                <c:pt idx="400">
                  <c:v>4.1215834000000031</c:v>
                </c:pt>
                <c:pt idx="401">
                  <c:v>4.1314666000000031</c:v>
                </c:pt>
                <c:pt idx="402">
                  <c:v>4.1417616000000033</c:v>
                </c:pt>
                <c:pt idx="403">
                  <c:v>4.1520566000000034</c:v>
                </c:pt>
                <c:pt idx="404">
                  <c:v>4.1619398000000034</c:v>
                </c:pt>
                <c:pt idx="405">
                  <c:v>4.1726466000000038</c:v>
                </c:pt>
                <c:pt idx="406">
                  <c:v>4.1825298000000037</c:v>
                </c:pt>
                <c:pt idx="407">
                  <c:v>4.1932366000000041</c:v>
                </c:pt>
                <c:pt idx="408">
                  <c:v>4.2035316000000043</c:v>
                </c:pt>
                <c:pt idx="409">
                  <c:v>4.2138266000000044</c:v>
                </c:pt>
                <c:pt idx="410">
                  <c:v>4.2245334000000048</c:v>
                </c:pt>
                <c:pt idx="411">
                  <c:v>4.2344166000000047</c:v>
                </c:pt>
                <c:pt idx="412">
                  <c:v>4.2451234000000051</c:v>
                </c:pt>
                <c:pt idx="413">
                  <c:v>4.2554184000000053</c:v>
                </c:pt>
                <c:pt idx="414">
                  <c:v>4.2657134000000054</c:v>
                </c:pt>
                <c:pt idx="415">
                  <c:v>4.2764202000000058</c:v>
                </c:pt>
                <c:pt idx="416">
                  <c:v>4.2863034000000058</c:v>
                </c:pt>
                <c:pt idx="417">
                  <c:v>4.2970102000000061</c:v>
                </c:pt>
                <c:pt idx="418">
                  <c:v>4.3068934000000061</c:v>
                </c:pt>
                <c:pt idx="419">
                  <c:v>4.3171884000000063</c:v>
                </c:pt>
                <c:pt idx="420">
                  <c:v>4.3274834000000064</c:v>
                </c:pt>
                <c:pt idx="421">
                  <c:v>4.3373666000000064</c:v>
                </c:pt>
                <c:pt idx="422">
                  <c:v>4.3480734000000067</c:v>
                </c:pt>
                <c:pt idx="423">
                  <c:v>4.3579566000000067</c:v>
                </c:pt>
                <c:pt idx="424">
                  <c:v>4.3686634000000071</c:v>
                </c:pt>
                <c:pt idx="425">
                  <c:v>4.3789584000000072</c:v>
                </c:pt>
                <c:pt idx="426">
                  <c:v>4.3892534000000074</c:v>
                </c:pt>
                <c:pt idx="427">
                  <c:v>4.3999602000000078</c:v>
                </c:pt>
                <c:pt idx="428">
                  <c:v>4.4098434000000077</c:v>
                </c:pt>
                <c:pt idx="429">
                  <c:v>4.4205502000000081</c:v>
                </c:pt>
                <c:pt idx="430">
                  <c:v>4.4308452000000083</c:v>
                </c:pt>
                <c:pt idx="431">
                  <c:v>4.4411402000000084</c:v>
                </c:pt>
                <c:pt idx="432">
                  <c:v>4.4518470000000088</c:v>
                </c:pt>
                <c:pt idx="433">
                  <c:v>4.4617302000000088</c:v>
                </c:pt>
                <c:pt idx="434">
                  <c:v>4.4724370000000091</c:v>
                </c:pt>
                <c:pt idx="435">
                  <c:v>4.4823202000000091</c:v>
                </c:pt>
                <c:pt idx="436">
                  <c:v>4.4926152000000092</c:v>
                </c:pt>
                <c:pt idx="437">
                  <c:v>4.5029102000000094</c:v>
                </c:pt>
                <c:pt idx="438">
                  <c:v>4.5127934000000094</c:v>
                </c:pt>
                <c:pt idx="439">
                  <c:v>4.5235002000000097</c:v>
                </c:pt>
                <c:pt idx="440">
                  <c:v>4.5333834000000097</c:v>
                </c:pt>
                <c:pt idx="441">
                  <c:v>4.5440902000000101</c:v>
                </c:pt>
                <c:pt idx="442">
                  <c:v>4.5543852000000102</c:v>
                </c:pt>
                <c:pt idx="443">
                  <c:v>4.5646802000000104</c:v>
                </c:pt>
                <c:pt idx="444">
                  <c:v>4.5753870000000108</c:v>
                </c:pt>
                <c:pt idx="445">
                  <c:v>4.5852702000000107</c:v>
                </c:pt>
                <c:pt idx="446">
                  <c:v>4.5959770000000111</c:v>
                </c:pt>
                <c:pt idx="447">
                  <c:v>4.6058602000000111</c:v>
                </c:pt>
                <c:pt idx="448">
                  <c:v>4.6161552000000112</c:v>
                </c:pt>
                <c:pt idx="449">
                  <c:v>4.6264502000000114</c:v>
                </c:pt>
                <c:pt idx="450">
                  <c:v>4.6363334000000114</c:v>
                </c:pt>
                <c:pt idx="451">
                  <c:v>4.6470402000000117</c:v>
                </c:pt>
                <c:pt idx="452">
                  <c:v>4.6569234000000117</c:v>
                </c:pt>
                <c:pt idx="453">
                  <c:v>4.6676302000000121</c:v>
                </c:pt>
                <c:pt idx="454">
                  <c:v>4.6779252000000122</c:v>
                </c:pt>
                <c:pt idx="455">
                  <c:v>4.6882202000000124</c:v>
                </c:pt>
                <c:pt idx="456">
                  <c:v>4.6989270000000127</c:v>
                </c:pt>
                <c:pt idx="457">
                  <c:v>4.7088102000000127</c:v>
                </c:pt>
                <c:pt idx="458">
                  <c:v>4.7195170000000131</c:v>
                </c:pt>
                <c:pt idx="459">
                  <c:v>4.7298120000000132</c:v>
                </c:pt>
                <c:pt idx="460">
                  <c:v>4.7401070000000134</c:v>
                </c:pt>
                <c:pt idx="461">
                  <c:v>4.7508138000000137</c:v>
                </c:pt>
                <c:pt idx="462">
                  <c:v>4.7606970000000137</c:v>
                </c:pt>
                <c:pt idx="463">
                  <c:v>4.7714038000000141</c:v>
                </c:pt>
                <c:pt idx="464">
                  <c:v>4.7812870000000141</c:v>
                </c:pt>
                <c:pt idx="465">
                  <c:v>4.7915820000000142</c:v>
                </c:pt>
                <c:pt idx="466">
                  <c:v>4.8022888000000146</c:v>
                </c:pt>
                <c:pt idx="467">
                  <c:v>4.8121720000000145</c:v>
                </c:pt>
                <c:pt idx="468">
                  <c:v>4.8228788000000149</c:v>
                </c:pt>
                <c:pt idx="469">
                  <c:v>4.8327620000000149</c:v>
                </c:pt>
                <c:pt idx="470">
                  <c:v>4.8434688000000152</c:v>
                </c:pt>
                <c:pt idx="471">
                  <c:v>4.8537638000000154</c:v>
                </c:pt>
                <c:pt idx="472">
                  <c:v>4.8636470000000154</c:v>
                </c:pt>
                <c:pt idx="473">
                  <c:v>4.8743538000000157</c:v>
                </c:pt>
                <c:pt idx="474">
                  <c:v>4.8842370000000157</c:v>
                </c:pt>
                <c:pt idx="475">
                  <c:v>4.8949438000000161</c:v>
                </c:pt>
                <c:pt idx="476">
                  <c:v>4.9052388000000162</c:v>
                </c:pt>
                <c:pt idx="477">
                  <c:v>4.9155338000000164</c:v>
                </c:pt>
                <c:pt idx="478">
                  <c:v>4.9262406000000167</c:v>
                </c:pt>
                <c:pt idx="479">
                  <c:v>4.9361238000000167</c:v>
                </c:pt>
                <c:pt idx="480">
                  <c:v>4.9468306000000171</c:v>
                </c:pt>
                <c:pt idx="481">
                  <c:v>4.956713800000017</c:v>
                </c:pt>
                <c:pt idx="482">
                  <c:v>4.9670088000000172</c:v>
                </c:pt>
                <c:pt idx="483">
                  <c:v>4.9777156000000176</c:v>
                </c:pt>
                <c:pt idx="484">
                  <c:v>4.9875988000000175</c:v>
                </c:pt>
                <c:pt idx="485">
                  <c:v>4.9983056000000179</c:v>
                </c:pt>
                <c:pt idx="486">
                  <c:v>5.0081888000000179</c:v>
                </c:pt>
                <c:pt idx="487">
                  <c:v>5.0188956000000182</c:v>
                </c:pt>
                <c:pt idx="488">
                  <c:v>5.0291906000000184</c:v>
                </c:pt>
                <c:pt idx="489">
                  <c:v>5.0390738000000184</c:v>
                </c:pt>
                <c:pt idx="490">
                  <c:v>5.0497806000000187</c:v>
                </c:pt>
                <c:pt idx="491">
                  <c:v>5.0596638000000187</c:v>
                </c:pt>
                <c:pt idx="492">
                  <c:v>5.070370600000019</c:v>
                </c:pt>
                <c:pt idx="493">
                  <c:v>5.080253800000019</c:v>
                </c:pt>
                <c:pt idx="494">
                  <c:v>5.0905488000000192</c:v>
                </c:pt>
                <c:pt idx="495">
                  <c:v>5.1012556000000195</c:v>
                </c:pt>
                <c:pt idx="496">
                  <c:v>5.1111388000000195</c:v>
                </c:pt>
                <c:pt idx="497">
                  <c:v>5.1218456000000199</c:v>
                </c:pt>
                <c:pt idx="498">
                  <c:v>5.1317288000000199</c:v>
                </c:pt>
                <c:pt idx="499">
                  <c:v>5.1424356000000202</c:v>
                </c:pt>
                <c:pt idx="500">
                  <c:v>5.1527306000000204</c:v>
                </c:pt>
                <c:pt idx="501">
                  <c:v>5.1626138000000203</c:v>
                </c:pt>
                <c:pt idx="502">
                  <c:v>5.1733206000000207</c:v>
                </c:pt>
                <c:pt idx="503">
                  <c:v>5.1832038000000207</c:v>
                </c:pt>
                <c:pt idx="504">
                  <c:v>5.193910600000021</c:v>
                </c:pt>
                <c:pt idx="505">
                  <c:v>5.2042056000000212</c:v>
                </c:pt>
                <c:pt idx="506">
                  <c:v>5.2145006000000214</c:v>
                </c:pt>
                <c:pt idx="507">
                  <c:v>5.2252074000000217</c:v>
                </c:pt>
                <c:pt idx="508">
                  <c:v>5.2350906000000217</c:v>
                </c:pt>
                <c:pt idx="509">
                  <c:v>5.245797400000022</c:v>
                </c:pt>
                <c:pt idx="510">
                  <c:v>5.255680600000022</c:v>
                </c:pt>
                <c:pt idx="511">
                  <c:v>5.2659756000000222</c:v>
                </c:pt>
                <c:pt idx="512">
                  <c:v>5.2766824000000225</c:v>
                </c:pt>
                <c:pt idx="513">
                  <c:v>5.2865656000000225</c:v>
                </c:pt>
                <c:pt idx="514">
                  <c:v>5.2972724000000229</c:v>
                </c:pt>
                <c:pt idx="515">
                  <c:v>5.3071556000000228</c:v>
                </c:pt>
                <c:pt idx="516">
                  <c:v>5.3178624000000232</c:v>
                </c:pt>
                <c:pt idx="517">
                  <c:v>5.3281574000000234</c:v>
                </c:pt>
                <c:pt idx="518">
                  <c:v>5.3380406000000233</c:v>
                </c:pt>
                <c:pt idx="519">
                  <c:v>5.3487474000000237</c:v>
                </c:pt>
                <c:pt idx="520">
                  <c:v>5.3586306000000237</c:v>
                </c:pt>
                <c:pt idx="521">
                  <c:v>5.369337400000024</c:v>
                </c:pt>
                <c:pt idx="522">
                  <c:v>5.3796324000000242</c:v>
                </c:pt>
                <c:pt idx="523">
                  <c:v>5.3899274000000243</c:v>
                </c:pt>
                <c:pt idx="524">
                  <c:v>5.4006342000000247</c:v>
                </c:pt>
                <c:pt idx="525">
                  <c:v>5.4105174000000247</c:v>
                </c:pt>
                <c:pt idx="526">
                  <c:v>5.421224200000025</c:v>
                </c:pt>
                <c:pt idx="527">
                  <c:v>5.431107400000025</c:v>
                </c:pt>
                <c:pt idx="528">
                  <c:v>5.4414024000000252</c:v>
                </c:pt>
                <c:pt idx="529">
                  <c:v>5.4521092000000255</c:v>
                </c:pt>
                <c:pt idx="530">
                  <c:v>5.4619924000000255</c:v>
                </c:pt>
                <c:pt idx="531">
                  <c:v>5.4726992000000259</c:v>
                </c:pt>
                <c:pt idx="532">
                  <c:v>5.4825824000000258</c:v>
                </c:pt>
                <c:pt idx="533">
                  <c:v>5.4932892000000262</c:v>
                </c:pt>
                <c:pt idx="534">
                  <c:v>5.5035842000000263</c:v>
                </c:pt>
                <c:pt idx="535">
                  <c:v>5.5134674000000263</c:v>
                </c:pt>
                <c:pt idx="536">
                  <c:v>5.5241742000000267</c:v>
                </c:pt>
                <c:pt idx="537">
                  <c:v>5.5340574000000267</c:v>
                </c:pt>
                <c:pt idx="538">
                  <c:v>5.544764200000027</c:v>
                </c:pt>
                <c:pt idx="539">
                  <c:v>5.554647400000027</c:v>
                </c:pt>
                <c:pt idx="540">
                  <c:v>5.5649424000000272</c:v>
                </c:pt>
                <c:pt idx="541">
                  <c:v>5.5752374000000273</c:v>
                </c:pt>
                <c:pt idx="542">
                  <c:v>5.5851206000000273</c:v>
                </c:pt>
                <c:pt idx="543">
                  <c:v>5.5958274000000277</c:v>
                </c:pt>
                <c:pt idx="544">
                  <c:v>5.6057106000000276</c:v>
                </c:pt>
                <c:pt idx="545">
                  <c:v>5.616417400000028</c:v>
                </c:pt>
                <c:pt idx="546">
                  <c:v>5.6267124000000281</c:v>
                </c:pt>
                <c:pt idx="547">
                  <c:v>5.6370074000000283</c:v>
                </c:pt>
                <c:pt idx="548">
                  <c:v>5.6477142000000287</c:v>
                </c:pt>
                <c:pt idx="549">
                  <c:v>5.6575974000000286</c:v>
                </c:pt>
                <c:pt idx="550">
                  <c:v>5.668304200000029</c:v>
                </c:pt>
                <c:pt idx="551">
                  <c:v>5.6785992000000292</c:v>
                </c:pt>
                <c:pt idx="552">
                  <c:v>5.6888942000000293</c:v>
                </c:pt>
                <c:pt idx="553">
                  <c:v>5.6996010000000297</c:v>
                </c:pt>
                <c:pt idx="554">
                  <c:v>5.7094842000000297</c:v>
                </c:pt>
                <c:pt idx="555">
                  <c:v>5.72019100000003</c:v>
                </c:pt>
                <c:pt idx="556">
                  <c:v>5.73007420000003</c:v>
                </c:pt>
                <c:pt idx="557">
                  <c:v>5.7403692000000301</c:v>
                </c:pt>
                <c:pt idx="558">
                  <c:v>5.7506642000000303</c:v>
                </c:pt>
                <c:pt idx="559">
                  <c:v>5.7605474000000303</c:v>
                </c:pt>
                <c:pt idx="560">
                  <c:v>5.7712542000000306</c:v>
                </c:pt>
                <c:pt idx="561">
                  <c:v>5.7811374000000306</c:v>
                </c:pt>
                <c:pt idx="562">
                  <c:v>5.791844200000031</c:v>
                </c:pt>
                <c:pt idx="563">
                  <c:v>5.8021392000000311</c:v>
                </c:pt>
                <c:pt idx="564">
                  <c:v>5.8124342000000313</c:v>
                </c:pt>
                <c:pt idx="565">
                  <c:v>5.8231410000000317</c:v>
                </c:pt>
                <c:pt idx="566">
                  <c:v>5.8330242000000316</c:v>
                </c:pt>
                <c:pt idx="567">
                  <c:v>5.843731000000032</c:v>
                </c:pt>
                <c:pt idx="568">
                  <c:v>5.8540260000000321</c:v>
                </c:pt>
                <c:pt idx="569">
                  <c:v>5.8643210000000323</c:v>
                </c:pt>
                <c:pt idx="570">
                  <c:v>5.8750278000000327</c:v>
                </c:pt>
                <c:pt idx="571">
                  <c:v>5.8849110000000326</c:v>
                </c:pt>
                <c:pt idx="572">
                  <c:v>5.895617800000033</c:v>
                </c:pt>
                <c:pt idx="573">
                  <c:v>5.905501000000033</c:v>
                </c:pt>
                <c:pt idx="574">
                  <c:v>5.9157960000000331</c:v>
                </c:pt>
                <c:pt idx="575">
                  <c:v>5.9265028000000335</c:v>
                </c:pt>
                <c:pt idx="576">
                  <c:v>5.9363860000000335</c:v>
                </c:pt>
                <c:pt idx="577">
                  <c:v>5.9470928000000338</c:v>
                </c:pt>
                <c:pt idx="578">
                  <c:v>5.9569760000000338</c:v>
                </c:pt>
                <c:pt idx="579">
                  <c:v>5.9676828000000341</c:v>
                </c:pt>
                <c:pt idx="580">
                  <c:v>5.9779778000000343</c:v>
                </c:pt>
                <c:pt idx="581">
                  <c:v>5.9878610000000343</c:v>
                </c:pt>
                <c:pt idx="582">
                  <c:v>5.9985678000000346</c:v>
                </c:pt>
                <c:pt idx="583">
                  <c:v>6.0084510000000346</c:v>
                </c:pt>
                <c:pt idx="584">
                  <c:v>6.019157800000035</c:v>
                </c:pt>
                <c:pt idx="585">
                  <c:v>6.029041000000035</c:v>
                </c:pt>
                <c:pt idx="586">
                  <c:v>6.0393360000000351</c:v>
                </c:pt>
                <c:pt idx="587">
                  <c:v>6.0496310000000353</c:v>
                </c:pt>
                <c:pt idx="588">
                  <c:v>6.0595142000000353</c:v>
                </c:pt>
                <c:pt idx="589">
                  <c:v>6.0702210000000356</c:v>
                </c:pt>
                <c:pt idx="590">
                  <c:v>6.0801042000000356</c:v>
                </c:pt>
                <c:pt idx="591">
                  <c:v>6.0908110000000359</c:v>
                </c:pt>
                <c:pt idx="592">
                  <c:v>6.1011060000000361</c:v>
                </c:pt>
                <c:pt idx="593">
                  <c:v>6.1114010000000363</c:v>
                </c:pt>
                <c:pt idx="594">
                  <c:v>6.1221078000000366</c:v>
                </c:pt>
                <c:pt idx="595">
                  <c:v>6.1319910000000366</c:v>
                </c:pt>
                <c:pt idx="596">
                  <c:v>6.142697800000037</c:v>
                </c:pt>
                <c:pt idx="597">
                  <c:v>6.1529928000000371</c:v>
                </c:pt>
                <c:pt idx="598">
                  <c:v>6.1632878000000373</c:v>
                </c:pt>
                <c:pt idx="599">
                  <c:v>6.1739946000000376</c:v>
                </c:pt>
                <c:pt idx="600">
                  <c:v>6.1838778000000376</c:v>
                </c:pt>
                <c:pt idx="601">
                  <c:v>6.194584600000038</c:v>
                </c:pt>
                <c:pt idx="602">
                  <c:v>6.2044678000000379</c:v>
                </c:pt>
                <c:pt idx="603">
                  <c:v>6.2147628000000381</c:v>
                </c:pt>
                <c:pt idx="604">
                  <c:v>6.2250578000000383</c:v>
                </c:pt>
                <c:pt idx="605">
                  <c:v>6.2349410000000383</c:v>
                </c:pt>
                <c:pt idx="606">
                  <c:v>6.2456478000000386</c:v>
                </c:pt>
                <c:pt idx="607">
                  <c:v>6.2555310000000386</c:v>
                </c:pt>
                <c:pt idx="608">
                  <c:v>6.2662378000000389</c:v>
                </c:pt>
                <c:pt idx="609">
                  <c:v>6.2765328000000391</c:v>
                </c:pt>
                <c:pt idx="610">
                  <c:v>6.2868278000000393</c:v>
                </c:pt>
                <c:pt idx="611">
                  <c:v>6.2975346000000396</c:v>
                </c:pt>
                <c:pt idx="612">
                  <c:v>6.3074178000000396</c:v>
                </c:pt>
                <c:pt idx="613">
                  <c:v>6.3181246000000399</c:v>
                </c:pt>
                <c:pt idx="614">
                  <c:v>6.3284196000000401</c:v>
                </c:pt>
                <c:pt idx="615">
                  <c:v>6.3387146000000403</c:v>
                </c:pt>
                <c:pt idx="616">
                  <c:v>6.3494214000000406</c:v>
                </c:pt>
                <c:pt idx="617">
                  <c:v>6.3593046000000406</c:v>
                </c:pt>
                <c:pt idx="618">
                  <c:v>6.370011400000041</c:v>
                </c:pt>
                <c:pt idx="619">
                  <c:v>6.3798946000000409</c:v>
                </c:pt>
                <c:pt idx="620">
                  <c:v>6.3901896000000411</c:v>
                </c:pt>
                <c:pt idx="621">
                  <c:v>6.4008964000000415</c:v>
                </c:pt>
                <c:pt idx="622">
                  <c:v>6.4107796000000414</c:v>
                </c:pt>
                <c:pt idx="623">
                  <c:v>6.4214864000000418</c:v>
                </c:pt>
                <c:pt idx="624">
                  <c:v>6.4313696000000418</c:v>
                </c:pt>
                <c:pt idx="625">
                  <c:v>6.4420764000000421</c:v>
                </c:pt>
                <c:pt idx="626">
                  <c:v>6.4523714000000423</c:v>
                </c:pt>
                <c:pt idx="627">
                  <c:v>6.4622546000000423</c:v>
                </c:pt>
                <c:pt idx="628">
                  <c:v>6.4729614000000426</c:v>
                </c:pt>
                <c:pt idx="629">
                  <c:v>6.4828446000000426</c:v>
                </c:pt>
                <c:pt idx="630">
                  <c:v>6.4935514000000429</c:v>
                </c:pt>
                <c:pt idx="631">
                  <c:v>6.5034346000000429</c:v>
                </c:pt>
                <c:pt idx="632">
                  <c:v>6.5137296000000431</c:v>
                </c:pt>
                <c:pt idx="633">
                  <c:v>6.5244364000000434</c:v>
                </c:pt>
                <c:pt idx="634">
                  <c:v>6.5343196000000434</c:v>
                </c:pt>
                <c:pt idx="635">
                  <c:v>6.5450264000000438</c:v>
                </c:pt>
                <c:pt idx="636">
                  <c:v>6.5549096000000437</c:v>
                </c:pt>
                <c:pt idx="637">
                  <c:v>6.5656164000000441</c:v>
                </c:pt>
                <c:pt idx="638">
                  <c:v>6.5758114000000445</c:v>
                </c:pt>
                <c:pt idx="639">
                  <c:v>6.5855986000000444</c:v>
                </c:pt>
                <c:pt idx="640">
                  <c:v>6.5962014000000444</c:v>
                </c:pt>
                <c:pt idx="641">
                  <c:v>6.6059886000000443</c:v>
                </c:pt>
                <c:pt idx="642">
                  <c:v>6.6165914000000443</c:v>
                </c:pt>
                <c:pt idx="643">
                  <c:v>6.6267864000000447</c:v>
                </c:pt>
                <c:pt idx="644">
                  <c:v>6.6369814000000451</c:v>
                </c:pt>
                <c:pt idx="645">
                  <c:v>6.6471764000000455</c:v>
                </c:pt>
                <c:pt idx="646">
                  <c:v>6.6569636000000454</c:v>
                </c:pt>
                <c:pt idx="647">
                  <c:v>6.6675664000000454</c:v>
                </c:pt>
                <c:pt idx="648">
                  <c:v>6.6773536000000453</c:v>
                </c:pt>
                <c:pt idx="649">
                  <c:v>6.6879564000000453</c:v>
                </c:pt>
                <c:pt idx="650">
                  <c:v>6.6981514000000457</c:v>
                </c:pt>
                <c:pt idx="651">
                  <c:v>6.7083464000000461</c:v>
                </c:pt>
                <c:pt idx="652">
                  <c:v>6.7185414000000465</c:v>
                </c:pt>
                <c:pt idx="653">
                  <c:v>6.7283286000000464</c:v>
                </c:pt>
                <c:pt idx="654">
                  <c:v>6.7389314000000464</c:v>
                </c:pt>
                <c:pt idx="655">
                  <c:v>6.7491264000000468</c:v>
                </c:pt>
                <c:pt idx="656">
                  <c:v>6.7593214000000472</c:v>
                </c:pt>
                <c:pt idx="657">
                  <c:v>6.7695164000000476</c:v>
                </c:pt>
                <c:pt idx="658">
                  <c:v>6.779711400000048</c:v>
                </c:pt>
                <c:pt idx="659">
                  <c:v>6.790314200000048</c:v>
                </c:pt>
                <c:pt idx="660">
                  <c:v>6.8005092000000484</c:v>
                </c:pt>
                <c:pt idx="661">
                  <c:v>6.8107042000000488</c:v>
                </c:pt>
                <c:pt idx="662">
                  <c:v>6.8208992000000492</c:v>
                </c:pt>
                <c:pt idx="663">
                  <c:v>6.8310942000000496</c:v>
                </c:pt>
                <c:pt idx="664">
                  <c:v>6.8416970000000497</c:v>
                </c:pt>
                <c:pt idx="665">
                  <c:v>6.8514842000000495</c:v>
                </c:pt>
                <c:pt idx="666">
                  <c:v>6.8616792000000499</c:v>
                </c:pt>
                <c:pt idx="667">
                  <c:v>6.8718742000000503</c:v>
                </c:pt>
                <c:pt idx="668">
                  <c:v>6.8820692000000507</c:v>
                </c:pt>
                <c:pt idx="669">
                  <c:v>6.8926720000000508</c:v>
                </c:pt>
                <c:pt idx="670">
                  <c:v>6.9024592000000506</c:v>
                </c:pt>
                <c:pt idx="671">
                  <c:v>6.9130620000000507</c:v>
                </c:pt>
                <c:pt idx="672">
                  <c:v>6.9232570000000511</c:v>
                </c:pt>
                <c:pt idx="673">
                  <c:v>6.9334520000000515</c:v>
                </c:pt>
                <c:pt idx="674">
                  <c:v>6.9440548000000515</c:v>
                </c:pt>
                <c:pt idx="675">
                  <c:v>6.9538420000000514</c:v>
                </c:pt>
                <c:pt idx="676">
                  <c:v>6.9644448000000514</c:v>
                </c:pt>
                <c:pt idx="677">
                  <c:v>6.9746398000000518</c:v>
                </c:pt>
                <c:pt idx="678">
                  <c:v>6.9848348000000522</c:v>
                </c:pt>
                <c:pt idx="679">
                  <c:v>6.9954376000000522</c:v>
                </c:pt>
                <c:pt idx="680">
                  <c:v>7.0052248000000521</c:v>
                </c:pt>
                <c:pt idx="681">
                  <c:v>7.0158276000000521</c:v>
                </c:pt>
                <c:pt idx="682">
                  <c:v>7.025614800000052</c:v>
                </c:pt>
                <c:pt idx="683">
                  <c:v>7.0358098000000524</c:v>
                </c:pt>
                <c:pt idx="684">
                  <c:v>7.0460048000000528</c:v>
                </c:pt>
                <c:pt idx="685">
                  <c:v>7.0557920000000527</c:v>
                </c:pt>
                <c:pt idx="686">
                  <c:v>7.0663948000000527</c:v>
                </c:pt>
                <c:pt idx="687">
                  <c:v>7.0761820000000526</c:v>
                </c:pt>
                <c:pt idx="688">
                  <c:v>7.0867848000000526</c:v>
                </c:pt>
                <c:pt idx="689">
                  <c:v>7.096979800000053</c:v>
                </c:pt>
                <c:pt idx="690">
                  <c:v>7.1071748000000534</c:v>
                </c:pt>
                <c:pt idx="691">
                  <c:v>7.1177776000000534</c:v>
                </c:pt>
                <c:pt idx="692">
                  <c:v>7.1275648000000533</c:v>
                </c:pt>
                <c:pt idx="693">
                  <c:v>7.1381676000000533</c:v>
                </c:pt>
                <c:pt idx="694">
                  <c:v>7.1479548000000532</c:v>
                </c:pt>
                <c:pt idx="695">
                  <c:v>7.1581498000000536</c:v>
                </c:pt>
                <c:pt idx="696">
                  <c:v>7.168344800000054</c:v>
                </c:pt>
                <c:pt idx="697">
                  <c:v>7.1781320000000539</c:v>
                </c:pt>
                <c:pt idx="698">
                  <c:v>7.1887348000000539</c:v>
                </c:pt>
                <c:pt idx="699">
                  <c:v>7.1985220000000538</c:v>
                </c:pt>
                <c:pt idx="700">
                  <c:v>7.2091248000000538</c:v>
                </c:pt>
                <c:pt idx="701">
                  <c:v>7.2193198000000542</c:v>
                </c:pt>
                <c:pt idx="702">
                  <c:v>7.2295148000000546</c:v>
                </c:pt>
                <c:pt idx="703">
                  <c:v>7.2401176000000547</c:v>
                </c:pt>
                <c:pt idx="704">
                  <c:v>7.2499048000000545</c:v>
                </c:pt>
                <c:pt idx="705">
                  <c:v>7.2605076000000546</c:v>
                </c:pt>
                <c:pt idx="706">
                  <c:v>7.270702600000055</c:v>
                </c:pt>
                <c:pt idx="707">
                  <c:v>7.2808976000000554</c:v>
                </c:pt>
                <c:pt idx="708">
                  <c:v>7.2915004000000554</c:v>
                </c:pt>
                <c:pt idx="709">
                  <c:v>7.3012876000000553</c:v>
                </c:pt>
                <c:pt idx="710">
                  <c:v>7.3118904000000553</c:v>
                </c:pt>
                <c:pt idx="711">
                  <c:v>7.3216776000000552</c:v>
                </c:pt>
                <c:pt idx="712">
                  <c:v>7.3318726000000556</c:v>
                </c:pt>
                <c:pt idx="713">
                  <c:v>7.342067600000056</c:v>
                </c:pt>
                <c:pt idx="714">
                  <c:v>7.3518548000000559</c:v>
                </c:pt>
                <c:pt idx="715">
                  <c:v>7.3624576000000559</c:v>
                </c:pt>
                <c:pt idx="716">
                  <c:v>7.3722448000000558</c:v>
                </c:pt>
                <c:pt idx="717">
                  <c:v>7.3828476000000558</c:v>
                </c:pt>
                <c:pt idx="718">
                  <c:v>7.3930426000000562</c:v>
                </c:pt>
                <c:pt idx="719">
                  <c:v>7.4032376000000566</c:v>
                </c:pt>
                <c:pt idx="720">
                  <c:v>7.4138404000000566</c:v>
                </c:pt>
                <c:pt idx="721">
                  <c:v>7.4236276000000565</c:v>
                </c:pt>
                <c:pt idx="722">
                  <c:v>7.4342304000000565</c:v>
                </c:pt>
                <c:pt idx="723">
                  <c:v>7.4444254000000569</c:v>
                </c:pt>
                <c:pt idx="724">
                  <c:v>7.4546204000000573</c:v>
                </c:pt>
                <c:pt idx="725">
                  <c:v>7.4652232000000573</c:v>
                </c:pt>
                <c:pt idx="726">
                  <c:v>7.4750104000000572</c:v>
                </c:pt>
                <c:pt idx="727">
                  <c:v>7.4856132000000573</c:v>
                </c:pt>
                <c:pt idx="728">
                  <c:v>7.4954004000000571</c:v>
                </c:pt>
                <c:pt idx="729">
                  <c:v>7.5055954000000575</c:v>
                </c:pt>
                <c:pt idx="730">
                  <c:v>7.5157904000000579</c:v>
                </c:pt>
                <c:pt idx="731">
                  <c:v>7.5255776000000578</c:v>
                </c:pt>
                <c:pt idx="732">
                  <c:v>7.5361804000000578</c:v>
                </c:pt>
                <c:pt idx="733">
                  <c:v>7.5459676000000577</c:v>
                </c:pt>
                <c:pt idx="734">
                  <c:v>7.5565704000000578</c:v>
                </c:pt>
                <c:pt idx="735">
                  <c:v>7.5667654000000582</c:v>
                </c:pt>
                <c:pt idx="736">
                  <c:v>7.5770604000000583</c:v>
                </c:pt>
                <c:pt idx="737">
                  <c:v>7.5877672000000587</c:v>
                </c:pt>
                <c:pt idx="738">
                  <c:v>7.5976504000000586</c:v>
                </c:pt>
                <c:pt idx="739">
                  <c:v>7.608357200000059</c:v>
                </c:pt>
                <c:pt idx="740">
                  <c:v>7.618240400000059</c:v>
                </c:pt>
                <c:pt idx="741">
                  <c:v>7.6285354000000591</c:v>
                </c:pt>
                <c:pt idx="742">
                  <c:v>7.6392422000000595</c:v>
                </c:pt>
                <c:pt idx="743">
                  <c:v>7.6491254000000595</c:v>
                </c:pt>
                <c:pt idx="744">
                  <c:v>7.6598322000000598</c:v>
                </c:pt>
                <c:pt idx="745">
                  <c:v>7.6697154000000598</c:v>
                </c:pt>
                <c:pt idx="746">
                  <c:v>7.6804222000000602</c:v>
                </c:pt>
                <c:pt idx="747">
                  <c:v>7.6907172000000603</c:v>
                </c:pt>
                <c:pt idx="748">
                  <c:v>7.7006004000000603</c:v>
                </c:pt>
                <c:pt idx="749">
                  <c:v>7.7113072000000606</c:v>
                </c:pt>
                <c:pt idx="750">
                  <c:v>7.7211904000000606</c:v>
                </c:pt>
                <c:pt idx="751">
                  <c:v>7.731897200000061</c:v>
                </c:pt>
                <c:pt idx="752">
                  <c:v>7.7421922000000611</c:v>
                </c:pt>
                <c:pt idx="753">
                  <c:v>7.7524872000000613</c:v>
                </c:pt>
                <c:pt idx="754">
                  <c:v>7.7631940000000617</c:v>
                </c:pt>
                <c:pt idx="755">
                  <c:v>7.7730772000000616</c:v>
                </c:pt>
                <c:pt idx="756">
                  <c:v>7.783784000000062</c:v>
                </c:pt>
                <c:pt idx="757">
                  <c:v>7.793667200000062</c:v>
                </c:pt>
                <c:pt idx="758">
                  <c:v>7.8039622000000621</c:v>
                </c:pt>
                <c:pt idx="759">
                  <c:v>7.8146690000000625</c:v>
                </c:pt>
                <c:pt idx="760">
                  <c:v>7.8245522000000625</c:v>
                </c:pt>
                <c:pt idx="761">
                  <c:v>7.8352590000000628</c:v>
                </c:pt>
                <c:pt idx="762">
                  <c:v>7.8451422000000628</c:v>
                </c:pt>
                <c:pt idx="763">
                  <c:v>7.8558490000000631</c:v>
                </c:pt>
                <c:pt idx="764">
                  <c:v>7.8661440000000633</c:v>
                </c:pt>
                <c:pt idx="765">
                  <c:v>7.8760272000000633</c:v>
                </c:pt>
                <c:pt idx="766">
                  <c:v>7.8867340000000636</c:v>
                </c:pt>
                <c:pt idx="767">
                  <c:v>7.8966172000000636</c:v>
                </c:pt>
                <c:pt idx="768">
                  <c:v>7.907324000000064</c:v>
                </c:pt>
                <c:pt idx="769">
                  <c:v>7.9176190000000641</c:v>
                </c:pt>
                <c:pt idx="770">
                  <c:v>7.9279140000000643</c:v>
                </c:pt>
                <c:pt idx="771">
                  <c:v>7.9386208000000646</c:v>
                </c:pt>
                <c:pt idx="772">
                  <c:v>7.9485040000000646</c:v>
                </c:pt>
                <c:pt idx="773">
                  <c:v>7.959210800000065</c:v>
                </c:pt>
                <c:pt idx="774">
                  <c:v>7.969094000000065</c:v>
                </c:pt>
                <c:pt idx="775">
                  <c:v>7.9793890000000651</c:v>
                </c:pt>
                <c:pt idx="776">
                  <c:v>7.9896840000000653</c:v>
                </c:pt>
                <c:pt idx="777">
                  <c:v>7.9995672000000653</c:v>
                </c:pt>
                <c:pt idx="778">
                  <c:v>8.0102740000000647</c:v>
                </c:pt>
                <c:pt idx="779">
                  <c:v>8.0201572000000656</c:v>
                </c:pt>
                <c:pt idx="780">
                  <c:v>8.0308640000000651</c:v>
                </c:pt>
                <c:pt idx="781">
                  <c:v>8.0411590000000643</c:v>
                </c:pt>
                <c:pt idx="782">
                  <c:v>8.0514540000000636</c:v>
                </c:pt>
                <c:pt idx="783">
                  <c:v>8.0621608000000631</c:v>
                </c:pt>
                <c:pt idx="784">
                  <c:v>8.0720440000000639</c:v>
                </c:pt>
                <c:pt idx="785">
                  <c:v>8.0827508000000634</c:v>
                </c:pt>
                <c:pt idx="786">
                  <c:v>8.0926340000000643</c:v>
                </c:pt>
                <c:pt idx="787">
                  <c:v>8.1025172000000651</c:v>
                </c:pt>
                <c:pt idx="788">
                  <c:v>8.1132240000000646</c:v>
                </c:pt>
                <c:pt idx="789">
                  <c:v>8.1231072000000655</c:v>
                </c:pt>
                <c:pt idx="790">
                  <c:v>8.1338140000000649</c:v>
                </c:pt>
                <c:pt idx="791">
                  <c:v>8.1436972000000658</c:v>
                </c:pt>
                <c:pt idx="792">
                  <c:v>8.1544040000000653</c:v>
                </c:pt>
                <c:pt idx="793">
                  <c:v>8.1646990000000645</c:v>
                </c:pt>
                <c:pt idx="794">
                  <c:v>8.1745822000000654</c:v>
                </c:pt>
                <c:pt idx="795">
                  <c:v>8.1852890000000649</c:v>
                </c:pt>
                <c:pt idx="796">
                  <c:v>8.1951722000000657</c:v>
                </c:pt>
                <c:pt idx="797">
                  <c:v>8.2058790000000652</c:v>
                </c:pt>
                <c:pt idx="798">
                  <c:v>8.2161740000000645</c:v>
                </c:pt>
                <c:pt idx="799">
                  <c:v>8.2264690000000638</c:v>
                </c:pt>
                <c:pt idx="800">
                  <c:v>8.2371758000000632</c:v>
                </c:pt>
                <c:pt idx="801">
                  <c:v>8.2470590000000641</c:v>
                </c:pt>
                <c:pt idx="802">
                  <c:v>8.2577658000000635</c:v>
                </c:pt>
                <c:pt idx="803">
                  <c:v>8.2676490000000644</c:v>
                </c:pt>
                <c:pt idx="804">
                  <c:v>8.2779440000000637</c:v>
                </c:pt>
                <c:pt idx="805">
                  <c:v>8.288239000000063</c:v>
                </c:pt>
                <c:pt idx="806">
                  <c:v>8.2981222000000638</c:v>
                </c:pt>
                <c:pt idx="807">
                  <c:v>8.3088290000000633</c:v>
                </c:pt>
                <c:pt idx="808">
                  <c:v>8.3187122000000642</c:v>
                </c:pt>
                <c:pt idx="809">
                  <c:v>8.3294190000000636</c:v>
                </c:pt>
                <c:pt idx="810">
                  <c:v>8.3397140000000629</c:v>
                </c:pt>
                <c:pt idx="811">
                  <c:v>8.3500090000000622</c:v>
                </c:pt>
                <c:pt idx="812">
                  <c:v>8.3607158000000616</c:v>
                </c:pt>
                <c:pt idx="813">
                  <c:v>8.3705990000000625</c:v>
                </c:pt>
                <c:pt idx="814">
                  <c:v>8.381305800000062</c:v>
                </c:pt>
                <c:pt idx="815">
                  <c:v>8.3911890000000628</c:v>
                </c:pt>
                <c:pt idx="816">
                  <c:v>8.4014840000000621</c:v>
                </c:pt>
                <c:pt idx="817">
                  <c:v>8.4121908000000616</c:v>
                </c:pt>
                <c:pt idx="818">
                  <c:v>8.4220740000000625</c:v>
                </c:pt>
                <c:pt idx="819">
                  <c:v>8.4327808000000619</c:v>
                </c:pt>
                <c:pt idx="820">
                  <c:v>8.4426640000000628</c:v>
                </c:pt>
                <c:pt idx="821">
                  <c:v>8.4533708000000622</c:v>
                </c:pt>
                <c:pt idx="822">
                  <c:v>8.4636658000000615</c:v>
                </c:pt>
                <c:pt idx="823">
                  <c:v>8.4735490000000624</c:v>
                </c:pt>
                <c:pt idx="824">
                  <c:v>8.4842558000000619</c:v>
                </c:pt>
                <c:pt idx="825">
                  <c:v>8.4941390000000627</c:v>
                </c:pt>
                <c:pt idx="826">
                  <c:v>8.5048458000000622</c:v>
                </c:pt>
                <c:pt idx="827">
                  <c:v>8.5151408000000615</c:v>
                </c:pt>
                <c:pt idx="828">
                  <c:v>8.5254358000000607</c:v>
                </c:pt>
                <c:pt idx="829">
                  <c:v>8.5361426000000602</c:v>
                </c:pt>
                <c:pt idx="830">
                  <c:v>8.5460258000000611</c:v>
                </c:pt>
                <c:pt idx="831">
                  <c:v>8.5567326000000605</c:v>
                </c:pt>
                <c:pt idx="832">
                  <c:v>8.5666158000000614</c:v>
                </c:pt>
                <c:pt idx="833">
                  <c:v>8.5769108000000607</c:v>
                </c:pt>
                <c:pt idx="834">
                  <c:v>8.5876176000000601</c:v>
                </c:pt>
                <c:pt idx="835">
                  <c:v>8.597500800000061</c:v>
                </c:pt>
                <c:pt idx="836">
                  <c:v>8.6082076000000605</c:v>
                </c:pt>
                <c:pt idx="837">
                  <c:v>8.6180908000000613</c:v>
                </c:pt>
                <c:pt idx="838">
                  <c:v>8.6287976000000608</c:v>
                </c:pt>
                <c:pt idx="839">
                  <c:v>8.6390926000000601</c:v>
                </c:pt>
                <c:pt idx="840">
                  <c:v>8.6489758000000609</c:v>
                </c:pt>
                <c:pt idx="841">
                  <c:v>8.6596826000000604</c:v>
                </c:pt>
                <c:pt idx="842">
                  <c:v>8.6695658000000613</c:v>
                </c:pt>
                <c:pt idx="843">
                  <c:v>8.6802726000000607</c:v>
                </c:pt>
                <c:pt idx="844">
                  <c:v>8.69056760000006</c:v>
                </c:pt>
                <c:pt idx="845">
                  <c:v>8.7008626000000593</c:v>
                </c:pt>
                <c:pt idx="846">
                  <c:v>8.7115694000000587</c:v>
                </c:pt>
                <c:pt idx="847">
                  <c:v>8.7214526000000596</c:v>
                </c:pt>
                <c:pt idx="848">
                  <c:v>8.7321594000000591</c:v>
                </c:pt>
                <c:pt idx="849">
                  <c:v>8.7420426000000599</c:v>
                </c:pt>
                <c:pt idx="850">
                  <c:v>8.7523376000000592</c:v>
                </c:pt>
                <c:pt idx="851">
                  <c:v>8.7630444000000587</c:v>
                </c:pt>
                <c:pt idx="852">
                  <c:v>8.7729276000000596</c:v>
                </c:pt>
                <c:pt idx="853">
                  <c:v>8.783634400000059</c:v>
                </c:pt>
                <c:pt idx="854">
                  <c:v>8.7935176000000599</c:v>
                </c:pt>
                <c:pt idx="855">
                  <c:v>8.8042244000000593</c:v>
                </c:pt>
                <c:pt idx="856">
                  <c:v>8.8145194000000586</c:v>
                </c:pt>
                <c:pt idx="857">
                  <c:v>8.8244026000000595</c:v>
                </c:pt>
                <c:pt idx="858">
                  <c:v>8.835109400000059</c:v>
                </c:pt>
                <c:pt idx="859">
                  <c:v>8.8449926000000598</c:v>
                </c:pt>
                <c:pt idx="860">
                  <c:v>8.8556994000000593</c:v>
                </c:pt>
                <c:pt idx="861">
                  <c:v>8.8655826000000602</c:v>
                </c:pt>
                <c:pt idx="862">
                  <c:v>8.8758776000000594</c:v>
                </c:pt>
                <c:pt idx="863">
                  <c:v>8.8861726000000587</c:v>
                </c:pt>
                <c:pt idx="864">
                  <c:v>8.8960558000000596</c:v>
                </c:pt>
                <c:pt idx="865">
                  <c:v>8.906762600000059</c:v>
                </c:pt>
                <c:pt idx="866">
                  <c:v>8.9166458000000599</c:v>
                </c:pt>
                <c:pt idx="867">
                  <c:v>8.9273526000000594</c:v>
                </c:pt>
                <c:pt idx="868">
                  <c:v>8.9376476000000586</c:v>
                </c:pt>
                <c:pt idx="869">
                  <c:v>8.9479426000000579</c:v>
                </c:pt>
                <c:pt idx="870">
                  <c:v>8.9586494000000574</c:v>
                </c:pt>
                <c:pt idx="871">
                  <c:v>8.9685326000000583</c:v>
                </c:pt>
                <c:pt idx="872">
                  <c:v>8.9792394000000577</c:v>
                </c:pt>
                <c:pt idx="873">
                  <c:v>8.989534400000057</c:v>
                </c:pt>
                <c:pt idx="874">
                  <c:v>8.9998294000000563</c:v>
                </c:pt>
                <c:pt idx="875">
                  <c:v>9.0105362000000557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21-431B-AACB-462B8D33D83E}"/>
            </c:ext>
          </c:extLst>
        </c:ser>
        <c:ser>
          <c:idx val="1"/>
          <c:order val="1"/>
          <c:tx>
            <c:v>Iluminária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3175">
                <a:solidFill>
                  <a:schemeClr val="accent2"/>
                </a:solidFill>
              </a:ln>
              <a:effectLst/>
            </c:spPr>
          </c:marker>
          <c:xVal>
            <c:numRef>
              <c:f>'Energia e etc '!$N$3:$N$878</c:f>
              <c:numCache>
                <c:formatCode>General</c:formatCode>
                <c:ptCount val="876"/>
                <c:pt idx="0">
                  <c:v>17385</c:v>
                </c:pt>
                <c:pt idx="1">
                  <c:v>17420</c:v>
                </c:pt>
                <c:pt idx="2">
                  <c:v>17445</c:v>
                </c:pt>
                <c:pt idx="3">
                  <c:v>17469</c:v>
                </c:pt>
                <c:pt idx="4">
                  <c:v>17495</c:v>
                </c:pt>
                <c:pt idx="5">
                  <c:v>17520</c:v>
                </c:pt>
                <c:pt idx="6">
                  <c:v>17545</c:v>
                </c:pt>
                <c:pt idx="7">
                  <c:v>17570</c:v>
                </c:pt>
                <c:pt idx="8">
                  <c:v>17595</c:v>
                </c:pt>
                <c:pt idx="9">
                  <c:v>17621</c:v>
                </c:pt>
                <c:pt idx="10">
                  <c:v>17646</c:v>
                </c:pt>
                <c:pt idx="11">
                  <c:v>17671</c:v>
                </c:pt>
                <c:pt idx="12">
                  <c:v>17697</c:v>
                </c:pt>
                <c:pt idx="13">
                  <c:v>17721</c:v>
                </c:pt>
                <c:pt idx="14">
                  <c:v>17747</c:v>
                </c:pt>
                <c:pt idx="15">
                  <c:v>17773</c:v>
                </c:pt>
                <c:pt idx="16">
                  <c:v>17797</c:v>
                </c:pt>
                <c:pt idx="17">
                  <c:v>17823</c:v>
                </c:pt>
                <c:pt idx="18">
                  <c:v>17848</c:v>
                </c:pt>
                <c:pt idx="19">
                  <c:v>17873</c:v>
                </c:pt>
                <c:pt idx="20">
                  <c:v>17898</c:v>
                </c:pt>
                <c:pt idx="21">
                  <c:v>17922</c:v>
                </c:pt>
                <c:pt idx="22">
                  <c:v>17948</c:v>
                </c:pt>
                <c:pt idx="23">
                  <c:v>17973</c:v>
                </c:pt>
                <c:pt idx="24">
                  <c:v>17998</c:v>
                </c:pt>
                <c:pt idx="25">
                  <c:v>18023</c:v>
                </c:pt>
                <c:pt idx="26">
                  <c:v>18048</c:v>
                </c:pt>
                <c:pt idx="27">
                  <c:v>18073</c:v>
                </c:pt>
                <c:pt idx="28">
                  <c:v>18098</c:v>
                </c:pt>
                <c:pt idx="29">
                  <c:v>18123</c:v>
                </c:pt>
                <c:pt idx="30">
                  <c:v>18148</c:v>
                </c:pt>
                <c:pt idx="31">
                  <c:v>18173</c:v>
                </c:pt>
                <c:pt idx="32">
                  <c:v>18198</c:v>
                </c:pt>
                <c:pt idx="33">
                  <c:v>18223</c:v>
                </c:pt>
                <c:pt idx="34">
                  <c:v>18248</c:v>
                </c:pt>
                <c:pt idx="35">
                  <c:v>18273</c:v>
                </c:pt>
                <c:pt idx="36">
                  <c:v>18298</c:v>
                </c:pt>
                <c:pt idx="37">
                  <c:v>18322</c:v>
                </c:pt>
                <c:pt idx="38">
                  <c:v>18348</c:v>
                </c:pt>
                <c:pt idx="39">
                  <c:v>18373</c:v>
                </c:pt>
                <c:pt idx="40">
                  <c:v>18397</c:v>
                </c:pt>
                <c:pt idx="41">
                  <c:v>18423</c:v>
                </c:pt>
                <c:pt idx="42">
                  <c:v>18447</c:v>
                </c:pt>
                <c:pt idx="43">
                  <c:v>18473</c:v>
                </c:pt>
                <c:pt idx="44">
                  <c:v>18498</c:v>
                </c:pt>
                <c:pt idx="45">
                  <c:v>18523</c:v>
                </c:pt>
                <c:pt idx="46">
                  <c:v>18549</c:v>
                </c:pt>
                <c:pt idx="47">
                  <c:v>18573</c:v>
                </c:pt>
                <c:pt idx="48">
                  <c:v>18599</c:v>
                </c:pt>
                <c:pt idx="49">
                  <c:v>18623</c:v>
                </c:pt>
                <c:pt idx="50">
                  <c:v>18648</c:v>
                </c:pt>
                <c:pt idx="51">
                  <c:v>18673</c:v>
                </c:pt>
                <c:pt idx="52">
                  <c:v>18697</c:v>
                </c:pt>
                <c:pt idx="53">
                  <c:v>18723</c:v>
                </c:pt>
                <c:pt idx="54">
                  <c:v>18747</c:v>
                </c:pt>
                <c:pt idx="55">
                  <c:v>18773</c:v>
                </c:pt>
                <c:pt idx="56">
                  <c:v>18798</c:v>
                </c:pt>
                <c:pt idx="57">
                  <c:v>18823</c:v>
                </c:pt>
                <c:pt idx="58">
                  <c:v>18849</c:v>
                </c:pt>
                <c:pt idx="59">
                  <c:v>18873</c:v>
                </c:pt>
                <c:pt idx="60">
                  <c:v>18899</c:v>
                </c:pt>
                <c:pt idx="61">
                  <c:v>18924</c:v>
                </c:pt>
                <c:pt idx="62">
                  <c:v>18948</c:v>
                </c:pt>
                <c:pt idx="63">
                  <c:v>18974</c:v>
                </c:pt>
                <c:pt idx="64">
                  <c:v>18998</c:v>
                </c:pt>
                <c:pt idx="65">
                  <c:v>19024</c:v>
                </c:pt>
                <c:pt idx="66">
                  <c:v>19048</c:v>
                </c:pt>
                <c:pt idx="67">
                  <c:v>19074</c:v>
                </c:pt>
                <c:pt idx="68">
                  <c:v>19099</c:v>
                </c:pt>
                <c:pt idx="69">
                  <c:v>19123</c:v>
                </c:pt>
                <c:pt idx="70">
                  <c:v>19149</c:v>
                </c:pt>
                <c:pt idx="71">
                  <c:v>19173</c:v>
                </c:pt>
                <c:pt idx="72">
                  <c:v>19199</c:v>
                </c:pt>
                <c:pt idx="73">
                  <c:v>19224</c:v>
                </c:pt>
                <c:pt idx="74">
                  <c:v>19249</c:v>
                </c:pt>
                <c:pt idx="75">
                  <c:v>19275</c:v>
                </c:pt>
                <c:pt idx="76">
                  <c:v>19299</c:v>
                </c:pt>
                <c:pt idx="77">
                  <c:v>19325</c:v>
                </c:pt>
                <c:pt idx="78">
                  <c:v>19350</c:v>
                </c:pt>
                <c:pt idx="79">
                  <c:v>19375</c:v>
                </c:pt>
                <c:pt idx="80">
                  <c:v>19401</c:v>
                </c:pt>
                <c:pt idx="81">
                  <c:v>19425</c:v>
                </c:pt>
                <c:pt idx="82">
                  <c:v>19451</c:v>
                </c:pt>
                <c:pt idx="83">
                  <c:v>19475</c:v>
                </c:pt>
                <c:pt idx="84">
                  <c:v>19500</c:v>
                </c:pt>
                <c:pt idx="85">
                  <c:v>19526</c:v>
                </c:pt>
                <c:pt idx="86">
                  <c:v>19550</c:v>
                </c:pt>
                <c:pt idx="87">
                  <c:v>19576</c:v>
                </c:pt>
                <c:pt idx="88">
                  <c:v>19600</c:v>
                </c:pt>
                <c:pt idx="89">
                  <c:v>19626</c:v>
                </c:pt>
                <c:pt idx="90">
                  <c:v>19651</c:v>
                </c:pt>
                <c:pt idx="91">
                  <c:v>19675</c:v>
                </c:pt>
                <c:pt idx="92">
                  <c:v>19701</c:v>
                </c:pt>
                <c:pt idx="93">
                  <c:v>19725</c:v>
                </c:pt>
                <c:pt idx="94">
                  <c:v>19751</c:v>
                </c:pt>
                <c:pt idx="95">
                  <c:v>19775</c:v>
                </c:pt>
                <c:pt idx="96">
                  <c:v>19800</c:v>
                </c:pt>
                <c:pt idx="97">
                  <c:v>19825</c:v>
                </c:pt>
                <c:pt idx="98">
                  <c:v>19849</c:v>
                </c:pt>
                <c:pt idx="99">
                  <c:v>19875</c:v>
                </c:pt>
                <c:pt idx="100">
                  <c:v>19899</c:v>
                </c:pt>
                <c:pt idx="101">
                  <c:v>19925</c:v>
                </c:pt>
                <c:pt idx="102">
                  <c:v>19950</c:v>
                </c:pt>
                <c:pt idx="103">
                  <c:v>19975</c:v>
                </c:pt>
                <c:pt idx="104">
                  <c:v>20001</c:v>
                </c:pt>
                <c:pt idx="105">
                  <c:v>20025</c:v>
                </c:pt>
                <c:pt idx="106">
                  <c:v>20051</c:v>
                </c:pt>
                <c:pt idx="107">
                  <c:v>20076</c:v>
                </c:pt>
                <c:pt idx="108">
                  <c:v>20101</c:v>
                </c:pt>
                <c:pt idx="109">
                  <c:v>20127</c:v>
                </c:pt>
                <c:pt idx="110">
                  <c:v>20151</c:v>
                </c:pt>
                <c:pt idx="111">
                  <c:v>20177</c:v>
                </c:pt>
                <c:pt idx="112">
                  <c:v>20201</c:v>
                </c:pt>
                <c:pt idx="113">
                  <c:v>20226</c:v>
                </c:pt>
                <c:pt idx="114">
                  <c:v>20251</c:v>
                </c:pt>
                <c:pt idx="115">
                  <c:v>20275</c:v>
                </c:pt>
                <c:pt idx="116">
                  <c:v>20301</c:v>
                </c:pt>
                <c:pt idx="117">
                  <c:v>20325</c:v>
                </c:pt>
                <c:pt idx="118">
                  <c:v>20351</c:v>
                </c:pt>
                <c:pt idx="119">
                  <c:v>20376</c:v>
                </c:pt>
                <c:pt idx="120">
                  <c:v>20401</c:v>
                </c:pt>
                <c:pt idx="121">
                  <c:v>20427</c:v>
                </c:pt>
                <c:pt idx="122">
                  <c:v>20451</c:v>
                </c:pt>
                <c:pt idx="123">
                  <c:v>20477</c:v>
                </c:pt>
                <c:pt idx="124">
                  <c:v>20502</c:v>
                </c:pt>
                <c:pt idx="125">
                  <c:v>20527</c:v>
                </c:pt>
                <c:pt idx="126">
                  <c:v>20553</c:v>
                </c:pt>
                <c:pt idx="127">
                  <c:v>20577</c:v>
                </c:pt>
                <c:pt idx="128">
                  <c:v>20603</c:v>
                </c:pt>
                <c:pt idx="129">
                  <c:v>20627</c:v>
                </c:pt>
                <c:pt idx="130">
                  <c:v>20652</c:v>
                </c:pt>
                <c:pt idx="131">
                  <c:v>20677</c:v>
                </c:pt>
                <c:pt idx="132">
                  <c:v>20701</c:v>
                </c:pt>
                <c:pt idx="133">
                  <c:v>20727</c:v>
                </c:pt>
                <c:pt idx="134">
                  <c:v>20751</c:v>
                </c:pt>
                <c:pt idx="135">
                  <c:v>20777</c:v>
                </c:pt>
                <c:pt idx="136">
                  <c:v>20802</c:v>
                </c:pt>
                <c:pt idx="137">
                  <c:v>20827</c:v>
                </c:pt>
                <c:pt idx="138">
                  <c:v>20853</c:v>
                </c:pt>
                <c:pt idx="139">
                  <c:v>20877</c:v>
                </c:pt>
                <c:pt idx="140">
                  <c:v>20903</c:v>
                </c:pt>
                <c:pt idx="141">
                  <c:v>20927</c:v>
                </c:pt>
                <c:pt idx="142">
                  <c:v>20952</c:v>
                </c:pt>
                <c:pt idx="143">
                  <c:v>20977</c:v>
                </c:pt>
                <c:pt idx="144">
                  <c:v>21001</c:v>
                </c:pt>
                <c:pt idx="145">
                  <c:v>21027</c:v>
                </c:pt>
                <c:pt idx="146">
                  <c:v>21051</c:v>
                </c:pt>
                <c:pt idx="147">
                  <c:v>21077</c:v>
                </c:pt>
                <c:pt idx="148">
                  <c:v>21102</c:v>
                </c:pt>
                <c:pt idx="149">
                  <c:v>21127</c:v>
                </c:pt>
                <c:pt idx="150">
                  <c:v>21153</c:v>
                </c:pt>
                <c:pt idx="151">
                  <c:v>21177</c:v>
                </c:pt>
                <c:pt idx="152">
                  <c:v>21203</c:v>
                </c:pt>
                <c:pt idx="153">
                  <c:v>21228</c:v>
                </c:pt>
                <c:pt idx="154">
                  <c:v>21253</c:v>
                </c:pt>
                <c:pt idx="155">
                  <c:v>21279</c:v>
                </c:pt>
                <c:pt idx="156">
                  <c:v>21303</c:v>
                </c:pt>
                <c:pt idx="157">
                  <c:v>21329</c:v>
                </c:pt>
                <c:pt idx="158">
                  <c:v>21353</c:v>
                </c:pt>
                <c:pt idx="159">
                  <c:v>21378</c:v>
                </c:pt>
                <c:pt idx="160">
                  <c:v>21403</c:v>
                </c:pt>
                <c:pt idx="161">
                  <c:v>21427</c:v>
                </c:pt>
                <c:pt idx="162">
                  <c:v>21453</c:v>
                </c:pt>
                <c:pt idx="163">
                  <c:v>21477</c:v>
                </c:pt>
                <c:pt idx="164">
                  <c:v>21503</c:v>
                </c:pt>
                <c:pt idx="165">
                  <c:v>21528</c:v>
                </c:pt>
                <c:pt idx="166">
                  <c:v>21553</c:v>
                </c:pt>
                <c:pt idx="167">
                  <c:v>21579</c:v>
                </c:pt>
                <c:pt idx="168">
                  <c:v>21603</c:v>
                </c:pt>
                <c:pt idx="169">
                  <c:v>21629</c:v>
                </c:pt>
                <c:pt idx="170">
                  <c:v>21654</c:v>
                </c:pt>
                <c:pt idx="171">
                  <c:v>21679</c:v>
                </c:pt>
                <c:pt idx="172">
                  <c:v>21704</c:v>
                </c:pt>
                <c:pt idx="173">
                  <c:v>21728</c:v>
                </c:pt>
                <c:pt idx="174">
                  <c:v>21754</c:v>
                </c:pt>
                <c:pt idx="175">
                  <c:v>21778</c:v>
                </c:pt>
                <c:pt idx="176">
                  <c:v>21804</c:v>
                </c:pt>
                <c:pt idx="177">
                  <c:v>21829</c:v>
                </c:pt>
                <c:pt idx="178">
                  <c:v>21854</c:v>
                </c:pt>
                <c:pt idx="179">
                  <c:v>21880</c:v>
                </c:pt>
                <c:pt idx="180">
                  <c:v>21904</c:v>
                </c:pt>
                <c:pt idx="181">
                  <c:v>21930</c:v>
                </c:pt>
                <c:pt idx="182">
                  <c:v>21955</c:v>
                </c:pt>
                <c:pt idx="183">
                  <c:v>21980</c:v>
                </c:pt>
                <c:pt idx="184">
                  <c:v>22006</c:v>
                </c:pt>
                <c:pt idx="185">
                  <c:v>22030</c:v>
                </c:pt>
                <c:pt idx="186">
                  <c:v>22056</c:v>
                </c:pt>
                <c:pt idx="187">
                  <c:v>22081</c:v>
                </c:pt>
                <c:pt idx="188">
                  <c:v>22106</c:v>
                </c:pt>
                <c:pt idx="189">
                  <c:v>22132</c:v>
                </c:pt>
                <c:pt idx="190">
                  <c:v>22156</c:v>
                </c:pt>
                <c:pt idx="191">
                  <c:v>22182</c:v>
                </c:pt>
                <c:pt idx="192">
                  <c:v>22206</c:v>
                </c:pt>
                <c:pt idx="193">
                  <c:v>22231</c:v>
                </c:pt>
                <c:pt idx="194">
                  <c:v>22256</c:v>
                </c:pt>
                <c:pt idx="195">
                  <c:v>22280</c:v>
                </c:pt>
                <c:pt idx="196">
                  <c:v>22306</c:v>
                </c:pt>
                <c:pt idx="197">
                  <c:v>22330</c:v>
                </c:pt>
                <c:pt idx="198">
                  <c:v>22356</c:v>
                </c:pt>
                <c:pt idx="199">
                  <c:v>22381</c:v>
                </c:pt>
                <c:pt idx="200">
                  <c:v>22406</c:v>
                </c:pt>
                <c:pt idx="201">
                  <c:v>22432</c:v>
                </c:pt>
                <c:pt idx="202">
                  <c:v>22456</c:v>
                </c:pt>
                <c:pt idx="203">
                  <c:v>22482</c:v>
                </c:pt>
                <c:pt idx="204">
                  <c:v>22506</c:v>
                </c:pt>
                <c:pt idx="205">
                  <c:v>22531</c:v>
                </c:pt>
                <c:pt idx="206">
                  <c:v>22556</c:v>
                </c:pt>
                <c:pt idx="207">
                  <c:v>22580</c:v>
                </c:pt>
                <c:pt idx="208">
                  <c:v>22606</c:v>
                </c:pt>
                <c:pt idx="209">
                  <c:v>22630</c:v>
                </c:pt>
                <c:pt idx="210">
                  <c:v>22656</c:v>
                </c:pt>
                <c:pt idx="211">
                  <c:v>22681</c:v>
                </c:pt>
                <c:pt idx="212">
                  <c:v>22706</c:v>
                </c:pt>
                <c:pt idx="213">
                  <c:v>22731</c:v>
                </c:pt>
                <c:pt idx="214">
                  <c:v>22755</c:v>
                </c:pt>
                <c:pt idx="215">
                  <c:v>22781</c:v>
                </c:pt>
                <c:pt idx="216">
                  <c:v>22806</c:v>
                </c:pt>
                <c:pt idx="217">
                  <c:v>22831</c:v>
                </c:pt>
                <c:pt idx="218">
                  <c:v>22856</c:v>
                </c:pt>
                <c:pt idx="219">
                  <c:v>22880</c:v>
                </c:pt>
                <c:pt idx="220">
                  <c:v>22906</c:v>
                </c:pt>
                <c:pt idx="221">
                  <c:v>22930</c:v>
                </c:pt>
                <c:pt idx="222">
                  <c:v>22955</c:v>
                </c:pt>
                <c:pt idx="223">
                  <c:v>22980</c:v>
                </c:pt>
                <c:pt idx="224">
                  <c:v>23004</c:v>
                </c:pt>
                <c:pt idx="225">
                  <c:v>23030</c:v>
                </c:pt>
                <c:pt idx="226">
                  <c:v>23054</c:v>
                </c:pt>
                <c:pt idx="227">
                  <c:v>23080</c:v>
                </c:pt>
                <c:pt idx="228">
                  <c:v>23105</c:v>
                </c:pt>
                <c:pt idx="229">
                  <c:v>23130</c:v>
                </c:pt>
                <c:pt idx="230">
                  <c:v>23156</c:v>
                </c:pt>
                <c:pt idx="231">
                  <c:v>23180</c:v>
                </c:pt>
                <c:pt idx="232">
                  <c:v>23206</c:v>
                </c:pt>
                <c:pt idx="233">
                  <c:v>23230</c:v>
                </c:pt>
                <c:pt idx="234">
                  <c:v>23255</c:v>
                </c:pt>
                <c:pt idx="235">
                  <c:v>23280</c:v>
                </c:pt>
                <c:pt idx="236">
                  <c:v>23304</c:v>
                </c:pt>
                <c:pt idx="237">
                  <c:v>23330</c:v>
                </c:pt>
                <c:pt idx="238">
                  <c:v>23354</c:v>
                </c:pt>
                <c:pt idx="239">
                  <c:v>23380</c:v>
                </c:pt>
                <c:pt idx="240">
                  <c:v>23405</c:v>
                </c:pt>
                <c:pt idx="241">
                  <c:v>23430</c:v>
                </c:pt>
                <c:pt idx="242">
                  <c:v>23456</c:v>
                </c:pt>
                <c:pt idx="243">
                  <c:v>23480</c:v>
                </c:pt>
                <c:pt idx="244">
                  <c:v>23506</c:v>
                </c:pt>
                <c:pt idx="245">
                  <c:v>23530</c:v>
                </c:pt>
                <c:pt idx="246">
                  <c:v>23555</c:v>
                </c:pt>
                <c:pt idx="247">
                  <c:v>23580</c:v>
                </c:pt>
                <c:pt idx="248">
                  <c:v>23604</c:v>
                </c:pt>
                <c:pt idx="249">
                  <c:v>23630</c:v>
                </c:pt>
                <c:pt idx="250">
                  <c:v>23654</c:v>
                </c:pt>
                <c:pt idx="251">
                  <c:v>23680</c:v>
                </c:pt>
                <c:pt idx="252">
                  <c:v>23705</c:v>
                </c:pt>
                <c:pt idx="253">
                  <c:v>23730</c:v>
                </c:pt>
                <c:pt idx="254">
                  <c:v>23756</c:v>
                </c:pt>
                <c:pt idx="255">
                  <c:v>23780</c:v>
                </c:pt>
                <c:pt idx="256">
                  <c:v>23806</c:v>
                </c:pt>
                <c:pt idx="257">
                  <c:v>23831</c:v>
                </c:pt>
                <c:pt idx="258">
                  <c:v>23856</c:v>
                </c:pt>
                <c:pt idx="259">
                  <c:v>23882</c:v>
                </c:pt>
                <c:pt idx="260">
                  <c:v>23906</c:v>
                </c:pt>
                <c:pt idx="261">
                  <c:v>23932</c:v>
                </c:pt>
                <c:pt idx="262">
                  <c:v>23956</c:v>
                </c:pt>
                <c:pt idx="263">
                  <c:v>23981</c:v>
                </c:pt>
                <c:pt idx="264">
                  <c:v>24007</c:v>
                </c:pt>
                <c:pt idx="265">
                  <c:v>24031</c:v>
                </c:pt>
                <c:pt idx="266">
                  <c:v>24057</c:v>
                </c:pt>
                <c:pt idx="267">
                  <c:v>24081</c:v>
                </c:pt>
                <c:pt idx="268">
                  <c:v>24107</c:v>
                </c:pt>
                <c:pt idx="269">
                  <c:v>24132</c:v>
                </c:pt>
                <c:pt idx="270">
                  <c:v>24156</c:v>
                </c:pt>
                <c:pt idx="271">
                  <c:v>24182</c:v>
                </c:pt>
                <c:pt idx="272">
                  <c:v>24206</c:v>
                </c:pt>
                <c:pt idx="273">
                  <c:v>24232</c:v>
                </c:pt>
                <c:pt idx="274">
                  <c:v>24257</c:v>
                </c:pt>
                <c:pt idx="275">
                  <c:v>24282</c:v>
                </c:pt>
                <c:pt idx="276">
                  <c:v>24308</c:v>
                </c:pt>
                <c:pt idx="277">
                  <c:v>24332</c:v>
                </c:pt>
                <c:pt idx="278">
                  <c:v>24358</c:v>
                </c:pt>
                <c:pt idx="279">
                  <c:v>24382</c:v>
                </c:pt>
                <c:pt idx="280">
                  <c:v>24407</c:v>
                </c:pt>
                <c:pt idx="281">
                  <c:v>24433</c:v>
                </c:pt>
                <c:pt idx="282">
                  <c:v>24457</c:v>
                </c:pt>
                <c:pt idx="283">
                  <c:v>24483</c:v>
                </c:pt>
                <c:pt idx="284">
                  <c:v>24507</c:v>
                </c:pt>
                <c:pt idx="285">
                  <c:v>24533</c:v>
                </c:pt>
                <c:pt idx="286">
                  <c:v>24558</c:v>
                </c:pt>
                <c:pt idx="287">
                  <c:v>24582</c:v>
                </c:pt>
                <c:pt idx="288">
                  <c:v>24608</c:v>
                </c:pt>
                <c:pt idx="289">
                  <c:v>24632</c:v>
                </c:pt>
                <c:pt idx="290">
                  <c:v>24658</c:v>
                </c:pt>
                <c:pt idx="291">
                  <c:v>24682</c:v>
                </c:pt>
                <c:pt idx="292">
                  <c:v>24707</c:v>
                </c:pt>
                <c:pt idx="293">
                  <c:v>24732</c:v>
                </c:pt>
                <c:pt idx="294">
                  <c:v>24756</c:v>
                </c:pt>
                <c:pt idx="295">
                  <c:v>24782</c:v>
                </c:pt>
                <c:pt idx="296">
                  <c:v>24806</c:v>
                </c:pt>
                <c:pt idx="297">
                  <c:v>24832</c:v>
                </c:pt>
                <c:pt idx="298">
                  <c:v>24857</c:v>
                </c:pt>
                <c:pt idx="299">
                  <c:v>24882</c:v>
                </c:pt>
                <c:pt idx="300">
                  <c:v>24908</c:v>
                </c:pt>
                <c:pt idx="301">
                  <c:v>24932</c:v>
                </c:pt>
                <c:pt idx="302">
                  <c:v>24958</c:v>
                </c:pt>
                <c:pt idx="303">
                  <c:v>24983</c:v>
                </c:pt>
                <c:pt idx="304">
                  <c:v>25008</c:v>
                </c:pt>
                <c:pt idx="305">
                  <c:v>25034</c:v>
                </c:pt>
                <c:pt idx="306">
                  <c:v>25058</c:v>
                </c:pt>
                <c:pt idx="307">
                  <c:v>25084</c:v>
                </c:pt>
                <c:pt idx="308">
                  <c:v>25108</c:v>
                </c:pt>
                <c:pt idx="309">
                  <c:v>25133</c:v>
                </c:pt>
                <c:pt idx="310">
                  <c:v>25158</c:v>
                </c:pt>
                <c:pt idx="311">
                  <c:v>25182</c:v>
                </c:pt>
                <c:pt idx="312">
                  <c:v>25208</c:v>
                </c:pt>
                <c:pt idx="313">
                  <c:v>25232</c:v>
                </c:pt>
                <c:pt idx="314">
                  <c:v>25258</c:v>
                </c:pt>
                <c:pt idx="315">
                  <c:v>25283</c:v>
                </c:pt>
                <c:pt idx="316">
                  <c:v>25308</c:v>
                </c:pt>
                <c:pt idx="317">
                  <c:v>25334</c:v>
                </c:pt>
                <c:pt idx="318">
                  <c:v>25358</c:v>
                </c:pt>
                <c:pt idx="319">
                  <c:v>25384</c:v>
                </c:pt>
                <c:pt idx="320">
                  <c:v>25409</c:v>
                </c:pt>
                <c:pt idx="321">
                  <c:v>25434</c:v>
                </c:pt>
                <c:pt idx="322">
                  <c:v>25460</c:v>
                </c:pt>
                <c:pt idx="323">
                  <c:v>25484</c:v>
                </c:pt>
                <c:pt idx="324">
                  <c:v>25510</c:v>
                </c:pt>
                <c:pt idx="325">
                  <c:v>25534</c:v>
                </c:pt>
                <c:pt idx="326">
                  <c:v>25559</c:v>
                </c:pt>
                <c:pt idx="327">
                  <c:v>25584</c:v>
                </c:pt>
                <c:pt idx="328">
                  <c:v>25608</c:v>
                </c:pt>
                <c:pt idx="329">
                  <c:v>25634</c:v>
                </c:pt>
                <c:pt idx="330">
                  <c:v>25658</c:v>
                </c:pt>
                <c:pt idx="331">
                  <c:v>25684</c:v>
                </c:pt>
                <c:pt idx="332">
                  <c:v>25709</c:v>
                </c:pt>
                <c:pt idx="333">
                  <c:v>25734</c:v>
                </c:pt>
                <c:pt idx="334">
                  <c:v>25760</c:v>
                </c:pt>
                <c:pt idx="335">
                  <c:v>25784</c:v>
                </c:pt>
                <c:pt idx="336">
                  <c:v>25810</c:v>
                </c:pt>
                <c:pt idx="337">
                  <c:v>25834</c:v>
                </c:pt>
                <c:pt idx="338">
                  <c:v>25859</c:v>
                </c:pt>
                <c:pt idx="339">
                  <c:v>25885</c:v>
                </c:pt>
                <c:pt idx="340">
                  <c:v>25909</c:v>
                </c:pt>
                <c:pt idx="341">
                  <c:v>25935</c:v>
                </c:pt>
                <c:pt idx="342">
                  <c:v>25959</c:v>
                </c:pt>
                <c:pt idx="343">
                  <c:v>25985</c:v>
                </c:pt>
                <c:pt idx="344">
                  <c:v>26010</c:v>
                </c:pt>
                <c:pt idx="345">
                  <c:v>26034</c:v>
                </c:pt>
                <c:pt idx="346">
                  <c:v>26060</c:v>
                </c:pt>
                <c:pt idx="347">
                  <c:v>26084</c:v>
                </c:pt>
                <c:pt idx="348">
                  <c:v>26110</c:v>
                </c:pt>
                <c:pt idx="349">
                  <c:v>26135</c:v>
                </c:pt>
                <c:pt idx="350">
                  <c:v>26160</c:v>
                </c:pt>
                <c:pt idx="351">
                  <c:v>26186</c:v>
                </c:pt>
                <c:pt idx="352">
                  <c:v>26210</c:v>
                </c:pt>
                <c:pt idx="353">
                  <c:v>26236</c:v>
                </c:pt>
                <c:pt idx="354">
                  <c:v>26260</c:v>
                </c:pt>
                <c:pt idx="355">
                  <c:v>26285</c:v>
                </c:pt>
                <c:pt idx="356">
                  <c:v>26310</c:v>
                </c:pt>
                <c:pt idx="357">
                  <c:v>26334</c:v>
                </c:pt>
                <c:pt idx="358">
                  <c:v>26360</c:v>
                </c:pt>
                <c:pt idx="359">
                  <c:v>26384</c:v>
                </c:pt>
                <c:pt idx="360">
                  <c:v>26410</c:v>
                </c:pt>
                <c:pt idx="361">
                  <c:v>26435</c:v>
                </c:pt>
                <c:pt idx="362">
                  <c:v>26460</c:v>
                </c:pt>
                <c:pt idx="363">
                  <c:v>26486</c:v>
                </c:pt>
                <c:pt idx="364">
                  <c:v>26510</c:v>
                </c:pt>
                <c:pt idx="365">
                  <c:v>26536</c:v>
                </c:pt>
                <c:pt idx="366">
                  <c:v>26561</c:v>
                </c:pt>
                <c:pt idx="367">
                  <c:v>26586</c:v>
                </c:pt>
                <c:pt idx="368">
                  <c:v>26612</c:v>
                </c:pt>
                <c:pt idx="369">
                  <c:v>26636</c:v>
                </c:pt>
                <c:pt idx="370">
                  <c:v>26662</c:v>
                </c:pt>
                <c:pt idx="371">
                  <c:v>26686</c:v>
                </c:pt>
                <c:pt idx="372">
                  <c:v>26711</c:v>
                </c:pt>
                <c:pt idx="373">
                  <c:v>26736</c:v>
                </c:pt>
                <c:pt idx="374">
                  <c:v>26760</c:v>
                </c:pt>
                <c:pt idx="375">
                  <c:v>26786</c:v>
                </c:pt>
                <c:pt idx="376">
                  <c:v>26810</c:v>
                </c:pt>
                <c:pt idx="377">
                  <c:v>26836</c:v>
                </c:pt>
                <c:pt idx="378">
                  <c:v>26861</c:v>
                </c:pt>
                <c:pt idx="379">
                  <c:v>26886</c:v>
                </c:pt>
                <c:pt idx="380">
                  <c:v>26911</c:v>
                </c:pt>
                <c:pt idx="381">
                  <c:v>26935</c:v>
                </c:pt>
                <c:pt idx="382">
                  <c:v>26961</c:v>
                </c:pt>
                <c:pt idx="383">
                  <c:v>26985</c:v>
                </c:pt>
                <c:pt idx="384">
                  <c:v>27010</c:v>
                </c:pt>
                <c:pt idx="385">
                  <c:v>27035</c:v>
                </c:pt>
                <c:pt idx="386">
                  <c:v>27060</c:v>
                </c:pt>
                <c:pt idx="387">
                  <c:v>27086</c:v>
                </c:pt>
                <c:pt idx="388">
                  <c:v>27110</c:v>
                </c:pt>
                <c:pt idx="389">
                  <c:v>27136</c:v>
                </c:pt>
                <c:pt idx="390">
                  <c:v>27161</c:v>
                </c:pt>
                <c:pt idx="391">
                  <c:v>27186</c:v>
                </c:pt>
                <c:pt idx="392">
                  <c:v>27211</c:v>
                </c:pt>
                <c:pt idx="393">
                  <c:v>27235</c:v>
                </c:pt>
                <c:pt idx="394">
                  <c:v>27261</c:v>
                </c:pt>
                <c:pt idx="395">
                  <c:v>27286</c:v>
                </c:pt>
                <c:pt idx="396">
                  <c:v>27311</c:v>
                </c:pt>
                <c:pt idx="397">
                  <c:v>27336</c:v>
                </c:pt>
                <c:pt idx="398">
                  <c:v>27360</c:v>
                </c:pt>
                <c:pt idx="399">
                  <c:v>27386</c:v>
                </c:pt>
                <c:pt idx="400">
                  <c:v>27410</c:v>
                </c:pt>
                <c:pt idx="401">
                  <c:v>27435</c:v>
                </c:pt>
                <c:pt idx="402">
                  <c:v>27460</c:v>
                </c:pt>
                <c:pt idx="403">
                  <c:v>27485</c:v>
                </c:pt>
                <c:pt idx="404">
                  <c:v>27511</c:v>
                </c:pt>
                <c:pt idx="405">
                  <c:v>27535</c:v>
                </c:pt>
                <c:pt idx="406">
                  <c:v>27561</c:v>
                </c:pt>
                <c:pt idx="407">
                  <c:v>27586</c:v>
                </c:pt>
                <c:pt idx="408">
                  <c:v>27611</c:v>
                </c:pt>
                <c:pt idx="409">
                  <c:v>27637</c:v>
                </c:pt>
                <c:pt idx="410">
                  <c:v>27661</c:v>
                </c:pt>
                <c:pt idx="411">
                  <c:v>27687</c:v>
                </c:pt>
                <c:pt idx="412">
                  <c:v>27711</c:v>
                </c:pt>
                <c:pt idx="413">
                  <c:v>27736</c:v>
                </c:pt>
                <c:pt idx="414">
                  <c:v>27761</c:v>
                </c:pt>
                <c:pt idx="415">
                  <c:v>27785</c:v>
                </c:pt>
                <c:pt idx="416">
                  <c:v>27811</c:v>
                </c:pt>
                <c:pt idx="417">
                  <c:v>27835</c:v>
                </c:pt>
                <c:pt idx="418">
                  <c:v>27861</c:v>
                </c:pt>
                <c:pt idx="419">
                  <c:v>27886</c:v>
                </c:pt>
                <c:pt idx="420">
                  <c:v>27911</c:v>
                </c:pt>
                <c:pt idx="421">
                  <c:v>27936</c:v>
                </c:pt>
                <c:pt idx="422">
                  <c:v>27960</c:v>
                </c:pt>
                <c:pt idx="423">
                  <c:v>27986</c:v>
                </c:pt>
                <c:pt idx="424">
                  <c:v>28010</c:v>
                </c:pt>
                <c:pt idx="425">
                  <c:v>28035</c:v>
                </c:pt>
                <c:pt idx="426">
                  <c:v>28060</c:v>
                </c:pt>
                <c:pt idx="427">
                  <c:v>28085</c:v>
                </c:pt>
                <c:pt idx="428">
                  <c:v>28111</c:v>
                </c:pt>
                <c:pt idx="429">
                  <c:v>28135</c:v>
                </c:pt>
                <c:pt idx="430">
                  <c:v>28161</c:v>
                </c:pt>
                <c:pt idx="431">
                  <c:v>28186</c:v>
                </c:pt>
                <c:pt idx="432">
                  <c:v>28211</c:v>
                </c:pt>
                <c:pt idx="433">
                  <c:v>28236</c:v>
                </c:pt>
                <c:pt idx="434">
                  <c:v>28260</c:v>
                </c:pt>
                <c:pt idx="435">
                  <c:v>28286</c:v>
                </c:pt>
                <c:pt idx="436">
                  <c:v>28311</c:v>
                </c:pt>
                <c:pt idx="437">
                  <c:v>28336</c:v>
                </c:pt>
                <c:pt idx="438">
                  <c:v>28361</c:v>
                </c:pt>
                <c:pt idx="439">
                  <c:v>28385</c:v>
                </c:pt>
                <c:pt idx="440">
                  <c:v>28411</c:v>
                </c:pt>
                <c:pt idx="441">
                  <c:v>28435</c:v>
                </c:pt>
                <c:pt idx="442">
                  <c:v>28460</c:v>
                </c:pt>
                <c:pt idx="443">
                  <c:v>28485</c:v>
                </c:pt>
                <c:pt idx="444">
                  <c:v>28510</c:v>
                </c:pt>
                <c:pt idx="445">
                  <c:v>28536</c:v>
                </c:pt>
                <c:pt idx="446">
                  <c:v>28560</c:v>
                </c:pt>
                <c:pt idx="447">
                  <c:v>28586</c:v>
                </c:pt>
                <c:pt idx="448">
                  <c:v>28611</c:v>
                </c:pt>
                <c:pt idx="449">
                  <c:v>28636</c:v>
                </c:pt>
                <c:pt idx="450">
                  <c:v>28662</c:v>
                </c:pt>
                <c:pt idx="451">
                  <c:v>28686</c:v>
                </c:pt>
                <c:pt idx="452">
                  <c:v>28712</c:v>
                </c:pt>
                <c:pt idx="453">
                  <c:v>28737</c:v>
                </c:pt>
                <c:pt idx="454">
                  <c:v>28762</c:v>
                </c:pt>
                <c:pt idx="455">
                  <c:v>28788</c:v>
                </c:pt>
                <c:pt idx="456">
                  <c:v>28812</c:v>
                </c:pt>
                <c:pt idx="457">
                  <c:v>28838</c:v>
                </c:pt>
                <c:pt idx="458">
                  <c:v>28862</c:v>
                </c:pt>
                <c:pt idx="459">
                  <c:v>28887</c:v>
                </c:pt>
                <c:pt idx="460">
                  <c:v>28912</c:v>
                </c:pt>
                <c:pt idx="461">
                  <c:v>28936</c:v>
                </c:pt>
                <c:pt idx="462">
                  <c:v>28962</c:v>
                </c:pt>
                <c:pt idx="463">
                  <c:v>28986</c:v>
                </c:pt>
                <c:pt idx="464">
                  <c:v>29012</c:v>
                </c:pt>
                <c:pt idx="465">
                  <c:v>29037</c:v>
                </c:pt>
                <c:pt idx="466">
                  <c:v>29062</c:v>
                </c:pt>
                <c:pt idx="467">
                  <c:v>29088</c:v>
                </c:pt>
                <c:pt idx="468">
                  <c:v>29112</c:v>
                </c:pt>
                <c:pt idx="469">
                  <c:v>29138</c:v>
                </c:pt>
                <c:pt idx="470">
                  <c:v>29162</c:v>
                </c:pt>
                <c:pt idx="471">
                  <c:v>29187</c:v>
                </c:pt>
                <c:pt idx="472">
                  <c:v>29212</c:v>
                </c:pt>
                <c:pt idx="473">
                  <c:v>29236</c:v>
                </c:pt>
                <c:pt idx="474">
                  <c:v>29262</c:v>
                </c:pt>
                <c:pt idx="475">
                  <c:v>29286</c:v>
                </c:pt>
                <c:pt idx="476">
                  <c:v>29312</c:v>
                </c:pt>
                <c:pt idx="477">
                  <c:v>29337</c:v>
                </c:pt>
                <c:pt idx="478">
                  <c:v>29362</c:v>
                </c:pt>
                <c:pt idx="479">
                  <c:v>29388</c:v>
                </c:pt>
                <c:pt idx="480">
                  <c:v>29412</c:v>
                </c:pt>
                <c:pt idx="481">
                  <c:v>29438</c:v>
                </c:pt>
                <c:pt idx="482">
                  <c:v>29463</c:v>
                </c:pt>
                <c:pt idx="483">
                  <c:v>29488</c:v>
                </c:pt>
                <c:pt idx="484">
                  <c:v>29514</c:v>
                </c:pt>
                <c:pt idx="485">
                  <c:v>29538</c:v>
                </c:pt>
                <c:pt idx="486">
                  <c:v>29564</c:v>
                </c:pt>
                <c:pt idx="487">
                  <c:v>29588</c:v>
                </c:pt>
                <c:pt idx="488">
                  <c:v>29613</c:v>
                </c:pt>
                <c:pt idx="489">
                  <c:v>29639</c:v>
                </c:pt>
                <c:pt idx="490">
                  <c:v>29663</c:v>
                </c:pt>
                <c:pt idx="491">
                  <c:v>29689</c:v>
                </c:pt>
                <c:pt idx="492">
                  <c:v>29713</c:v>
                </c:pt>
                <c:pt idx="493">
                  <c:v>29739</c:v>
                </c:pt>
                <c:pt idx="494">
                  <c:v>29764</c:v>
                </c:pt>
                <c:pt idx="495">
                  <c:v>29788</c:v>
                </c:pt>
                <c:pt idx="496">
                  <c:v>29814</c:v>
                </c:pt>
                <c:pt idx="497">
                  <c:v>29838</c:v>
                </c:pt>
                <c:pt idx="498">
                  <c:v>29864</c:v>
                </c:pt>
                <c:pt idx="499">
                  <c:v>29889</c:v>
                </c:pt>
                <c:pt idx="500">
                  <c:v>29913</c:v>
                </c:pt>
                <c:pt idx="501">
                  <c:v>29939</c:v>
                </c:pt>
                <c:pt idx="502">
                  <c:v>29963</c:v>
                </c:pt>
                <c:pt idx="503">
                  <c:v>29989</c:v>
                </c:pt>
                <c:pt idx="504">
                  <c:v>30013</c:v>
                </c:pt>
                <c:pt idx="505">
                  <c:v>30039</c:v>
                </c:pt>
                <c:pt idx="506">
                  <c:v>30064</c:v>
                </c:pt>
                <c:pt idx="507">
                  <c:v>30088</c:v>
                </c:pt>
                <c:pt idx="508">
                  <c:v>30114</c:v>
                </c:pt>
                <c:pt idx="509">
                  <c:v>30138</c:v>
                </c:pt>
                <c:pt idx="510">
                  <c:v>30164</c:v>
                </c:pt>
                <c:pt idx="511">
                  <c:v>30189</c:v>
                </c:pt>
                <c:pt idx="512">
                  <c:v>30214</c:v>
                </c:pt>
                <c:pt idx="513">
                  <c:v>30240</c:v>
                </c:pt>
                <c:pt idx="514">
                  <c:v>30264</c:v>
                </c:pt>
                <c:pt idx="515">
                  <c:v>30290</c:v>
                </c:pt>
                <c:pt idx="516">
                  <c:v>30314</c:v>
                </c:pt>
                <c:pt idx="517">
                  <c:v>30339</c:v>
                </c:pt>
                <c:pt idx="518">
                  <c:v>30364</c:v>
                </c:pt>
                <c:pt idx="519">
                  <c:v>30388</c:v>
                </c:pt>
                <c:pt idx="520">
                  <c:v>30414</c:v>
                </c:pt>
                <c:pt idx="521">
                  <c:v>30438</c:v>
                </c:pt>
                <c:pt idx="522">
                  <c:v>30464</c:v>
                </c:pt>
                <c:pt idx="523">
                  <c:v>30489</c:v>
                </c:pt>
                <c:pt idx="524">
                  <c:v>30514</c:v>
                </c:pt>
                <c:pt idx="525">
                  <c:v>30540</c:v>
                </c:pt>
                <c:pt idx="526">
                  <c:v>30564</c:v>
                </c:pt>
                <c:pt idx="527">
                  <c:v>30590</c:v>
                </c:pt>
                <c:pt idx="528">
                  <c:v>30615</c:v>
                </c:pt>
                <c:pt idx="529">
                  <c:v>30640</c:v>
                </c:pt>
                <c:pt idx="530">
                  <c:v>30666</c:v>
                </c:pt>
                <c:pt idx="531">
                  <c:v>30690</c:v>
                </c:pt>
                <c:pt idx="532">
                  <c:v>30716</c:v>
                </c:pt>
                <c:pt idx="533">
                  <c:v>30740</c:v>
                </c:pt>
                <c:pt idx="534">
                  <c:v>30765</c:v>
                </c:pt>
                <c:pt idx="535">
                  <c:v>30790</c:v>
                </c:pt>
                <c:pt idx="536">
                  <c:v>30814</c:v>
                </c:pt>
                <c:pt idx="537">
                  <c:v>30840</c:v>
                </c:pt>
                <c:pt idx="538">
                  <c:v>30864</c:v>
                </c:pt>
                <c:pt idx="539">
                  <c:v>30890</c:v>
                </c:pt>
                <c:pt idx="540">
                  <c:v>30915</c:v>
                </c:pt>
                <c:pt idx="541">
                  <c:v>30940</c:v>
                </c:pt>
                <c:pt idx="542">
                  <c:v>30966</c:v>
                </c:pt>
                <c:pt idx="543">
                  <c:v>30990</c:v>
                </c:pt>
                <c:pt idx="544">
                  <c:v>31016</c:v>
                </c:pt>
                <c:pt idx="545">
                  <c:v>31041</c:v>
                </c:pt>
                <c:pt idx="546">
                  <c:v>31066</c:v>
                </c:pt>
                <c:pt idx="547">
                  <c:v>31092</c:v>
                </c:pt>
                <c:pt idx="548">
                  <c:v>31116</c:v>
                </c:pt>
                <c:pt idx="549">
                  <c:v>31142</c:v>
                </c:pt>
                <c:pt idx="550">
                  <c:v>31166</c:v>
                </c:pt>
                <c:pt idx="551">
                  <c:v>31191</c:v>
                </c:pt>
                <c:pt idx="552">
                  <c:v>31216</c:v>
                </c:pt>
                <c:pt idx="553">
                  <c:v>31240</c:v>
                </c:pt>
                <c:pt idx="554">
                  <c:v>31266</c:v>
                </c:pt>
                <c:pt idx="555">
                  <c:v>31290</c:v>
                </c:pt>
                <c:pt idx="556">
                  <c:v>31316</c:v>
                </c:pt>
                <c:pt idx="557">
                  <c:v>31341</c:v>
                </c:pt>
                <c:pt idx="558">
                  <c:v>31366</c:v>
                </c:pt>
                <c:pt idx="559">
                  <c:v>31392</c:v>
                </c:pt>
                <c:pt idx="560">
                  <c:v>31416</c:v>
                </c:pt>
                <c:pt idx="561">
                  <c:v>31442</c:v>
                </c:pt>
                <c:pt idx="562">
                  <c:v>31466</c:v>
                </c:pt>
                <c:pt idx="563">
                  <c:v>31491</c:v>
                </c:pt>
                <c:pt idx="564">
                  <c:v>31516</c:v>
                </c:pt>
                <c:pt idx="565">
                  <c:v>31540</c:v>
                </c:pt>
                <c:pt idx="566">
                  <c:v>31566</c:v>
                </c:pt>
                <c:pt idx="567">
                  <c:v>31590</c:v>
                </c:pt>
                <c:pt idx="568">
                  <c:v>31616</c:v>
                </c:pt>
                <c:pt idx="569">
                  <c:v>31641</c:v>
                </c:pt>
                <c:pt idx="570">
                  <c:v>31666</c:v>
                </c:pt>
                <c:pt idx="571">
                  <c:v>31692</c:v>
                </c:pt>
                <c:pt idx="572">
                  <c:v>31716</c:v>
                </c:pt>
                <c:pt idx="573">
                  <c:v>31742</c:v>
                </c:pt>
                <c:pt idx="574">
                  <c:v>31767</c:v>
                </c:pt>
                <c:pt idx="575">
                  <c:v>31792</c:v>
                </c:pt>
                <c:pt idx="576">
                  <c:v>31818</c:v>
                </c:pt>
                <c:pt idx="577">
                  <c:v>31842</c:v>
                </c:pt>
                <c:pt idx="578">
                  <c:v>31868</c:v>
                </c:pt>
                <c:pt idx="579">
                  <c:v>31892</c:v>
                </c:pt>
                <c:pt idx="580">
                  <c:v>31917</c:v>
                </c:pt>
                <c:pt idx="581">
                  <c:v>31942</c:v>
                </c:pt>
                <c:pt idx="582">
                  <c:v>31966</c:v>
                </c:pt>
                <c:pt idx="583">
                  <c:v>31992</c:v>
                </c:pt>
                <c:pt idx="584">
                  <c:v>32016</c:v>
                </c:pt>
                <c:pt idx="585">
                  <c:v>32042</c:v>
                </c:pt>
                <c:pt idx="586">
                  <c:v>32067</c:v>
                </c:pt>
                <c:pt idx="587">
                  <c:v>32092</c:v>
                </c:pt>
                <c:pt idx="588">
                  <c:v>32118</c:v>
                </c:pt>
                <c:pt idx="589">
                  <c:v>32142</c:v>
                </c:pt>
                <c:pt idx="590">
                  <c:v>32168</c:v>
                </c:pt>
                <c:pt idx="591">
                  <c:v>32193</c:v>
                </c:pt>
                <c:pt idx="592">
                  <c:v>32218</c:v>
                </c:pt>
                <c:pt idx="593">
                  <c:v>32244</c:v>
                </c:pt>
                <c:pt idx="594">
                  <c:v>32268</c:v>
                </c:pt>
                <c:pt idx="595">
                  <c:v>32294</c:v>
                </c:pt>
                <c:pt idx="596">
                  <c:v>32318</c:v>
                </c:pt>
                <c:pt idx="597">
                  <c:v>32343</c:v>
                </c:pt>
                <c:pt idx="598">
                  <c:v>32368</c:v>
                </c:pt>
                <c:pt idx="599">
                  <c:v>32392</c:v>
                </c:pt>
                <c:pt idx="600">
                  <c:v>32418</c:v>
                </c:pt>
                <c:pt idx="601">
                  <c:v>32442</c:v>
                </c:pt>
                <c:pt idx="602">
                  <c:v>32468</c:v>
                </c:pt>
                <c:pt idx="603">
                  <c:v>32493</c:v>
                </c:pt>
                <c:pt idx="604">
                  <c:v>32518</c:v>
                </c:pt>
                <c:pt idx="605">
                  <c:v>32544</c:v>
                </c:pt>
                <c:pt idx="606">
                  <c:v>32568</c:v>
                </c:pt>
                <c:pt idx="607">
                  <c:v>32594</c:v>
                </c:pt>
                <c:pt idx="608">
                  <c:v>32618</c:v>
                </c:pt>
                <c:pt idx="609">
                  <c:v>32643</c:v>
                </c:pt>
                <c:pt idx="610">
                  <c:v>32668</c:v>
                </c:pt>
                <c:pt idx="611">
                  <c:v>32692</c:v>
                </c:pt>
                <c:pt idx="612">
                  <c:v>32718</c:v>
                </c:pt>
                <c:pt idx="613">
                  <c:v>32742</c:v>
                </c:pt>
                <c:pt idx="614">
                  <c:v>32768</c:v>
                </c:pt>
                <c:pt idx="615">
                  <c:v>32793</c:v>
                </c:pt>
                <c:pt idx="616">
                  <c:v>32818</c:v>
                </c:pt>
                <c:pt idx="617">
                  <c:v>32844</c:v>
                </c:pt>
                <c:pt idx="618">
                  <c:v>32868</c:v>
                </c:pt>
                <c:pt idx="619">
                  <c:v>32894</c:v>
                </c:pt>
                <c:pt idx="620">
                  <c:v>32919</c:v>
                </c:pt>
                <c:pt idx="621">
                  <c:v>32944</c:v>
                </c:pt>
                <c:pt idx="622">
                  <c:v>32970</c:v>
                </c:pt>
                <c:pt idx="623">
                  <c:v>32994</c:v>
                </c:pt>
                <c:pt idx="624">
                  <c:v>33020</c:v>
                </c:pt>
                <c:pt idx="625">
                  <c:v>33044</c:v>
                </c:pt>
                <c:pt idx="626">
                  <c:v>33069</c:v>
                </c:pt>
                <c:pt idx="627">
                  <c:v>33094</c:v>
                </c:pt>
                <c:pt idx="628">
                  <c:v>33118</c:v>
                </c:pt>
                <c:pt idx="629">
                  <c:v>33144</c:v>
                </c:pt>
                <c:pt idx="630">
                  <c:v>33168</c:v>
                </c:pt>
                <c:pt idx="631">
                  <c:v>33194</c:v>
                </c:pt>
                <c:pt idx="632">
                  <c:v>33219</c:v>
                </c:pt>
                <c:pt idx="633">
                  <c:v>33244</c:v>
                </c:pt>
                <c:pt idx="634">
                  <c:v>33270</c:v>
                </c:pt>
                <c:pt idx="635">
                  <c:v>33294</c:v>
                </c:pt>
                <c:pt idx="636">
                  <c:v>33320</c:v>
                </c:pt>
                <c:pt idx="637">
                  <c:v>33345</c:v>
                </c:pt>
                <c:pt idx="638">
                  <c:v>33370</c:v>
                </c:pt>
                <c:pt idx="639">
                  <c:v>33396</c:v>
                </c:pt>
                <c:pt idx="640">
                  <c:v>33420</c:v>
                </c:pt>
                <c:pt idx="641">
                  <c:v>33446</c:v>
                </c:pt>
                <c:pt idx="642">
                  <c:v>33470</c:v>
                </c:pt>
                <c:pt idx="643">
                  <c:v>33495</c:v>
                </c:pt>
                <c:pt idx="644">
                  <c:v>33521</c:v>
                </c:pt>
                <c:pt idx="645">
                  <c:v>33545</c:v>
                </c:pt>
                <c:pt idx="646">
                  <c:v>33571</c:v>
                </c:pt>
                <c:pt idx="647">
                  <c:v>33595</c:v>
                </c:pt>
                <c:pt idx="648">
                  <c:v>33621</c:v>
                </c:pt>
                <c:pt idx="649">
                  <c:v>33646</c:v>
                </c:pt>
                <c:pt idx="650">
                  <c:v>33670</c:v>
                </c:pt>
                <c:pt idx="651">
                  <c:v>33696</c:v>
                </c:pt>
                <c:pt idx="652">
                  <c:v>33720</c:v>
                </c:pt>
                <c:pt idx="653">
                  <c:v>33746</c:v>
                </c:pt>
                <c:pt idx="654">
                  <c:v>33770</c:v>
                </c:pt>
                <c:pt idx="655">
                  <c:v>33795</c:v>
                </c:pt>
                <c:pt idx="656">
                  <c:v>33821</c:v>
                </c:pt>
                <c:pt idx="657">
                  <c:v>33845</c:v>
                </c:pt>
                <c:pt idx="658">
                  <c:v>33871</c:v>
                </c:pt>
                <c:pt idx="659">
                  <c:v>33895</c:v>
                </c:pt>
                <c:pt idx="660">
                  <c:v>33921</c:v>
                </c:pt>
                <c:pt idx="661">
                  <c:v>33946</c:v>
                </c:pt>
                <c:pt idx="662">
                  <c:v>33970</c:v>
                </c:pt>
                <c:pt idx="663">
                  <c:v>33996</c:v>
                </c:pt>
                <c:pt idx="664">
                  <c:v>34020</c:v>
                </c:pt>
                <c:pt idx="665">
                  <c:v>34046</c:v>
                </c:pt>
                <c:pt idx="666">
                  <c:v>34071</c:v>
                </c:pt>
                <c:pt idx="667">
                  <c:v>34096</c:v>
                </c:pt>
                <c:pt idx="668">
                  <c:v>34122</c:v>
                </c:pt>
                <c:pt idx="669">
                  <c:v>34146</c:v>
                </c:pt>
                <c:pt idx="670">
                  <c:v>34172</c:v>
                </c:pt>
                <c:pt idx="671">
                  <c:v>34196</c:v>
                </c:pt>
                <c:pt idx="672">
                  <c:v>34221</c:v>
                </c:pt>
                <c:pt idx="673">
                  <c:v>34246</c:v>
                </c:pt>
                <c:pt idx="674">
                  <c:v>34270</c:v>
                </c:pt>
                <c:pt idx="675">
                  <c:v>34296</c:v>
                </c:pt>
                <c:pt idx="676">
                  <c:v>34320</c:v>
                </c:pt>
                <c:pt idx="677">
                  <c:v>34346</c:v>
                </c:pt>
                <c:pt idx="678">
                  <c:v>34371</c:v>
                </c:pt>
                <c:pt idx="679">
                  <c:v>34396</c:v>
                </c:pt>
                <c:pt idx="680">
                  <c:v>34422</c:v>
                </c:pt>
                <c:pt idx="681">
                  <c:v>34446</c:v>
                </c:pt>
                <c:pt idx="682">
                  <c:v>34472</c:v>
                </c:pt>
                <c:pt idx="683">
                  <c:v>34497</c:v>
                </c:pt>
                <c:pt idx="684">
                  <c:v>34522</c:v>
                </c:pt>
                <c:pt idx="685">
                  <c:v>34548</c:v>
                </c:pt>
                <c:pt idx="686">
                  <c:v>34572</c:v>
                </c:pt>
                <c:pt idx="687">
                  <c:v>34598</c:v>
                </c:pt>
                <c:pt idx="688">
                  <c:v>34622</c:v>
                </c:pt>
                <c:pt idx="689">
                  <c:v>34647</c:v>
                </c:pt>
                <c:pt idx="690">
                  <c:v>34673</c:v>
                </c:pt>
                <c:pt idx="691">
                  <c:v>34697</c:v>
                </c:pt>
                <c:pt idx="692">
                  <c:v>34723</c:v>
                </c:pt>
                <c:pt idx="693">
                  <c:v>34747</c:v>
                </c:pt>
                <c:pt idx="694">
                  <c:v>34773</c:v>
                </c:pt>
                <c:pt idx="695">
                  <c:v>34798</c:v>
                </c:pt>
                <c:pt idx="696">
                  <c:v>34823</c:v>
                </c:pt>
                <c:pt idx="697">
                  <c:v>34849</c:v>
                </c:pt>
                <c:pt idx="698">
                  <c:v>34873</c:v>
                </c:pt>
                <c:pt idx="699">
                  <c:v>34899</c:v>
                </c:pt>
                <c:pt idx="700">
                  <c:v>34924</c:v>
                </c:pt>
                <c:pt idx="701">
                  <c:v>34949</c:v>
                </c:pt>
                <c:pt idx="702">
                  <c:v>34975</c:v>
                </c:pt>
                <c:pt idx="703">
                  <c:v>34999</c:v>
                </c:pt>
                <c:pt idx="704">
                  <c:v>35025</c:v>
                </c:pt>
                <c:pt idx="705">
                  <c:v>35049</c:v>
                </c:pt>
                <c:pt idx="706">
                  <c:v>35074</c:v>
                </c:pt>
                <c:pt idx="707">
                  <c:v>35099</c:v>
                </c:pt>
                <c:pt idx="708">
                  <c:v>35123</c:v>
                </c:pt>
                <c:pt idx="709">
                  <c:v>35149</c:v>
                </c:pt>
                <c:pt idx="710">
                  <c:v>35173</c:v>
                </c:pt>
                <c:pt idx="711">
                  <c:v>35199</c:v>
                </c:pt>
                <c:pt idx="712">
                  <c:v>35224</c:v>
                </c:pt>
                <c:pt idx="713">
                  <c:v>35249</c:v>
                </c:pt>
                <c:pt idx="714">
                  <c:v>35275</c:v>
                </c:pt>
                <c:pt idx="715">
                  <c:v>35299</c:v>
                </c:pt>
                <c:pt idx="716">
                  <c:v>35325</c:v>
                </c:pt>
                <c:pt idx="717">
                  <c:v>35350</c:v>
                </c:pt>
                <c:pt idx="718">
                  <c:v>35375</c:v>
                </c:pt>
                <c:pt idx="719">
                  <c:v>35401</c:v>
                </c:pt>
                <c:pt idx="720">
                  <c:v>35425</c:v>
                </c:pt>
                <c:pt idx="721">
                  <c:v>35451</c:v>
                </c:pt>
                <c:pt idx="722">
                  <c:v>35475</c:v>
                </c:pt>
                <c:pt idx="723">
                  <c:v>35500</c:v>
                </c:pt>
                <c:pt idx="724">
                  <c:v>35525</c:v>
                </c:pt>
                <c:pt idx="725">
                  <c:v>35549</c:v>
                </c:pt>
                <c:pt idx="726">
                  <c:v>35575</c:v>
                </c:pt>
                <c:pt idx="727">
                  <c:v>35599</c:v>
                </c:pt>
                <c:pt idx="728">
                  <c:v>35625</c:v>
                </c:pt>
                <c:pt idx="729">
                  <c:v>35650</c:v>
                </c:pt>
                <c:pt idx="730">
                  <c:v>35675</c:v>
                </c:pt>
                <c:pt idx="731">
                  <c:v>35701</c:v>
                </c:pt>
                <c:pt idx="732">
                  <c:v>35725</c:v>
                </c:pt>
                <c:pt idx="733">
                  <c:v>35751</c:v>
                </c:pt>
                <c:pt idx="734">
                  <c:v>35775</c:v>
                </c:pt>
                <c:pt idx="735">
                  <c:v>35800</c:v>
                </c:pt>
                <c:pt idx="736">
                  <c:v>35825</c:v>
                </c:pt>
                <c:pt idx="737">
                  <c:v>35849</c:v>
                </c:pt>
                <c:pt idx="738">
                  <c:v>35875</c:v>
                </c:pt>
                <c:pt idx="739">
                  <c:v>35899</c:v>
                </c:pt>
                <c:pt idx="740">
                  <c:v>35925</c:v>
                </c:pt>
                <c:pt idx="741">
                  <c:v>35950</c:v>
                </c:pt>
                <c:pt idx="742">
                  <c:v>35975</c:v>
                </c:pt>
                <c:pt idx="743">
                  <c:v>36001</c:v>
                </c:pt>
                <c:pt idx="744">
                  <c:v>36025</c:v>
                </c:pt>
                <c:pt idx="745">
                  <c:v>36051</c:v>
                </c:pt>
                <c:pt idx="746">
                  <c:v>36076</c:v>
                </c:pt>
                <c:pt idx="747">
                  <c:v>36101</c:v>
                </c:pt>
                <c:pt idx="748">
                  <c:v>36127</c:v>
                </c:pt>
                <c:pt idx="749">
                  <c:v>36151</c:v>
                </c:pt>
                <c:pt idx="750">
                  <c:v>36177</c:v>
                </c:pt>
                <c:pt idx="751">
                  <c:v>36201</c:v>
                </c:pt>
                <c:pt idx="752">
                  <c:v>36226</c:v>
                </c:pt>
                <c:pt idx="753">
                  <c:v>36251</c:v>
                </c:pt>
                <c:pt idx="754">
                  <c:v>36275</c:v>
                </c:pt>
                <c:pt idx="755">
                  <c:v>36301</c:v>
                </c:pt>
                <c:pt idx="756">
                  <c:v>36325</c:v>
                </c:pt>
                <c:pt idx="757">
                  <c:v>36351</c:v>
                </c:pt>
                <c:pt idx="758">
                  <c:v>36376</c:v>
                </c:pt>
                <c:pt idx="759">
                  <c:v>36401</c:v>
                </c:pt>
                <c:pt idx="760">
                  <c:v>36427</c:v>
                </c:pt>
                <c:pt idx="761">
                  <c:v>36451</c:v>
                </c:pt>
                <c:pt idx="762">
                  <c:v>36477</c:v>
                </c:pt>
                <c:pt idx="763">
                  <c:v>36502</c:v>
                </c:pt>
                <c:pt idx="764">
                  <c:v>36527</c:v>
                </c:pt>
                <c:pt idx="765">
                  <c:v>36553</c:v>
                </c:pt>
                <c:pt idx="766">
                  <c:v>36577</c:v>
                </c:pt>
                <c:pt idx="767">
                  <c:v>36603</c:v>
                </c:pt>
                <c:pt idx="768">
                  <c:v>36627</c:v>
                </c:pt>
                <c:pt idx="769">
                  <c:v>36652</c:v>
                </c:pt>
                <c:pt idx="770">
                  <c:v>36678</c:v>
                </c:pt>
                <c:pt idx="771">
                  <c:v>36702</c:v>
                </c:pt>
                <c:pt idx="772">
                  <c:v>36728</c:v>
                </c:pt>
                <c:pt idx="773">
                  <c:v>36752</c:v>
                </c:pt>
                <c:pt idx="774">
                  <c:v>36778</c:v>
                </c:pt>
                <c:pt idx="775">
                  <c:v>36803</c:v>
                </c:pt>
                <c:pt idx="776">
                  <c:v>36827</c:v>
                </c:pt>
                <c:pt idx="777">
                  <c:v>36853</c:v>
                </c:pt>
                <c:pt idx="778">
                  <c:v>36877</c:v>
                </c:pt>
                <c:pt idx="779">
                  <c:v>36903</c:v>
                </c:pt>
                <c:pt idx="780">
                  <c:v>36927</c:v>
                </c:pt>
                <c:pt idx="781">
                  <c:v>36952</c:v>
                </c:pt>
                <c:pt idx="782">
                  <c:v>36978</c:v>
                </c:pt>
                <c:pt idx="783">
                  <c:v>37002</c:v>
                </c:pt>
                <c:pt idx="784">
                  <c:v>37028</c:v>
                </c:pt>
                <c:pt idx="785">
                  <c:v>37052</c:v>
                </c:pt>
                <c:pt idx="786">
                  <c:v>37078</c:v>
                </c:pt>
                <c:pt idx="787">
                  <c:v>37103</c:v>
                </c:pt>
                <c:pt idx="788">
                  <c:v>37127</c:v>
                </c:pt>
                <c:pt idx="789">
                  <c:v>37153</c:v>
                </c:pt>
                <c:pt idx="790">
                  <c:v>37177</c:v>
                </c:pt>
                <c:pt idx="791">
                  <c:v>37203</c:v>
                </c:pt>
                <c:pt idx="792">
                  <c:v>37228</c:v>
                </c:pt>
                <c:pt idx="793">
                  <c:v>37253</c:v>
                </c:pt>
                <c:pt idx="794">
                  <c:v>37279</c:v>
                </c:pt>
                <c:pt idx="795">
                  <c:v>37303</c:v>
                </c:pt>
                <c:pt idx="796">
                  <c:v>37329</c:v>
                </c:pt>
                <c:pt idx="797">
                  <c:v>37353</c:v>
                </c:pt>
                <c:pt idx="798">
                  <c:v>37378</c:v>
                </c:pt>
                <c:pt idx="799">
                  <c:v>37403</c:v>
                </c:pt>
                <c:pt idx="800">
                  <c:v>37427</c:v>
                </c:pt>
                <c:pt idx="801">
                  <c:v>37453</c:v>
                </c:pt>
                <c:pt idx="802">
                  <c:v>37477</c:v>
                </c:pt>
                <c:pt idx="803">
                  <c:v>37503</c:v>
                </c:pt>
                <c:pt idx="804">
                  <c:v>37528</c:v>
                </c:pt>
                <c:pt idx="805">
                  <c:v>37553</c:v>
                </c:pt>
                <c:pt idx="806">
                  <c:v>37579</c:v>
                </c:pt>
                <c:pt idx="807">
                  <c:v>37603</c:v>
                </c:pt>
                <c:pt idx="808">
                  <c:v>37629</c:v>
                </c:pt>
                <c:pt idx="809">
                  <c:v>37654</c:v>
                </c:pt>
                <c:pt idx="810">
                  <c:v>37679</c:v>
                </c:pt>
                <c:pt idx="811">
                  <c:v>37705</c:v>
                </c:pt>
                <c:pt idx="812">
                  <c:v>37729</c:v>
                </c:pt>
                <c:pt idx="813">
                  <c:v>37755</c:v>
                </c:pt>
                <c:pt idx="814">
                  <c:v>37779</c:v>
                </c:pt>
                <c:pt idx="815">
                  <c:v>37804</c:v>
                </c:pt>
                <c:pt idx="816">
                  <c:v>37829</c:v>
                </c:pt>
                <c:pt idx="817">
                  <c:v>37853</c:v>
                </c:pt>
                <c:pt idx="818">
                  <c:v>37879</c:v>
                </c:pt>
                <c:pt idx="819">
                  <c:v>37903</c:v>
                </c:pt>
                <c:pt idx="820">
                  <c:v>37929</c:v>
                </c:pt>
                <c:pt idx="821">
                  <c:v>37954</c:v>
                </c:pt>
                <c:pt idx="822">
                  <c:v>37979</c:v>
                </c:pt>
                <c:pt idx="823">
                  <c:v>38005</c:v>
                </c:pt>
                <c:pt idx="824">
                  <c:v>38029</c:v>
                </c:pt>
                <c:pt idx="825">
                  <c:v>38055</c:v>
                </c:pt>
                <c:pt idx="826">
                  <c:v>38079</c:v>
                </c:pt>
                <c:pt idx="827">
                  <c:v>38104</c:v>
                </c:pt>
                <c:pt idx="828">
                  <c:v>38129</c:v>
                </c:pt>
                <c:pt idx="829">
                  <c:v>38153</c:v>
                </c:pt>
                <c:pt idx="830">
                  <c:v>38179</c:v>
                </c:pt>
                <c:pt idx="831">
                  <c:v>38203</c:v>
                </c:pt>
                <c:pt idx="832">
                  <c:v>38229</c:v>
                </c:pt>
                <c:pt idx="833">
                  <c:v>38254</c:v>
                </c:pt>
                <c:pt idx="834">
                  <c:v>38279</c:v>
                </c:pt>
                <c:pt idx="835">
                  <c:v>38305</c:v>
                </c:pt>
                <c:pt idx="836">
                  <c:v>38329</c:v>
                </c:pt>
                <c:pt idx="837">
                  <c:v>38355</c:v>
                </c:pt>
                <c:pt idx="838">
                  <c:v>38380</c:v>
                </c:pt>
                <c:pt idx="839">
                  <c:v>38405</c:v>
                </c:pt>
                <c:pt idx="840">
                  <c:v>38431</c:v>
                </c:pt>
                <c:pt idx="841">
                  <c:v>38455</c:v>
                </c:pt>
                <c:pt idx="842">
                  <c:v>38481</c:v>
                </c:pt>
                <c:pt idx="843">
                  <c:v>38505</c:v>
                </c:pt>
                <c:pt idx="844">
                  <c:v>38530</c:v>
                </c:pt>
                <c:pt idx="845">
                  <c:v>38555</c:v>
                </c:pt>
                <c:pt idx="846">
                  <c:v>38579</c:v>
                </c:pt>
                <c:pt idx="847">
                  <c:v>38605</c:v>
                </c:pt>
                <c:pt idx="848">
                  <c:v>38629</c:v>
                </c:pt>
                <c:pt idx="849">
                  <c:v>38655</c:v>
                </c:pt>
                <c:pt idx="850">
                  <c:v>38680</c:v>
                </c:pt>
                <c:pt idx="851">
                  <c:v>38705</c:v>
                </c:pt>
                <c:pt idx="852">
                  <c:v>38731</c:v>
                </c:pt>
                <c:pt idx="853">
                  <c:v>38755</c:v>
                </c:pt>
                <c:pt idx="854">
                  <c:v>38781</c:v>
                </c:pt>
                <c:pt idx="855">
                  <c:v>38806</c:v>
                </c:pt>
                <c:pt idx="856">
                  <c:v>38831</c:v>
                </c:pt>
                <c:pt idx="857">
                  <c:v>38857</c:v>
                </c:pt>
                <c:pt idx="858">
                  <c:v>38881</c:v>
                </c:pt>
                <c:pt idx="859">
                  <c:v>38907</c:v>
                </c:pt>
                <c:pt idx="860">
                  <c:v>38931</c:v>
                </c:pt>
                <c:pt idx="861">
                  <c:v>38956</c:v>
                </c:pt>
                <c:pt idx="862">
                  <c:v>38981</c:v>
                </c:pt>
                <c:pt idx="863">
                  <c:v>39005</c:v>
                </c:pt>
                <c:pt idx="864">
                  <c:v>39031</c:v>
                </c:pt>
                <c:pt idx="865">
                  <c:v>39055</c:v>
                </c:pt>
                <c:pt idx="866">
                  <c:v>39081</c:v>
                </c:pt>
                <c:pt idx="867">
                  <c:v>39106</c:v>
                </c:pt>
                <c:pt idx="868">
                  <c:v>39131</c:v>
                </c:pt>
                <c:pt idx="869">
                  <c:v>39157</c:v>
                </c:pt>
                <c:pt idx="870">
                  <c:v>39181</c:v>
                </c:pt>
                <c:pt idx="871">
                  <c:v>39207</c:v>
                </c:pt>
                <c:pt idx="872">
                  <c:v>39231</c:v>
                </c:pt>
                <c:pt idx="873">
                  <c:v>39256</c:v>
                </c:pt>
                <c:pt idx="874">
                  <c:v>39281</c:v>
                </c:pt>
                <c:pt idx="875">
                  <c:v>39305</c:v>
                </c:pt>
              </c:numCache>
            </c:numRef>
          </c:xVal>
          <c:yVal>
            <c:numRef>
              <c:f>'Energia e etc '!$Q$3:$Q$878</c:f>
              <c:numCache>
                <c:formatCode>General</c:formatCode>
                <c:ptCount val="876"/>
                <c:pt idx="1">
                  <c:v>1.3020000000000002E-2</c:v>
                </c:pt>
                <c:pt idx="2">
                  <c:v>2.2332500000000002E-2</c:v>
                </c:pt>
                <c:pt idx="3">
                  <c:v>3.1368500000000001E-2</c:v>
                </c:pt>
                <c:pt idx="4">
                  <c:v>4.11575E-2</c:v>
                </c:pt>
                <c:pt idx="5">
                  <c:v>5.0569999999999997E-2</c:v>
                </c:pt>
                <c:pt idx="6">
                  <c:v>5.9982499999999994E-2</c:v>
                </c:pt>
                <c:pt idx="7">
                  <c:v>6.9394999999999998E-2</c:v>
                </c:pt>
                <c:pt idx="8">
                  <c:v>7.8807500000000003E-2</c:v>
                </c:pt>
                <c:pt idx="9">
                  <c:v>8.8596499999999995E-2</c:v>
                </c:pt>
                <c:pt idx="10">
                  <c:v>9.8008999999999999E-2</c:v>
                </c:pt>
                <c:pt idx="11">
                  <c:v>0.1073215</c:v>
                </c:pt>
                <c:pt idx="12">
                  <c:v>0.1170065</c:v>
                </c:pt>
                <c:pt idx="13">
                  <c:v>0.12594649999999999</c:v>
                </c:pt>
                <c:pt idx="14">
                  <c:v>0.13563149999999999</c:v>
                </c:pt>
                <c:pt idx="15">
                  <c:v>0.14531649999999999</c:v>
                </c:pt>
                <c:pt idx="16">
                  <c:v>0.15425649999999999</c:v>
                </c:pt>
                <c:pt idx="17">
                  <c:v>0.16394149999999999</c:v>
                </c:pt>
                <c:pt idx="18">
                  <c:v>0.17325399999999999</c:v>
                </c:pt>
                <c:pt idx="19">
                  <c:v>0.18256649999999999</c:v>
                </c:pt>
                <c:pt idx="20">
                  <c:v>0.19187899999999999</c:v>
                </c:pt>
                <c:pt idx="21">
                  <c:v>0.200819</c:v>
                </c:pt>
                <c:pt idx="22">
                  <c:v>0.210504</c:v>
                </c:pt>
                <c:pt idx="23">
                  <c:v>0.2198165</c:v>
                </c:pt>
                <c:pt idx="24">
                  <c:v>0.229129</c:v>
                </c:pt>
                <c:pt idx="25">
                  <c:v>0.2384415</c:v>
                </c:pt>
                <c:pt idx="26">
                  <c:v>0.247754</c:v>
                </c:pt>
                <c:pt idx="27">
                  <c:v>0.25706649999999998</c:v>
                </c:pt>
                <c:pt idx="28">
                  <c:v>0.26637899999999998</c:v>
                </c:pt>
                <c:pt idx="29">
                  <c:v>0.27569149999999998</c:v>
                </c:pt>
                <c:pt idx="30">
                  <c:v>0.28500399999999998</c:v>
                </c:pt>
                <c:pt idx="31">
                  <c:v>0.29431649999999998</c:v>
                </c:pt>
                <c:pt idx="32">
                  <c:v>0.30362899999999998</c:v>
                </c:pt>
                <c:pt idx="33">
                  <c:v>0.31294149999999998</c:v>
                </c:pt>
                <c:pt idx="34">
                  <c:v>0.32225399999999998</c:v>
                </c:pt>
                <c:pt idx="35">
                  <c:v>0.33156649999999999</c:v>
                </c:pt>
                <c:pt idx="36">
                  <c:v>0.34087899999999999</c:v>
                </c:pt>
                <c:pt idx="37">
                  <c:v>0.34981899999999999</c:v>
                </c:pt>
                <c:pt idx="38">
                  <c:v>0.35950399999999999</c:v>
                </c:pt>
                <c:pt idx="39">
                  <c:v>0.36881649999999999</c:v>
                </c:pt>
                <c:pt idx="40">
                  <c:v>0.3777565</c:v>
                </c:pt>
                <c:pt idx="41">
                  <c:v>0.38744149999999999</c:v>
                </c:pt>
                <c:pt idx="42">
                  <c:v>0.3963815</c:v>
                </c:pt>
                <c:pt idx="43">
                  <c:v>0.4060665</c:v>
                </c:pt>
                <c:pt idx="44">
                  <c:v>0.415379</c:v>
                </c:pt>
                <c:pt idx="45">
                  <c:v>0.4246915</c:v>
                </c:pt>
                <c:pt idx="46">
                  <c:v>0.4343765</c:v>
                </c:pt>
                <c:pt idx="47">
                  <c:v>0.4433165</c:v>
                </c:pt>
                <c:pt idx="48">
                  <c:v>0.4530015</c:v>
                </c:pt>
                <c:pt idx="49">
                  <c:v>0.4619415</c:v>
                </c:pt>
                <c:pt idx="50">
                  <c:v>0.47125400000000001</c:v>
                </c:pt>
                <c:pt idx="51">
                  <c:v>0.48056650000000001</c:v>
                </c:pt>
                <c:pt idx="52">
                  <c:v>0.48950650000000001</c:v>
                </c:pt>
                <c:pt idx="53">
                  <c:v>0.49919150000000001</c:v>
                </c:pt>
                <c:pt idx="54">
                  <c:v>0.50813149999999996</c:v>
                </c:pt>
                <c:pt idx="55">
                  <c:v>0.51781650000000001</c:v>
                </c:pt>
                <c:pt idx="56">
                  <c:v>0.52712899999999996</c:v>
                </c:pt>
                <c:pt idx="57">
                  <c:v>0.5364414999999999</c:v>
                </c:pt>
                <c:pt idx="58">
                  <c:v>0.54612649999999996</c:v>
                </c:pt>
                <c:pt idx="59">
                  <c:v>0.55506649999999991</c:v>
                </c:pt>
                <c:pt idx="60">
                  <c:v>0.56475149999999996</c:v>
                </c:pt>
                <c:pt idx="61">
                  <c:v>0.57406399999999991</c:v>
                </c:pt>
                <c:pt idx="62">
                  <c:v>0.58300399999999986</c:v>
                </c:pt>
                <c:pt idx="63">
                  <c:v>0.59268899999999991</c:v>
                </c:pt>
                <c:pt idx="64">
                  <c:v>0.60162899999999986</c:v>
                </c:pt>
                <c:pt idx="65">
                  <c:v>0.61131399999999991</c:v>
                </c:pt>
                <c:pt idx="66">
                  <c:v>0.62025399999999986</c:v>
                </c:pt>
                <c:pt idx="67">
                  <c:v>0.62993899999999992</c:v>
                </c:pt>
                <c:pt idx="68">
                  <c:v>0.63925149999999986</c:v>
                </c:pt>
                <c:pt idx="69">
                  <c:v>0.64819149999999981</c:v>
                </c:pt>
                <c:pt idx="70">
                  <c:v>0.65787649999999986</c:v>
                </c:pt>
                <c:pt idx="71">
                  <c:v>0.66681649999999981</c:v>
                </c:pt>
                <c:pt idx="72">
                  <c:v>0.67650149999999987</c:v>
                </c:pt>
                <c:pt idx="73">
                  <c:v>0.68581399999999981</c:v>
                </c:pt>
                <c:pt idx="74">
                  <c:v>0.69512649999999976</c:v>
                </c:pt>
                <c:pt idx="75">
                  <c:v>0.70481149999999981</c:v>
                </c:pt>
                <c:pt idx="76">
                  <c:v>0.71375149999999976</c:v>
                </c:pt>
                <c:pt idx="77">
                  <c:v>0.72343649999999982</c:v>
                </c:pt>
                <c:pt idx="78">
                  <c:v>0.73274899999999976</c:v>
                </c:pt>
                <c:pt idx="79">
                  <c:v>0.74206149999999971</c:v>
                </c:pt>
                <c:pt idx="80">
                  <c:v>0.75174649999999976</c:v>
                </c:pt>
                <c:pt idx="81">
                  <c:v>0.76068649999999971</c:v>
                </c:pt>
                <c:pt idx="82">
                  <c:v>0.77037149999999976</c:v>
                </c:pt>
                <c:pt idx="83">
                  <c:v>0.77931149999999971</c:v>
                </c:pt>
                <c:pt idx="84">
                  <c:v>0.78862399999999966</c:v>
                </c:pt>
                <c:pt idx="85">
                  <c:v>0.79830899999999971</c:v>
                </c:pt>
                <c:pt idx="86">
                  <c:v>0.80724899999999966</c:v>
                </c:pt>
                <c:pt idx="87">
                  <c:v>0.81693399999999972</c:v>
                </c:pt>
                <c:pt idx="88">
                  <c:v>0.82587399999999966</c:v>
                </c:pt>
                <c:pt idx="89">
                  <c:v>0.83555899999999972</c:v>
                </c:pt>
                <c:pt idx="90">
                  <c:v>0.84487149999999966</c:v>
                </c:pt>
                <c:pt idx="91">
                  <c:v>0.85381149999999961</c:v>
                </c:pt>
                <c:pt idx="92">
                  <c:v>0.86349649999999967</c:v>
                </c:pt>
                <c:pt idx="93">
                  <c:v>0.8723428999999997</c:v>
                </c:pt>
                <c:pt idx="94">
                  <c:v>0.88192649999999972</c:v>
                </c:pt>
                <c:pt idx="95">
                  <c:v>0.89077289999999976</c:v>
                </c:pt>
                <c:pt idx="96">
                  <c:v>0.89998789999999973</c:v>
                </c:pt>
                <c:pt idx="97">
                  <c:v>0.9092028999999997</c:v>
                </c:pt>
                <c:pt idx="98">
                  <c:v>0.91804929999999974</c:v>
                </c:pt>
                <c:pt idx="99">
                  <c:v>0.92763289999999976</c:v>
                </c:pt>
                <c:pt idx="100">
                  <c:v>0.93647929999999979</c:v>
                </c:pt>
                <c:pt idx="101">
                  <c:v>0.94606289999999982</c:v>
                </c:pt>
                <c:pt idx="102">
                  <c:v>0.95527789999999979</c:v>
                </c:pt>
                <c:pt idx="103">
                  <c:v>0.96449289999999976</c:v>
                </c:pt>
                <c:pt idx="104">
                  <c:v>0.97407649999999979</c:v>
                </c:pt>
                <c:pt idx="105">
                  <c:v>0.98292289999999982</c:v>
                </c:pt>
                <c:pt idx="106">
                  <c:v>0.99250649999999985</c:v>
                </c:pt>
                <c:pt idx="107">
                  <c:v>1.0017214999999999</c:v>
                </c:pt>
                <c:pt idx="108">
                  <c:v>1.0109364999999999</c:v>
                </c:pt>
                <c:pt idx="109">
                  <c:v>1.0205200999999999</c:v>
                </c:pt>
                <c:pt idx="110">
                  <c:v>1.0293664999999999</c:v>
                </c:pt>
                <c:pt idx="111">
                  <c:v>1.0389500999999999</c:v>
                </c:pt>
                <c:pt idx="112">
                  <c:v>1.0477964999999998</c:v>
                </c:pt>
                <c:pt idx="113">
                  <c:v>1.0570114999999998</c:v>
                </c:pt>
                <c:pt idx="114">
                  <c:v>1.0662264999999997</c:v>
                </c:pt>
                <c:pt idx="115">
                  <c:v>1.0750728999999997</c:v>
                </c:pt>
                <c:pt idx="116">
                  <c:v>1.0846564999999997</c:v>
                </c:pt>
                <c:pt idx="117">
                  <c:v>1.0935028999999996</c:v>
                </c:pt>
                <c:pt idx="118">
                  <c:v>1.1030864999999996</c:v>
                </c:pt>
                <c:pt idx="119">
                  <c:v>1.1123014999999996</c:v>
                </c:pt>
                <c:pt idx="120">
                  <c:v>1.1215164999999996</c:v>
                </c:pt>
                <c:pt idx="121">
                  <c:v>1.1311000999999996</c:v>
                </c:pt>
                <c:pt idx="122">
                  <c:v>1.1399464999999995</c:v>
                </c:pt>
                <c:pt idx="123">
                  <c:v>1.1495300999999996</c:v>
                </c:pt>
                <c:pt idx="124">
                  <c:v>1.1587450999999995</c:v>
                </c:pt>
                <c:pt idx="125">
                  <c:v>1.1679600999999995</c:v>
                </c:pt>
                <c:pt idx="126">
                  <c:v>1.1775436999999995</c:v>
                </c:pt>
                <c:pt idx="127">
                  <c:v>1.1863900999999994</c:v>
                </c:pt>
                <c:pt idx="128">
                  <c:v>1.1959736999999995</c:v>
                </c:pt>
                <c:pt idx="129">
                  <c:v>1.2048200999999994</c:v>
                </c:pt>
                <c:pt idx="130">
                  <c:v>1.2140350999999994</c:v>
                </c:pt>
                <c:pt idx="131">
                  <c:v>1.2232500999999993</c:v>
                </c:pt>
                <c:pt idx="132">
                  <c:v>1.2320964999999993</c:v>
                </c:pt>
                <c:pt idx="133">
                  <c:v>1.2416800999999993</c:v>
                </c:pt>
                <c:pt idx="134">
                  <c:v>1.2505264999999992</c:v>
                </c:pt>
                <c:pt idx="135">
                  <c:v>1.2601100999999992</c:v>
                </c:pt>
                <c:pt idx="136">
                  <c:v>1.2693250999999992</c:v>
                </c:pt>
                <c:pt idx="137">
                  <c:v>1.2785400999999992</c:v>
                </c:pt>
                <c:pt idx="138">
                  <c:v>1.2881236999999992</c:v>
                </c:pt>
                <c:pt idx="139">
                  <c:v>1.2969700999999991</c:v>
                </c:pt>
                <c:pt idx="140">
                  <c:v>1.3065536999999992</c:v>
                </c:pt>
                <c:pt idx="141">
                  <c:v>1.3154000999999991</c:v>
                </c:pt>
                <c:pt idx="142">
                  <c:v>1.324615099999999</c:v>
                </c:pt>
                <c:pt idx="143">
                  <c:v>1.333830099999999</c:v>
                </c:pt>
                <c:pt idx="144">
                  <c:v>1.3426764999999989</c:v>
                </c:pt>
                <c:pt idx="145">
                  <c:v>1.352260099999999</c:v>
                </c:pt>
                <c:pt idx="146">
                  <c:v>1.3611064999999989</c:v>
                </c:pt>
                <c:pt idx="147">
                  <c:v>1.3706900999999989</c:v>
                </c:pt>
                <c:pt idx="148">
                  <c:v>1.3799050999999989</c:v>
                </c:pt>
                <c:pt idx="149">
                  <c:v>1.3891200999999989</c:v>
                </c:pt>
                <c:pt idx="150">
                  <c:v>1.3987036999999989</c:v>
                </c:pt>
                <c:pt idx="151">
                  <c:v>1.4075500999999988</c:v>
                </c:pt>
                <c:pt idx="152">
                  <c:v>1.4171336999999988</c:v>
                </c:pt>
                <c:pt idx="153">
                  <c:v>1.4263486999999988</c:v>
                </c:pt>
                <c:pt idx="154">
                  <c:v>1.4355636999999988</c:v>
                </c:pt>
                <c:pt idx="155">
                  <c:v>1.4451472999999988</c:v>
                </c:pt>
                <c:pt idx="156">
                  <c:v>1.4539936999999987</c:v>
                </c:pt>
                <c:pt idx="157">
                  <c:v>1.4635772999999987</c:v>
                </c:pt>
                <c:pt idx="158">
                  <c:v>1.4724236999999987</c:v>
                </c:pt>
                <c:pt idx="159">
                  <c:v>1.4816386999999986</c:v>
                </c:pt>
                <c:pt idx="160">
                  <c:v>1.4908536999999986</c:v>
                </c:pt>
                <c:pt idx="161">
                  <c:v>1.4997000999999985</c:v>
                </c:pt>
                <c:pt idx="162">
                  <c:v>1.5092836999999986</c:v>
                </c:pt>
                <c:pt idx="163">
                  <c:v>1.5180364999999985</c:v>
                </c:pt>
                <c:pt idx="164">
                  <c:v>1.5275186999999986</c:v>
                </c:pt>
                <c:pt idx="165">
                  <c:v>1.5366361999999985</c:v>
                </c:pt>
                <c:pt idx="166">
                  <c:v>1.5457536999999983</c:v>
                </c:pt>
                <c:pt idx="167">
                  <c:v>1.5552358999999985</c:v>
                </c:pt>
                <c:pt idx="168">
                  <c:v>1.5639886999999983</c:v>
                </c:pt>
                <c:pt idx="169">
                  <c:v>1.5734708999999985</c:v>
                </c:pt>
                <c:pt idx="170">
                  <c:v>1.5825883999999983</c:v>
                </c:pt>
                <c:pt idx="171">
                  <c:v>1.5917058999999982</c:v>
                </c:pt>
                <c:pt idx="172">
                  <c:v>1.6008233999999981</c:v>
                </c:pt>
                <c:pt idx="173">
                  <c:v>1.609576199999998</c:v>
                </c:pt>
                <c:pt idx="174">
                  <c:v>1.6190583999999981</c:v>
                </c:pt>
                <c:pt idx="175">
                  <c:v>1.627811199999998</c:v>
                </c:pt>
                <c:pt idx="176">
                  <c:v>1.6372933999999981</c:v>
                </c:pt>
                <c:pt idx="177">
                  <c:v>1.646410899999998</c:v>
                </c:pt>
                <c:pt idx="178">
                  <c:v>1.6555283999999979</c:v>
                </c:pt>
                <c:pt idx="179">
                  <c:v>1.665010599999998</c:v>
                </c:pt>
                <c:pt idx="180">
                  <c:v>1.6737633999999979</c:v>
                </c:pt>
                <c:pt idx="181">
                  <c:v>1.683245599999998</c:v>
                </c:pt>
                <c:pt idx="182">
                  <c:v>1.6923630999999979</c:v>
                </c:pt>
                <c:pt idx="183">
                  <c:v>1.7014805999999978</c:v>
                </c:pt>
                <c:pt idx="184">
                  <c:v>1.7109627999999979</c:v>
                </c:pt>
                <c:pt idx="185">
                  <c:v>1.7197155999999978</c:v>
                </c:pt>
                <c:pt idx="186">
                  <c:v>1.7291977999999979</c:v>
                </c:pt>
                <c:pt idx="187">
                  <c:v>1.7383152999999978</c:v>
                </c:pt>
                <c:pt idx="188">
                  <c:v>1.7474327999999977</c:v>
                </c:pt>
                <c:pt idx="189">
                  <c:v>1.7569149999999978</c:v>
                </c:pt>
                <c:pt idx="190">
                  <c:v>1.7656677999999977</c:v>
                </c:pt>
                <c:pt idx="191">
                  <c:v>1.7751499999999978</c:v>
                </c:pt>
                <c:pt idx="192">
                  <c:v>1.7839027999999977</c:v>
                </c:pt>
                <c:pt idx="193">
                  <c:v>1.7930202999999976</c:v>
                </c:pt>
                <c:pt idx="194">
                  <c:v>1.8021377999999975</c:v>
                </c:pt>
                <c:pt idx="195">
                  <c:v>1.8108905999999974</c:v>
                </c:pt>
                <c:pt idx="196">
                  <c:v>1.8203727999999975</c:v>
                </c:pt>
                <c:pt idx="197">
                  <c:v>1.8291255999999974</c:v>
                </c:pt>
                <c:pt idx="198">
                  <c:v>1.8386077999999975</c:v>
                </c:pt>
                <c:pt idx="199">
                  <c:v>1.8477252999999974</c:v>
                </c:pt>
                <c:pt idx="200">
                  <c:v>1.8568427999999972</c:v>
                </c:pt>
                <c:pt idx="201">
                  <c:v>1.8663249999999973</c:v>
                </c:pt>
                <c:pt idx="202">
                  <c:v>1.8750777999999972</c:v>
                </c:pt>
                <c:pt idx="203">
                  <c:v>1.8845599999999973</c:v>
                </c:pt>
                <c:pt idx="204">
                  <c:v>1.8933127999999972</c:v>
                </c:pt>
                <c:pt idx="205">
                  <c:v>1.9024302999999971</c:v>
                </c:pt>
                <c:pt idx="206">
                  <c:v>1.911547799999997</c:v>
                </c:pt>
                <c:pt idx="207">
                  <c:v>1.9203005999999969</c:v>
                </c:pt>
                <c:pt idx="208">
                  <c:v>1.929782799999997</c:v>
                </c:pt>
                <c:pt idx="209">
                  <c:v>1.9385355999999969</c:v>
                </c:pt>
                <c:pt idx="210">
                  <c:v>1.948017799999997</c:v>
                </c:pt>
                <c:pt idx="211">
                  <c:v>1.9571352999999969</c:v>
                </c:pt>
                <c:pt idx="212">
                  <c:v>1.9662527999999968</c:v>
                </c:pt>
                <c:pt idx="213">
                  <c:v>1.9753702999999967</c:v>
                </c:pt>
                <c:pt idx="214">
                  <c:v>1.9841230999999966</c:v>
                </c:pt>
                <c:pt idx="215">
                  <c:v>1.9936052999999967</c:v>
                </c:pt>
                <c:pt idx="216">
                  <c:v>2.0027227999999968</c:v>
                </c:pt>
                <c:pt idx="217">
                  <c:v>2.0118402999999967</c:v>
                </c:pt>
                <c:pt idx="218">
                  <c:v>2.0209577999999966</c:v>
                </c:pt>
                <c:pt idx="219">
                  <c:v>2.0297105999999965</c:v>
                </c:pt>
                <c:pt idx="220">
                  <c:v>2.0391927999999964</c:v>
                </c:pt>
                <c:pt idx="221">
                  <c:v>2.0479455999999963</c:v>
                </c:pt>
                <c:pt idx="222">
                  <c:v>2.0570630999999961</c:v>
                </c:pt>
                <c:pt idx="223">
                  <c:v>2.066180599999996</c:v>
                </c:pt>
                <c:pt idx="224">
                  <c:v>2.0749333999999959</c:v>
                </c:pt>
                <c:pt idx="225">
                  <c:v>2.0844155999999958</c:v>
                </c:pt>
                <c:pt idx="226">
                  <c:v>2.0931683999999957</c:v>
                </c:pt>
                <c:pt idx="227">
                  <c:v>2.1026505999999956</c:v>
                </c:pt>
                <c:pt idx="228">
                  <c:v>2.1117680999999955</c:v>
                </c:pt>
                <c:pt idx="229">
                  <c:v>2.1208855999999954</c:v>
                </c:pt>
                <c:pt idx="230">
                  <c:v>2.1303677999999953</c:v>
                </c:pt>
                <c:pt idx="231">
                  <c:v>2.1391205999999952</c:v>
                </c:pt>
                <c:pt idx="232">
                  <c:v>2.148602799999995</c:v>
                </c:pt>
                <c:pt idx="233">
                  <c:v>2.1573555999999949</c:v>
                </c:pt>
                <c:pt idx="234">
                  <c:v>2.1664730999999948</c:v>
                </c:pt>
                <c:pt idx="235">
                  <c:v>2.1755905999999947</c:v>
                </c:pt>
                <c:pt idx="236">
                  <c:v>2.1843433999999946</c:v>
                </c:pt>
                <c:pt idx="237">
                  <c:v>2.1938255999999945</c:v>
                </c:pt>
                <c:pt idx="238">
                  <c:v>2.2025783999999944</c:v>
                </c:pt>
                <c:pt idx="239">
                  <c:v>2.2120605999999943</c:v>
                </c:pt>
                <c:pt idx="240">
                  <c:v>2.2211780999999942</c:v>
                </c:pt>
                <c:pt idx="241">
                  <c:v>2.230295599999994</c:v>
                </c:pt>
                <c:pt idx="242">
                  <c:v>2.2397777999999939</c:v>
                </c:pt>
                <c:pt idx="243">
                  <c:v>2.2485305999999938</c:v>
                </c:pt>
                <c:pt idx="244">
                  <c:v>2.2580127999999937</c:v>
                </c:pt>
                <c:pt idx="245">
                  <c:v>2.2667655999999936</c:v>
                </c:pt>
                <c:pt idx="246">
                  <c:v>2.2758830999999935</c:v>
                </c:pt>
                <c:pt idx="247">
                  <c:v>2.2850005999999934</c:v>
                </c:pt>
                <c:pt idx="248">
                  <c:v>2.2937533999999933</c:v>
                </c:pt>
                <c:pt idx="249">
                  <c:v>2.3032355999999932</c:v>
                </c:pt>
                <c:pt idx="250">
                  <c:v>2.3119883999999931</c:v>
                </c:pt>
                <c:pt idx="251">
                  <c:v>2.3214705999999929</c:v>
                </c:pt>
                <c:pt idx="252">
                  <c:v>2.3305880999999928</c:v>
                </c:pt>
                <c:pt idx="253">
                  <c:v>2.3397055999999927</c:v>
                </c:pt>
                <c:pt idx="254">
                  <c:v>2.3492891999999927</c:v>
                </c:pt>
                <c:pt idx="255">
                  <c:v>2.3581355999999927</c:v>
                </c:pt>
                <c:pt idx="256">
                  <c:v>2.3677191999999927</c:v>
                </c:pt>
                <c:pt idx="257">
                  <c:v>2.3769341999999929</c:v>
                </c:pt>
                <c:pt idx="258">
                  <c:v>2.3861491999999931</c:v>
                </c:pt>
                <c:pt idx="259">
                  <c:v>2.3957327999999931</c:v>
                </c:pt>
                <c:pt idx="260">
                  <c:v>2.404579199999993</c:v>
                </c:pt>
                <c:pt idx="261">
                  <c:v>2.4141627999999931</c:v>
                </c:pt>
                <c:pt idx="262">
                  <c:v>2.423009199999993</c:v>
                </c:pt>
                <c:pt idx="263">
                  <c:v>2.4322241999999932</c:v>
                </c:pt>
                <c:pt idx="264">
                  <c:v>2.4418077999999932</c:v>
                </c:pt>
                <c:pt idx="265">
                  <c:v>2.4505605999999931</c:v>
                </c:pt>
                <c:pt idx="266">
                  <c:v>2.460042799999993</c:v>
                </c:pt>
                <c:pt idx="267">
                  <c:v>2.4687955999999929</c:v>
                </c:pt>
                <c:pt idx="268">
                  <c:v>2.4782777999999928</c:v>
                </c:pt>
                <c:pt idx="269">
                  <c:v>2.4873952999999926</c:v>
                </c:pt>
                <c:pt idx="270">
                  <c:v>2.4961480999999925</c:v>
                </c:pt>
                <c:pt idx="271">
                  <c:v>2.5056302999999924</c:v>
                </c:pt>
                <c:pt idx="272">
                  <c:v>2.5143830999999923</c:v>
                </c:pt>
                <c:pt idx="273">
                  <c:v>2.5238652999999922</c:v>
                </c:pt>
                <c:pt idx="274">
                  <c:v>2.5329827999999921</c:v>
                </c:pt>
                <c:pt idx="275">
                  <c:v>2.542100299999992</c:v>
                </c:pt>
                <c:pt idx="276">
                  <c:v>2.5515824999999919</c:v>
                </c:pt>
                <c:pt idx="277">
                  <c:v>2.5603352999999918</c:v>
                </c:pt>
                <c:pt idx="278">
                  <c:v>2.5698174999999917</c:v>
                </c:pt>
                <c:pt idx="279">
                  <c:v>2.5785702999999915</c:v>
                </c:pt>
                <c:pt idx="280">
                  <c:v>2.5876877999999914</c:v>
                </c:pt>
                <c:pt idx="281">
                  <c:v>2.5971699999999913</c:v>
                </c:pt>
                <c:pt idx="282">
                  <c:v>2.6059227999999912</c:v>
                </c:pt>
                <c:pt idx="283">
                  <c:v>2.6154049999999911</c:v>
                </c:pt>
                <c:pt idx="284">
                  <c:v>2.624157799999991</c:v>
                </c:pt>
                <c:pt idx="285">
                  <c:v>2.6336399999999909</c:v>
                </c:pt>
                <c:pt idx="286">
                  <c:v>2.6427574999999908</c:v>
                </c:pt>
                <c:pt idx="287">
                  <c:v>2.6515102999999907</c:v>
                </c:pt>
                <c:pt idx="288">
                  <c:v>2.6609924999999905</c:v>
                </c:pt>
                <c:pt idx="289">
                  <c:v>2.6697452999999904</c:v>
                </c:pt>
                <c:pt idx="290">
                  <c:v>2.6792274999999903</c:v>
                </c:pt>
                <c:pt idx="291">
                  <c:v>2.6879802999999902</c:v>
                </c:pt>
                <c:pt idx="292">
                  <c:v>2.6970977999999901</c:v>
                </c:pt>
                <c:pt idx="293">
                  <c:v>2.70621529999999</c:v>
                </c:pt>
                <c:pt idx="294">
                  <c:v>2.7149680999999899</c:v>
                </c:pt>
                <c:pt idx="295">
                  <c:v>2.7244502999999898</c:v>
                </c:pt>
                <c:pt idx="296">
                  <c:v>2.7332030999999897</c:v>
                </c:pt>
                <c:pt idx="297">
                  <c:v>2.7426852999999896</c:v>
                </c:pt>
                <c:pt idx="298">
                  <c:v>2.7518027999999894</c:v>
                </c:pt>
                <c:pt idx="299">
                  <c:v>2.7609202999999893</c:v>
                </c:pt>
                <c:pt idx="300">
                  <c:v>2.7704024999999892</c:v>
                </c:pt>
                <c:pt idx="301">
                  <c:v>2.7791552999999891</c:v>
                </c:pt>
                <c:pt idx="302">
                  <c:v>2.788637499999989</c:v>
                </c:pt>
                <c:pt idx="303">
                  <c:v>2.7977549999999889</c:v>
                </c:pt>
                <c:pt idx="304">
                  <c:v>2.8068724999999888</c:v>
                </c:pt>
                <c:pt idx="305">
                  <c:v>2.8163546999999887</c:v>
                </c:pt>
                <c:pt idx="306">
                  <c:v>2.8251074999999886</c:v>
                </c:pt>
                <c:pt idx="307">
                  <c:v>2.8345896999999884</c:v>
                </c:pt>
                <c:pt idx="308">
                  <c:v>2.8433424999999883</c:v>
                </c:pt>
                <c:pt idx="309">
                  <c:v>2.8524599999999882</c:v>
                </c:pt>
                <c:pt idx="310">
                  <c:v>2.8615774999999881</c:v>
                </c:pt>
                <c:pt idx="311">
                  <c:v>2.870330299999988</c:v>
                </c:pt>
                <c:pt idx="312">
                  <c:v>2.8798124999999879</c:v>
                </c:pt>
                <c:pt idx="313">
                  <c:v>2.8885652999999878</c:v>
                </c:pt>
                <c:pt idx="314">
                  <c:v>2.8980474999999877</c:v>
                </c:pt>
                <c:pt idx="315">
                  <c:v>2.9071649999999876</c:v>
                </c:pt>
                <c:pt idx="316">
                  <c:v>2.9162824999999875</c:v>
                </c:pt>
                <c:pt idx="317">
                  <c:v>2.9257646999999873</c:v>
                </c:pt>
                <c:pt idx="318">
                  <c:v>2.9345174999999872</c:v>
                </c:pt>
                <c:pt idx="319">
                  <c:v>2.9439996999999871</c:v>
                </c:pt>
                <c:pt idx="320">
                  <c:v>2.953117199999987</c:v>
                </c:pt>
                <c:pt idx="321">
                  <c:v>2.9622346999999869</c:v>
                </c:pt>
                <c:pt idx="322">
                  <c:v>2.9717168999999868</c:v>
                </c:pt>
                <c:pt idx="323">
                  <c:v>2.9804696999999867</c:v>
                </c:pt>
                <c:pt idx="324">
                  <c:v>2.9899518999999866</c:v>
                </c:pt>
                <c:pt idx="325">
                  <c:v>2.9987046999999865</c:v>
                </c:pt>
                <c:pt idx="326">
                  <c:v>3.0078221999999863</c:v>
                </c:pt>
                <c:pt idx="327">
                  <c:v>3.0169396999999862</c:v>
                </c:pt>
                <c:pt idx="328">
                  <c:v>3.0256924999999861</c:v>
                </c:pt>
                <c:pt idx="329">
                  <c:v>3.035174699999986</c:v>
                </c:pt>
                <c:pt idx="330">
                  <c:v>3.0439274999999859</c:v>
                </c:pt>
                <c:pt idx="331">
                  <c:v>3.0534096999999858</c:v>
                </c:pt>
                <c:pt idx="332">
                  <c:v>3.0625271999999857</c:v>
                </c:pt>
                <c:pt idx="333">
                  <c:v>3.0716446999999856</c:v>
                </c:pt>
                <c:pt idx="334">
                  <c:v>3.0811268999999855</c:v>
                </c:pt>
                <c:pt idx="335">
                  <c:v>3.0898796999999854</c:v>
                </c:pt>
                <c:pt idx="336">
                  <c:v>3.0993618999999852</c:v>
                </c:pt>
                <c:pt idx="337">
                  <c:v>3.1081146999999851</c:v>
                </c:pt>
                <c:pt idx="338">
                  <c:v>3.117232199999985</c:v>
                </c:pt>
                <c:pt idx="339">
                  <c:v>3.1267143999999849</c:v>
                </c:pt>
                <c:pt idx="340">
                  <c:v>3.1354671999999848</c:v>
                </c:pt>
                <c:pt idx="341">
                  <c:v>3.1449493999999847</c:v>
                </c:pt>
                <c:pt idx="342">
                  <c:v>3.1537021999999846</c:v>
                </c:pt>
                <c:pt idx="343">
                  <c:v>3.1631843999999845</c:v>
                </c:pt>
                <c:pt idx="344">
                  <c:v>3.1723018999999844</c:v>
                </c:pt>
                <c:pt idx="345">
                  <c:v>3.1810546999999842</c:v>
                </c:pt>
                <c:pt idx="346">
                  <c:v>3.1905368999999841</c:v>
                </c:pt>
                <c:pt idx="347">
                  <c:v>3.199289699999984</c:v>
                </c:pt>
                <c:pt idx="348">
                  <c:v>3.2087718999999839</c:v>
                </c:pt>
                <c:pt idx="349">
                  <c:v>3.2178893999999838</c:v>
                </c:pt>
                <c:pt idx="350">
                  <c:v>3.2270068999999837</c:v>
                </c:pt>
                <c:pt idx="351">
                  <c:v>3.2364890999999836</c:v>
                </c:pt>
                <c:pt idx="352">
                  <c:v>3.2452418999999835</c:v>
                </c:pt>
                <c:pt idx="353">
                  <c:v>3.2547240999999834</c:v>
                </c:pt>
                <c:pt idx="354">
                  <c:v>3.2634768999999832</c:v>
                </c:pt>
                <c:pt idx="355">
                  <c:v>3.2725943999999831</c:v>
                </c:pt>
                <c:pt idx="356">
                  <c:v>3.281711899999983</c:v>
                </c:pt>
                <c:pt idx="357">
                  <c:v>3.2904646999999829</c:v>
                </c:pt>
                <c:pt idx="358">
                  <c:v>3.2999468999999828</c:v>
                </c:pt>
                <c:pt idx="359">
                  <c:v>3.3086996999999827</c:v>
                </c:pt>
                <c:pt idx="360">
                  <c:v>3.3181818999999826</c:v>
                </c:pt>
                <c:pt idx="361">
                  <c:v>3.3272993999999825</c:v>
                </c:pt>
                <c:pt idx="362">
                  <c:v>3.3364168999999824</c:v>
                </c:pt>
                <c:pt idx="363">
                  <c:v>3.3458990999999823</c:v>
                </c:pt>
                <c:pt idx="364">
                  <c:v>3.3546518999999821</c:v>
                </c:pt>
                <c:pt idx="365">
                  <c:v>3.364134099999982</c:v>
                </c:pt>
                <c:pt idx="366">
                  <c:v>3.3732515999999819</c:v>
                </c:pt>
                <c:pt idx="367">
                  <c:v>3.3823690999999818</c:v>
                </c:pt>
                <c:pt idx="368">
                  <c:v>3.3918512999999817</c:v>
                </c:pt>
                <c:pt idx="369">
                  <c:v>3.4006040999999816</c:v>
                </c:pt>
                <c:pt idx="370">
                  <c:v>3.4100862999999815</c:v>
                </c:pt>
                <c:pt idx="371">
                  <c:v>3.4188390999999814</c:v>
                </c:pt>
                <c:pt idx="372">
                  <c:v>3.4279565999999813</c:v>
                </c:pt>
                <c:pt idx="373">
                  <c:v>3.4370740999999811</c:v>
                </c:pt>
                <c:pt idx="374">
                  <c:v>3.445826899999981</c:v>
                </c:pt>
                <c:pt idx="375">
                  <c:v>3.4553090999999809</c:v>
                </c:pt>
                <c:pt idx="376">
                  <c:v>3.4640618999999808</c:v>
                </c:pt>
                <c:pt idx="377">
                  <c:v>3.4735440999999807</c:v>
                </c:pt>
                <c:pt idx="378">
                  <c:v>3.4826615999999806</c:v>
                </c:pt>
                <c:pt idx="379">
                  <c:v>3.4917790999999805</c:v>
                </c:pt>
                <c:pt idx="380">
                  <c:v>3.5008965999999804</c:v>
                </c:pt>
                <c:pt idx="381">
                  <c:v>3.5096493999999803</c:v>
                </c:pt>
                <c:pt idx="382">
                  <c:v>3.5191315999999802</c:v>
                </c:pt>
                <c:pt idx="383">
                  <c:v>3.52788439999998</c:v>
                </c:pt>
                <c:pt idx="384">
                  <c:v>3.5370018999999799</c:v>
                </c:pt>
                <c:pt idx="385">
                  <c:v>3.5461193999999798</c:v>
                </c:pt>
                <c:pt idx="386">
                  <c:v>3.5552368999999797</c:v>
                </c:pt>
                <c:pt idx="387">
                  <c:v>3.5647190999999796</c:v>
                </c:pt>
                <c:pt idx="388">
                  <c:v>3.5734718999999795</c:v>
                </c:pt>
                <c:pt idx="389">
                  <c:v>3.5829540999999794</c:v>
                </c:pt>
                <c:pt idx="390">
                  <c:v>3.5920715999999793</c:v>
                </c:pt>
                <c:pt idx="391">
                  <c:v>3.6011890999999792</c:v>
                </c:pt>
                <c:pt idx="392">
                  <c:v>3.610306599999979</c:v>
                </c:pt>
                <c:pt idx="393">
                  <c:v>3.6190593999999789</c:v>
                </c:pt>
                <c:pt idx="394">
                  <c:v>3.6285415999999788</c:v>
                </c:pt>
                <c:pt idx="395">
                  <c:v>3.6376590999999787</c:v>
                </c:pt>
                <c:pt idx="396">
                  <c:v>3.6467765999999786</c:v>
                </c:pt>
                <c:pt idx="397">
                  <c:v>3.6558940999999785</c:v>
                </c:pt>
                <c:pt idx="398">
                  <c:v>3.6646468999999784</c:v>
                </c:pt>
                <c:pt idx="399">
                  <c:v>3.6741290999999783</c:v>
                </c:pt>
                <c:pt idx="400">
                  <c:v>3.6828818999999782</c:v>
                </c:pt>
                <c:pt idx="401">
                  <c:v>3.6919993999999781</c:v>
                </c:pt>
                <c:pt idx="402">
                  <c:v>3.7011168999999779</c:v>
                </c:pt>
                <c:pt idx="403">
                  <c:v>3.7102343999999778</c:v>
                </c:pt>
                <c:pt idx="404">
                  <c:v>3.7197165999999777</c:v>
                </c:pt>
                <c:pt idx="405">
                  <c:v>3.7284693999999776</c:v>
                </c:pt>
                <c:pt idx="406">
                  <c:v>3.7379515999999775</c:v>
                </c:pt>
                <c:pt idx="407">
                  <c:v>3.7470690999999774</c:v>
                </c:pt>
                <c:pt idx="408">
                  <c:v>3.7561865999999773</c:v>
                </c:pt>
                <c:pt idx="409">
                  <c:v>3.7656687999999772</c:v>
                </c:pt>
                <c:pt idx="410">
                  <c:v>3.7744215999999771</c:v>
                </c:pt>
                <c:pt idx="411">
                  <c:v>3.7839037999999769</c:v>
                </c:pt>
                <c:pt idx="412">
                  <c:v>3.7926565999999768</c:v>
                </c:pt>
                <c:pt idx="413">
                  <c:v>3.8017740999999767</c:v>
                </c:pt>
                <c:pt idx="414">
                  <c:v>3.8108915999999766</c:v>
                </c:pt>
                <c:pt idx="415">
                  <c:v>3.8196443999999765</c:v>
                </c:pt>
                <c:pt idx="416">
                  <c:v>3.8291265999999764</c:v>
                </c:pt>
                <c:pt idx="417">
                  <c:v>3.8378793999999763</c:v>
                </c:pt>
                <c:pt idx="418">
                  <c:v>3.8473615999999762</c:v>
                </c:pt>
                <c:pt idx="419">
                  <c:v>3.8564790999999761</c:v>
                </c:pt>
                <c:pt idx="420">
                  <c:v>3.865596599999976</c:v>
                </c:pt>
                <c:pt idx="421">
                  <c:v>3.8747140999999758</c:v>
                </c:pt>
                <c:pt idx="422">
                  <c:v>3.8834668999999757</c:v>
                </c:pt>
                <c:pt idx="423">
                  <c:v>3.8929490999999756</c:v>
                </c:pt>
                <c:pt idx="424">
                  <c:v>3.9017018999999755</c:v>
                </c:pt>
                <c:pt idx="425">
                  <c:v>3.9108193999999754</c:v>
                </c:pt>
                <c:pt idx="426">
                  <c:v>3.9199368999999753</c:v>
                </c:pt>
                <c:pt idx="427">
                  <c:v>3.9290543999999752</c:v>
                </c:pt>
                <c:pt idx="428">
                  <c:v>3.9385365999999751</c:v>
                </c:pt>
                <c:pt idx="429">
                  <c:v>3.947289399999975</c:v>
                </c:pt>
                <c:pt idx="430">
                  <c:v>3.9567715999999749</c:v>
                </c:pt>
                <c:pt idx="431">
                  <c:v>3.9658890999999747</c:v>
                </c:pt>
                <c:pt idx="432">
                  <c:v>3.9750065999999746</c:v>
                </c:pt>
                <c:pt idx="433">
                  <c:v>3.9841240999999745</c:v>
                </c:pt>
                <c:pt idx="434">
                  <c:v>3.9928768999999744</c:v>
                </c:pt>
                <c:pt idx="435">
                  <c:v>4.0023590999999747</c:v>
                </c:pt>
                <c:pt idx="436">
                  <c:v>4.0114765999999751</c:v>
                </c:pt>
                <c:pt idx="437">
                  <c:v>4.0205940999999754</c:v>
                </c:pt>
                <c:pt idx="438">
                  <c:v>4.0297115999999757</c:v>
                </c:pt>
                <c:pt idx="439">
                  <c:v>4.0384643999999756</c:v>
                </c:pt>
                <c:pt idx="440">
                  <c:v>4.0479465999999755</c:v>
                </c:pt>
                <c:pt idx="441">
                  <c:v>4.0566993999999754</c:v>
                </c:pt>
                <c:pt idx="442">
                  <c:v>4.0658168999999758</c:v>
                </c:pt>
                <c:pt idx="443">
                  <c:v>4.0749343999999761</c:v>
                </c:pt>
                <c:pt idx="444">
                  <c:v>4.0840518999999764</c:v>
                </c:pt>
                <c:pt idx="445">
                  <c:v>4.0935340999999763</c:v>
                </c:pt>
                <c:pt idx="446">
                  <c:v>4.1022868999999762</c:v>
                </c:pt>
                <c:pt idx="447">
                  <c:v>4.1117690999999761</c:v>
                </c:pt>
                <c:pt idx="448">
                  <c:v>4.1208865999999764</c:v>
                </c:pt>
                <c:pt idx="449">
                  <c:v>4.1300040999999768</c:v>
                </c:pt>
                <c:pt idx="450">
                  <c:v>4.1394862999999766</c:v>
                </c:pt>
                <c:pt idx="451">
                  <c:v>4.1482390999999765</c:v>
                </c:pt>
                <c:pt idx="452">
                  <c:v>4.1577212999999764</c:v>
                </c:pt>
                <c:pt idx="453">
                  <c:v>4.1668387999999768</c:v>
                </c:pt>
                <c:pt idx="454">
                  <c:v>4.1759562999999771</c:v>
                </c:pt>
                <c:pt idx="455">
                  <c:v>4.185438499999977</c:v>
                </c:pt>
                <c:pt idx="456">
                  <c:v>4.1941912999999769</c:v>
                </c:pt>
                <c:pt idx="457">
                  <c:v>4.2036734999999767</c:v>
                </c:pt>
                <c:pt idx="458">
                  <c:v>4.2124262999999766</c:v>
                </c:pt>
                <c:pt idx="459">
                  <c:v>4.221543799999977</c:v>
                </c:pt>
                <c:pt idx="460">
                  <c:v>4.2306612999999773</c:v>
                </c:pt>
                <c:pt idx="461">
                  <c:v>4.2394140999999772</c:v>
                </c:pt>
                <c:pt idx="462">
                  <c:v>4.2488962999999771</c:v>
                </c:pt>
                <c:pt idx="463">
                  <c:v>4.257649099999977</c:v>
                </c:pt>
                <c:pt idx="464">
                  <c:v>4.2671312999999769</c:v>
                </c:pt>
                <c:pt idx="465">
                  <c:v>4.2762487999999772</c:v>
                </c:pt>
                <c:pt idx="466">
                  <c:v>4.2853662999999775</c:v>
                </c:pt>
                <c:pt idx="467">
                  <c:v>4.2948484999999774</c:v>
                </c:pt>
                <c:pt idx="468">
                  <c:v>4.3036012999999773</c:v>
                </c:pt>
                <c:pt idx="469">
                  <c:v>4.3130834999999772</c:v>
                </c:pt>
                <c:pt idx="470">
                  <c:v>4.3218362999999771</c:v>
                </c:pt>
                <c:pt idx="471">
                  <c:v>4.3309537999999774</c:v>
                </c:pt>
                <c:pt idx="472">
                  <c:v>4.3400712999999778</c:v>
                </c:pt>
                <c:pt idx="473">
                  <c:v>4.3488240999999777</c:v>
                </c:pt>
                <c:pt idx="474">
                  <c:v>4.3583062999999775</c:v>
                </c:pt>
                <c:pt idx="475">
                  <c:v>4.3670590999999774</c:v>
                </c:pt>
                <c:pt idx="476">
                  <c:v>4.3765412999999773</c:v>
                </c:pt>
                <c:pt idx="477">
                  <c:v>4.3856587999999777</c:v>
                </c:pt>
                <c:pt idx="478">
                  <c:v>4.394776299999978</c:v>
                </c:pt>
                <c:pt idx="479">
                  <c:v>4.4042584999999779</c:v>
                </c:pt>
                <c:pt idx="480">
                  <c:v>4.4130112999999778</c:v>
                </c:pt>
                <c:pt idx="481">
                  <c:v>4.4224934999999777</c:v>
                </c:pt>
                <c:pt idx="482">
                  <c:v>4.431610999999978</c:v>
                </c:pt>
                <c:pt idx="483">
                  <c:v>4.4407284999999783</c:v>
                </c:pt>
                <c:pt idx="484">
                  <c:v>4.4502106999999782</c:v>
                </c:pt>
                <c:pt idx="485">
                  <c:v>4.4589634999999781</c:v>
                </c:pt>
                <c:pt idx="486">
                  <c:v>4.468445699999978</c:v>
                </c:pt>
                <c:pt idx="487">
                  <c:v>4.4771984999999779</c:v>
                </c:pt>
                <c:pt idx="488">
                  <c:v>4.4863159999999782</c:v>
                </c:pt>
                <c:pt idx="489">
                  <c:v>4.4957981999999781</c:v>
                </c:pt>
                <c:pt idx="490">
                  <c:v>4.504550999999978</c:v>
                </c:pt>
                <c:pt idx="491">
                  <c:v>4.5140331999999779</c:v>
                </c:pt>
                <c:pt idx="492">
                  <c:v>4.5227859999999778</c:v>
                </c:pt>
                <c:pt idx="493">
                  <c:v>4.5322681999999777</c:v>
                </c:pt>
                <c:pt idx="494">
                  <c:v>4.541385699999978</c:v>
                </c:pt>
                <c:pt idx="495">
                  <c:v>4.5501384999999779</c:v>
                </c:pt>
                <c:pt idx="496">
                  <c:v>4.5596206999999778</c:v>
                </c:pt>
                <c:pt idx="497">
                  <c:v>4.5684670999999781</c:v>
                </c:pt>
                <c:pt idx="498">
                  <c:v>4.5780506999999782</c:v>
                </c:pt>
                <c:pt idx="499">
                  <c:v>4.5872656999999784</c:v>
                </c:pt>
                <c:pt idx="500">
                  <c:v>4.5961120999999787</c:v>
                </c:pt>
                <c:pt idx="501">
                  <c:v>4.6056956999999787</c:v>
                </c:pt>
                <c:pt idx="502">
                  <c:v>4.6145420999999791</c:v>
                </c:pt>
                <c:pt idx="503">
                  <c:v>4.6241256999999791</c:v>
                </c:pt>
                <c:pt idx="504">
                  <c:v>4.6329720999999795</c:v>
                </c:pt>
                <c:pt idx="505">
                  <c:v>4.6425556999999795</c:v>
                </c:pt>
                <c:pt idx="506">
                  <c:v>4.6517706999999797</c:v>
                </c:pt>
                <c:pt idx="507">
                  <c:v>4.6606170999999801</c:v>
                </c:pt>
                <c:pt idx="508">
                  <c:v>4.6702006999999801</c:v>
                </c:pt>
                <c:pt idx="509">
                  <c:v>4.6790470999999805</c:v>
                </c:pt>
                <c:pt idx="510">
                  <c:v>4.6886306999999805</c:v>
                </c:pt>
                <c:pt idx="511">
                  <c:v>4.6978456999999807</c:v>
                </c:pt>
                <c:pt idx="512">
                  <c:v>4.7070606999999809</c:v>
                </c:pt>
                <c:pt idx="513">
                  <c:v>4.7166442999999809</c:v>
                </c:pt>
                <c:pt idx="514">
                  <c:v>4.7254906999999813</c:v>
                </c:pt>
                <c:pt idx="515">
                  <c:v>4.7350742999999813</c:v>
                </c:pt>
                <c:pt idx="516">
                  <c:v>4.7439206999999817</c:v>
                </c:pt>
                <c:pt idx="517">
                  <c:v>4.7531356999999819</c:v>
                </c:pt>
                <c:pt idx="518">
                  <c:v>4.7623506999999821</c:v>
                </c:pt>
                <c:pt idx="519">
                  <c:v>4.7711970999999824</c:v>
                </c:pt>
                <c:pt idx="520">
                  <c:v>4.7807806999999825</c:v>
                </c:pt>
                <c:pt idx="521">
                  <c:v>4.7896270999999828</c:v>
                </c:pt>
                <c:pt idx="522">
                  <c:v>4.7992106999999828</c:v>
                </c:pt>
                <c:pt idx="523">
                  <c:v>4.808425699999983</c:v>
                </c:pt>
                <c:pt idx="524">
                  <c:v>4.8176406999999832</c:v>
                </c:pt>
                <c:pt idx="525">
                  <c:v>4.8272242999999833</c:v>
                </c:pt>
                <c:pt idx="526">
                  <c:v>4.8360706999999836</c:v>
                </c:pt>
                <c:pt idx="527">
                  <c:v>4.8456542999999836</c:v>
                </c:pt>
                <c:pt idx="528">
                  <c:v>4.8548692999999838</c:v>
                </c:pt>
                <c:pt idx="529">
                  <c:v>4.864084299999984</c:v>
                </c:pt>
                <c:pt idx="530">
                  <c:v>4.8736678999999841</c:v>
                </c:pt>
                <c:pt idx="531">
                  <c:v>4.8825142999999844</c:v>
                </c:pt>
                <c:pt idx="532">
                  <c:v>4.8920978999999845</c:v>
                </c:pt>
                <c:pt idx="533">
                  <c:v>4.9009442999999848</c:v>
                </c:pt>
                <c:pt idx="534">
                  <c:v>4.910159299999985</c:v>
                </c:pt>
                <c:pt idx="535">
                  <c:v>4.9193742999999852</c:v>
                </c:pt>
                <c:pt idx="536">
                  <c:v>4.9282206999999856</c:v>
                </c:pt>
                <c:pt idx="537">
                  <c:v>4.9378042999999856</c:v>
                </c:pt>
                <c:pt idx="538">
                  <c:v>4.946650699999986</c:v>
                </c:pt>
                <c:pt idx="539">
                  <c:v>4.956234299999986</c:v>
                </c:pt>
                <c:pt idx="540">
                  <c:v>4.9654492999999862</c:v>
                </c:pt>
                <c:pt idx="541">
                  <c:v>4.9746642999999864</c:v>
                </c:pt>
                <c:pt idx="542">
                  <c:v>4.9841464999999863</c:v>
                </c:pt>
                <c:pt idx="543">
                  <c:v>4.9928992999999862</c:v>
                </c:pt>
                <c:pt idx="544">
                  <c:v>5.002381499999986</c:v>
                </c:pt>
                <c:pt idx="545">
                  <c:v>5.0114989999999864</c:v>
                </c:pt>
                <c:pt idx="546">
                  <c:v>5.0206164999999867</c:v>
                </c:pt>
                <c:pt idx="547">
                  <c:v>5.0300986999999866</c:v>
                </c:pt>
                <c:pt idx="548">
                  <c:v>5.0388514999999865</c:v>
                </c:pt>
                <c:pt idx="549">
                  <c:v>5.0483336999999864</c:v>
                </c:pt>
                <c:pt idx="550">
                  <c:v>5.0570864999999863</c:v>
                </c:pt>
                <c:pt idx="551">
                  <c:v>5.0662039999999866</c:v>
                </c:pt>
                <c:pt idx="552">
                  <c:v>5.0753214999999869</c:v>
                </c:pt>
                <c:pt idx="553">
                  <c:v>5.0840742999999868</c:v>
                </c:pt>
                <c:pt idx="554">
                  <c:v>5.0935564999999867</c:v>
                </c:pt>
                <c:pt idx="555">
                  <c:v>5.1023092999999866</c:v>
                </c:pt>
                <c:pt idx="556">
                  <c:v>5.1117914999999865</c:v>
                </c:pt>
                <c:pt idx="557">
                  <c:v>5.1209089999999868</c:v>
                </c:pt>
                <c:pt idx="558">
                  <c:v>5.1300264999999872</c:v>
                </c:pt>
                <c:pt idx="559">
                  <c:v>5.1395086999999871</c:v>
                </c:pt>
                <c:pt idx="560">
                  <c:v>5.1482614999999869</c:v>
                </c:pt>
                <c:pt idx="561">
                  <c:v>5.1577436999999868</c:v>
                </c:pt>
                <c:pt idx="562">
                  <c:v>5.1664964999999867</c:v>
                </c:pt>
                <c:pt idx="563">
                  <c:v>5.1756139999999871</c:v>
                </c:pt>
                <c:pt idx="564">
                  <c:v>5.1847314999999874</c:v>
                </c:pt>
                <c:pt idx="565">
                  <c:v>5.1934842999999873</c:v>
                </c:pt>
                <c:pt idx="566">
                  <c:v>5.2029664999999872</c:v>
                </c:pt>
                <c:pt idx="567">
                  <c:v>5.2117192999999871</c:v>
                </c:pt>
                <c:pt idx="568">
                  <c:v>5.221201499999987</c:v>
                </c:pt>
                <c:pt idx="569">
                  <c:v>5.2303189999999873</c:v>
                </c:pt>
                <c:pt idx="570">
                  <c:v>5.2394364999999876</c:v>
                </c:pt>
                <c:pt idx="571">
                  <c:v>5.2489186999999875</c:v>
                </c:pt>
                <c:pt idx="572">
                  <c:v>5.2576714999999874</c:v>
                </c:pt>
                <c:pt idx="573">
                  <c:v>5.2671536999999873</c:v>
                </c:pt>
                <c:pt idx="574">
                  <c:v>5.2762711999999876</c:v>
                </c:pt>
                <c:pt idx="575">
                  <c:v>5.2853886999999879</c:v>
                </c:pt>
                <c:pt idx="576">
                  <c:v>5.2948708999999878</c:v>
                </c:pt>
                <c:pt idx="577">
                  <c:v>5.3036236999999877</c:v>
                </c:pt>
                <c:pt idx="578">
                  <c:v>5.3131058999999876</c:v>
                </c:pt>
                <c:pt idx="579">
                  <c:v>5.3218586999999875</c:v>
                </c:pt>
                <c:pt idx="580">
                  <c:v>5.3309761999999878</c:v>
                </c:pt>
                <c:pt idx="581">
                  <c:v>5.3400936999999882</c:v>
                </c:pt>
                <c:pt idx="582">
                  <c:v>5.3488464999999881</c:v>
                </c:pt>
                <c:pt idx="583">
                  <c:v>5.358328699999988</c:v>
                </c:pt>
                <c:pt idx="584">
                  <c:v>5.3670814999999878</c:v>
                </c:pt>
                <c:pt idx="585">
                  <c:v>5.3765636999999877</c:v>
                </c:pt>
                <c:pt idx="586">
                  <c:v>5.3856811999999881</c:v>
                </c:pt>
                <c:pt idx="587">
                  <c:v>5.3947986999999884</c:v>
                </c:pt>
                <c:pt idx="588">
                  <c:v>5.4042808999999883</c:v>
                </c:pt>
                <c:pt idx="589">
                  <c:v>5.4130336999999882</c:v>
                </c:pt>
                <c:pt idx="590">
                  <c:v>5.4225158999999881</c:v>
                </c:pt>
                <c:pt idx="591">
                  <c:v>5.4316333999999884</c:v>
                </c:pt>
                <c:pt idx="592">
                  <c:v>5.4407508999999887</c:v>
                </c:pt>
                <c:pt idx="593">
                  <c:v>5.4502330999999886</c:v>
                </c:pt>
                <c:pt idx="594">
                  <c:v>5.4589858999999885</c:v>
                </c:pt>
                <c:pt idx="595">
                  <c:v>5.4684680999999884</c:v>
                </c:pt>
                <c:pt idx="596">
                  <c:v>5.4772208999999883</c:v>
                </c:pt>
                <c:pt idx="597">
                  <c:v>5.4863383999999886</c:v>
                </c:pt>
                <c:pt idx="598">
                  <c:v>5.495455899999989</c:v>
                </c:pt>
                <c:pt idx="599">
                  <c:v>5.5042086999999889</c:v>
                </c:pt>
                <c:pt idx="600">
                  <c:v>5.5136908999999887</c:v>
                </c:pt>
                <c:pt idx="601">
                  <c:v>5.5224436999999886</c:v>
                </c:pt>
                <c:pt idx="602">
                  <c:v>5.5319258999999885</c:v>
                </c:pt>
                <c:pt idx="603">
                  <c:v>5.5410433999999888</c:v>
                </c:pt>
                <c:pt idx="604">
                  <c:v>5.5501608999999892</c:v>
                </c:pt>
                <c:pt idx="605">
                  <c:v>5.5596430999999891</c:v>
                </c:pt>
                <c:pt idx="606">
                  <c:v>5.568395899999989</c:v>
                </c:pt>
                <c:pt idx="607">
                  <c:v>5.5778780999999888</c:v>
                </c:pt>
                <c:pt idx="608">
                  <c:v>5.5866308999999887</c:v>
                </c:pt>
                <c:pt idx="609">
                  <c:v>5.5957483999999891</c:v>
                </c:pt>
                <c:pt idx="610">
                  <c:v>5.6048658999999894</c:v>
                </c:pt>
                <c:pt idx="611">
                  <c:v>5.6136186999999893</c:v>
                </c:pt>
                <c:pt idx="612">
                  <c:v>5.6231008999999892</c:v>
                </c:pt>
                <c:pt idx="613">
                  <c:v>5.6318536999999891</c:v>
                </c:pt>
                <c:pt idx="614">
                  <c:v>5.641335899999989</c:v>
                </c:pt>
                <c:pt idx="615">
                  <c:v>5.6504533999999893</c:v>
                </c:pt>
                <c:pt idx="616">
                  <c:v>5.6595708999999896</c:v>
                </c:pt>
                <c:pt idx="617">
                  <c:v>5.6690530999999895</c:v>
                </c:pt>
                <c:pt idx="618">
                  <c:v>5.6778058999999894</c:v>
                </c:pt>
                <c:pt idx="619">
                  <c:v>5.6872880999999893</c:v>
                </c:pt>
                <c:pt idx="620">
                  <c:v>5.6964055999999896</c:v>
                </c:pt>
                <c:pt idx="621">
                  <c:v>5.70552309999999</c:v>
                </c:pt>
                <c:pt idx="622">
                  <c:v>5.7150052999999899</c:v>
                </c:pt>
                <c:pt idx="623">
                  <c:v>5.7237580999999897</c:v>
                </c:pt>
                <c:pt idx="624">
                  <c:v>5.7332402999999896</c:v>
                </c:pt>
                <c:pt idx="625">
                  <c:v>5.7419930999999895</c:v>
                </c:pt>
                <c:pt idx="626">
                  <c:v>5.7511105999999899</c:v>
                </c:pt>
                <c:pt idx="627">
                  <c:v>5.7602280999999902</c:v>
                </c:pt>
                <c:pt idx="628">
                  <c:v>5.7689808999999901</c:v>
                </c:pt>
                <c:pt idx="629">
                  <c:v>5.77846309999999</c:v>
                </c:pt>
                <c:pt idx="630">
                  <c:v>5.7872158999999899</c:v>
                </c:pt>
                <c:pt idx="631">
                  <c:v>5.7966980999999898</c:v>
                </c:pt>
                <c:pt idx="632">
                  <c:v>5.8058155999999901</c:v>
                </c:pt>
                <c:pt idx="633">
                  <c:v>5.8149330999999904</c:v>
                </c:pt>
                <c:pt idx="634">
                  <c:v>5.8244152999999903</c:v>
                </c:pt>
                <c:pt idx="635">
                  <c:v>5.8331680999999902</c:v>
                </c:pt>
                <c:pt idx="636">
                  <c:v>5.8426502999999901</c:v>
                </c:pt>
                <c:pt idx="637">
                  <c:v>5.8517677999999904</c:v>
                </c:pt>
                <c:pt idx="638">
                  <c:v>5.8608852999999907</c:v>
                </c:pt>
                <c:pt idx="639">
                  <c:v>5.8703674999999906</c:v>
                </c:pt>
                <c:pt idx="640">
                  <c:v>5.8791202999999905</c:v>
                </c:pt>
                <c:pt idx="641">
                  <c:v>5.8886024999999904</c:v>
                </c:pt>
                <c:pt idx="642">
                  <c:v>5.8973552999999903</c:v>
                </c:pt>
                <c:pt idx="643">
                  <c:v>5.9064727999999906</c:v>
                </c:pt>
                <c:pt idx="644">
                  <c:v>5.9159549999999905</c:v>
                </c:pt>
                <c:pt idx="645">
                  <c:v>5.9247077999999904</c:v>
                </c:pt>
                <c:pt idx="646">
                  <c:v>5.9341899999999903</c:v>
                </c:pt>
                <c:pt idx="647">
                  <c:v>5.9429427999999902</c:v>
                </c:pt>
                <c:pt idx="648">
                  <c:v>5.9524249999999901</c:v>
                </c:pt>
                <c:pt idx="649">
                  <c:v>5.9615424999999904</c:v>
                </c:pt>
                <c:pt idx="650">
                  <c:v>5.9702952999999903</c:v>
                </c:pt>
                <c:pt idx="651">
                  <c:v>5.9797774999999902</c:v>
                </c:pt>
                <c:pt idx="652">
                  <c:v>5.9885302999999901</c:v>
                </c:pt>
                <c:pt idx="653">
                  <c:v>5.99801249999999</c:v>
                </c:pt>
                <c:pt idx="654">
                  <c:v>6.0067652999999899</c:v>
                </c:pt>
                <c:pt idx="655">
                  <c:v>6.0158827999999902</c:v>
                </c:pt>
                <c:pt idx="656">
                  <c:v>6.0253649999999901</c:v>
                </c:pt>
                <c:pt idx="657">
                  <c:v>6.03411779999999</c:v>
                </c:pt>
                <c:pt idx="658">
                  <c:v>6.0435999999999899</c:v>
                </c:pt>
                <c:pt idx="659">
                  <c:v>6.0523527999999898</c:v>
                </c:pt>
                <c:pt idx="660">
                  <c:v>6.0618349999999896</c:v>
                </c:pt>
                <c:pt idx="661">
                  <c:v>6.07095249999999</c:v>
                </c:pt>
                <c:pt idx="662">
                  <c:v>6.0797052999999899</c:v>
                </c:pt>
                <c:pt idx="663">
                  <c:v>6.0891874999999898</c:v>
                </c:pt>
                <c:pt idx="664">
                  <c:v>6.0979402999999897</c:v>
                </c:pt>
                <c:pt idx="665">
                  <c:v>6.1074224999999895</c:v>
                </c:pt>
                <c:pt idx="666">
                  <c:v>6.1165399999999899</c:v>
                </c:pt>
                <c:pt idx="667">
                  <c:v>6.1256574999999902</c:v>
                </c:pt>
                <c:pt idx="668">
                  <c:v>6.1351396999999901</c:v>
                </c:pt>
                <c:pt idx="669">
                  <c:v>6.14389249999999</c:v>
                </c:pt>
                <c:pt idx="670">
                  <c:v>6.1533746999999899</c:v>
                </c:pt>
                <c:pt idx="671">
                  <c:v>6.1621274999999898</c:v>
                </c:pt>
                <c:pt idx="672">
                  <c:v>6.1712449999999901</c:v>
                </c:pt>
                <c:pt idx="673">
                  <c:v>6.1803624999999904</c:v>
                </c:pt>
                <c:pt idx="674">
                  <c:v>6.1891152999999903</c:v>
                </c:pt>
                <c:pt idx="675">
                  <c:v>6.1985974999999902</c:v>
                </c:pt>
                <c:pt idx="676">
                  <c:v>6.2073502999999901</c:v>
                </c:pt>
                <c:pt idx="677">
                  <c:v>6.21683249999999</c:v>
                </c:pt>
                <c:pt idx="678">
                  <c:v>6.2259499999999903</c:v>
                </c:pt>
                <c:pt idx="679">
                  <c:v>6.2350674999999907</c:v>
                </c:pt>
                <c:pt idx="680">
                  <c:v>6.2445496999999905</c:v>
                </c:pt>
                <c:pt idx="681">
                  <c:v>6.2533024999999904</c:v>
                </c:pt>
                <c:pt idx="682">
                  <c:v>6.2627846999999903</c:v>
                </c:pt>
                <c:pt idx="683">
                  <c:v>6.2719021999999907</c:v>
                </c:pt>
                <c:pt idx="684">
                  <c:v>6.281019699999991</c:v>
                </c:pt>
                <c:pt idx="685">
                  <c:v>6.2905018999999909</c:v>
                </c:pt>
                <c:pt idx="686">
                  <c:v>6.2992546999999908</c:v>
                </c:pt>
                <c:pt idx="687">
                  <c:v>6.3087368999999907</c:v>
                </c:pt>
                <c:pt idx="688">
                  <c:v>6.3174896999999905</c:v>
                </c:pt>
                <c:pt idx="689">
                  <c:v>6.3266071999999909</c:v>
                </c:pt>
                <c:pt idx="690">
                  <c:v>6.3360893999999908</c:v>
                </c:pt>
                <c:pt idx="691">
                  <c:v>6.3448421999999907</c:v>
                </c:pt>
                <c:pt idx="692">
                  <c:v>6.3543243999999905</c:v>
                </c:pt>
                <c:pt idx="693">
                  <c:v>6.3630771999999904</c:v>
                </c:pt>
                <c:pt idx="694">
                  <c:v>6.3725593999999903</c:v>
                </c:pt>
                <c:pt idx="695">
                  <c:v>6.3816768999999907</c:v>
                </c:pt>
                <c:pt idx="696">
                  <c:v>6.390794399999991</c:v>
                </c:pt>
                <c:pt idx="697">
                  <c:v>6.4002765999999909</c:v>
                </c:pt>
                <c:pt idx="698">
                  <c:v>6.4090293999999908</c:v>
                </c:pt>
                <c:pt idx="699">
                  <c:v>6.4185115999999907</c:v>
                </c:pt>
                <c:pt idx="700">
                  <c:v>6.427629099999991</c:v>
                </c:pt>
                <c:pt idx="701">
                  <c:v>6.4367465999999913</c:v>
                </c:pt>
                <c:pt idx="702">
                  <c:v>6.4462287999999912</c:v>
                </c:pt>
                <c:pt idx="703">
                  <c:v>6.4549815999999911</c:v>
                </c:pt>
                <c:pt idx="704">
                  <c:v>6.464463799999991</c:v>
                </c:pt>
                <c:pt idx="705">
                  <c:v>6.4732165999999909</c:v>
                </c:pt>
                <c:pt idx="706">
                  <c:v>6.4823340999999912</c:v>
                </c:pt>
                <c:pt idx="707">
                  <c:v>6.4914515999999916</c:v>
                </c:pt>
                <c:pt idx="708">
                  <c:v>6.5002043999999914</c:v>
                </c:pt>
                <c:pt idx="709">
                  <c:v>6.5096865999999913</c:v>
                </c:pt>
                <c:pt idx="710">
                  <c:v>6.5184393999999912</c:v>
                </c:pt>
                <c:pt idx="711">
                  <c:v>6.5279215999999911</c:v>
                </c:pt>
                <c:pt idx="712">
                  <c:v>6.5370390999999914</c:v>
                </c:pt>
                <c:pt idx="713">
                  <c:v>6.5461565999999918</c:v>
                </c:pt>
                <c:pt idx="714">
                  <c:v>6.5556387999999917</c:v>
                </c:pt>
                <c:pt idx="715">
                  <c:v>6.5643915999999916</c:v>
                </c:pt>
                <c:pt idx="716">
                  <c:v>6.5738737999999914</c:v>
                </c:pt>
                <c:pt idx="717">
                  <c:v>6.5829912999999918</c:v>
                </c:pt>
                <c:pt idx="718">
                  <c:v>6.592206299999992</c:v>
                </c:pt>
                <c:pt idx="719">
                  <c:v>6.6016884999999919</c:v>
                </c:pt>
                <c:pt idx="720">
                  <c:v>6.6104412999999917</c:v>
                </c:pt>
                <c:pt idx="721">
                  <c:v>6.6199234999999916</c:v>
                </c:pt>
                <c:pt idx="722">
                  <c:v>6.6286762999999915</c:v>
                </c:pt>
                <c:pt idx="723">
                  <c:v>6.6377937999999919</c:v>
                </c:pt>
                <c:pt idx="724">
                  <c:v>6.6469112999999922</c:v>
                </c:pt>
                <c:pt idx="725">
                  <c:v>6.6556640999999921</c:v>
                </c:pt>
                <c:pt idx="726">
                  <c:v>6.665146299999992</c:v>
                </c:pt>
                <c:pt idx="727">
                  <c:v>6.6738990999999919</c:v>
                </c:pt>
                <c:pt idx="728">
                  <c:v>6.6833812999999918</c:v>
                </c:pt>
                <c:pt idx="729">
                  <c:v>6.6924987999999921</c:v>
                </c:pt>
                <c:pt idx="730">
                  <c:v>6.7016162999999924</c:v>
                </c:pt>
                <c:pt idx="731">
                  <c:v>6.7110984999999923</c:v>
                </c:pt>
                <c:pt idx="732">
                  <c:v>6.7198512999999922</c:v>
                </c:pt>
                <c:pt idx="733">
                  <c:v>6.7293334999999921</c:v>
                </c:pt>
                <c:pt idx="734">
                  <c:v>6.738086299999992</c:v>
                </c:pt>
                <c:pt idx="735">
                  <c:v>6.7472037999999923</c:v>
                </c:pt>
                <c:pt idx="736">
                  <c:v>6.7563212999999926</c:v>
                </c:pt>
                <c:pt idx="737">
                  <c:v>6.7650740999999925</c:v>
                </c:pt>
                <c:pt idx="738">
                  <c:v>6.7745562999999924</c:v>
                </c:pt>
                <c:pt idx="739">
                  <c:v>6.7833090999999923</c:v>
                </c:pt>
                <c:pt idx="740">
                  <c:v>6.7927912999999922</c:v>
                </c:pt>
                <c:pt idx="741">
                  <c:v>6.8019087999999925</c:v>
                </c:pt>
                <c:pt idx="742">
                  <c:v>6.8110262999999929</c:v>
                </c:pt>
                <c:pt idx="743">
                  <c:v>6.8205084999999928</c:v>
                </c:pt>
                <c:pt idx="744">
                  <c:v>6.8292612999999927</c:v>
                </c:pt>
                <c:pt idx="745">
                  <c:v>6.8387434999999925</c:v>
                </c:pt>
                <c:pt idx="746">
                  <c:v>6.8478609999999929</c:v>
                </c:pt>
                <c:pt idx="747">
                  <c:v>6.8569784999999932</c:v>
                </c:pt>
                <c:pt idx="748">
                  <c:v>6.8664606999999931</c:v>
                </c:pt>
                <c:pt idx="749">
                  <c:v>6.875213499999993</c:v>
                </c:pt>
                <c:pt idx="750">
                  <c:v>6.8846956999999929</c:v>
                </c:pt>
                <c:pt idx="751">
                  <c:v>6.8934484999999928</c:v>
                </c:pt>
                <c:pt idx="752">
                  <c:v>6.9025659999999931</c:v>
                </c:pt>
                <c:pt idx="753">
                  <c:v>6.9116834999999934</c:v>
                </c:pt>
                <c:pt idx="754">
                  <c:v>6.9204362999999933</c:v>
                </c:pt>
                <c:pt idx="755">
                  <c:v>6.9299184999999932</c:v>
                </c:pt>
                <c:pt idx="756">
                  <c:v>6.9386712999999931</c:v>
                </c:pt>
                <c:pt idx="757">
                  <c:v>6.948153499999993</c:v>
                </c:pt>
                <c:pt idx="758">
                  <c:v>6.9572709999999933</c:v>
                </c:pt>
                <c:pt idx="759">
                  <c:v>6.9664859999999935</c:v>
                </c:pt>
                <c:pt idx="760">
                  <c:v>6.9760695999999935</c:v>
                </c:pt>
                <c:pt idx="761">
                  <c:v>6.9849159999999939</c:v>
                </c:pt>
                <c:pt idx="762">
                  <c:v>6.9944995999999939</c:v>
                </c:pt>
                <c:pt idx="763">
                  <c:v>7.0037145999999941</c:v>
                </c:pt>
                <c:pt idx="764">
                  <c:v>7.0129295999999943</c:v>
                </c:pt>
                <c:pt idx="765">
                  <c:v>7.0225131999999943</c:v>
                </c:pt>
                <c:pt idx="766">
                  <c:v>7.0312659999999942</c:v>
                </c:pt>
                <c:pt idx="767">
                  <c:v>7.0407481999999941</c:v>
                </c:pt>
                <c:pt idx="768">
                  <c:v>7.049500999999994</c:v>
                </c:pt>
                <c:pt idx="769">
                  <c:v>7.0586184999999944</c:v>
                </c:pt>
                <c:pt idx="770">
                  <c:v>7.0681006999999942</c:v>
                </c:pt>
                <c:pt idx="771">
                  <c:v>7.0768534999999941</c:v>
                </c:pt>
                <c:pt idx="772">
                  <c:v>7.0864370999999942</c:v>
                </c:pt>
                <c:pt idx="773">
                  <c:v>7.0952834999999945</c:v>
                </c:pt>
                <c:pt idx="774">
                  <c:v>7.1048670999999946</c:v>
                </c:pt>
                <c:pt idx="775">
                  <c:v>7.1140820999999947</c:v>
                </c:pt>
                <c:pt idx="776">
                  <c:v>7.1229284999999951</c:v>
                </c:pt>
                <c:pt idx="777">
                  <c:v>7.1325120999999951</c:v>
                </c:pt>
                <c:pt idx="778">
                  <c:v>7.1413584999999955</c:v>
                </c:pt>
                <c:pt idx="779">
                  <c:v>7.1509420999999955</c:v>
                </c:pt>
                <c:pt idx="780">
                  <c:v>7.1597884999999959</c:v>
                </c:pt>
                <c:pt idx="781">
                  <c:v>7.1690034999999961</c:v>
                </c:pt>
                <c:pt idx="782">
                  <c:v>7.1785870999999961</c:v>
                </c:pt>
                <c:pt idx="783">
                  <c:v>7.1874334999999965</c:v>
                </c:pt>
                <c:pt idx="784">
                  <c:v>7.1970170999999965</c:v>
                </c:pt>
                <c:pt idx="785">
                  <c:v>7.2058634999999969</c:v>
                </c:pt>
                <c:pt idx="786">
                  <c:v>7.2154470999999969</c:v>
                </c:pt>
                <c:pt idx="787">
                  <c:v>7.2246620999999971</c:v>
                </c:pt>
                <c:pt idx="788">
                  <c:v>7.2335084999999975</c:v>
                </c:pt>
                <c:pt idx="789">
                  <c:v>7.2430920999999975</c:v>
                </c:pt>
                <c:pt idx="790">
                  <c:v>7.2519384999999978</c:v>
                </c:pt>
                <c:pt idx="791">
                  <c:v>7.2615220999999979</c:v>
                </c:pt>
                <c:pt idx="792">
                  <c:v>7.2707370999999981</c:v>
                </c:pt>
                <c:pt idx="793">
                  <c:v>7.2799520999999983</c:v>
                </c:pt>
                <c:pt idx="794">
                  <c:v>7.2895356999999983</c:v>
                </c:pt>
                <c:pt idx="795">
                  <c:v>7.2983820999999987</c:v>
                </c:pt>
                <c:pt idx="796">
                  <c:v>7.3079656999999987</c:v>
                </c:pt>
                <c:pt idx="797">
                  <c:v>7.316812099999999</c:v>
                </c:pt>
                <c:pt idx="798">
                  <c:v>7.3260270999999992</c:v>
                </c:pt>
                <c:pt idx="799">
                  <c:v>7.3352420999999994</c:v>
                </c:pt>
                <c:pt idx="800">
                  <c:v>7.3440884999999998</c:v>
                </c:pt>
                <c:pt idx="801">
                  <c:v>7.3536720999999998</c:v>
                </c:pt>
                <c:pt idx="802">
                  <c:v>7.3625185000000002</c:v>
                </c:pt>
                <c:pt idx="803">
                  <c:v>7.3721021000000002</c:v>
                </c:pt>
                <c:pt idx="804">
                  <c:v>7.3813171000000004</c:v>
                </c:pt>
                <c:pt idx="805">
                  <c:v>7.3905321000000006</c:v>
                </c:pt>
                <c:pt idx="806">
                  <c:v>7.4001157000000006</c:v>
                </c:pt>
                <c:pt idx="807">
                  <c:v>7.408962100000001</c:v>
                </c:pt>
                <c:pt idx="808">
                  <c:v>7.418545700000001</c:v>
                </c:pt>
                <c:pt idx="809">
                  <c:v>7.4277607000000012</c:v>
                </c:pt>
                <c:pt idx="810">
                  <c:v>7.4369757000000014</c:v>
                </c:pt>
                <c:pt idx="811">
                  <c:v>7.4465593000000014</c:v>
                </c:pt>
                <c:pt idx="812">
                  <c:v>7.4554057000000018</c:v>
                </c:pt>
                <c:pt idx="813">
                  <c:v>7.4649893000000018</c:v>
                </c:pt>
                <c:pt idx="814">
                  <c:v>7.4738357000000022</c:v>
                </c:pt>
                <c:pt idx="815">
                  <c:v>7.4830507000000024</c:v>
                </c:pt>
                <c:pt idx="816">
                  <c:v>7.4922657000000026</c:v>
                </c:pt>
                <c:pt idx="817">
                  <c:v>7.5011121000000029</c:v>
                </c:pt>
                <c:pt idx="818">
                  <c:v>7.510695700000003</c:v>
                </c:pt>
                <c:pt idx="819">
                  <c:v>7.5195421000000033</c:v>
                </c:pt>
                <c:pt idx="820">
                  <c:v>7.5291257000000034</c:v>
                </c:pt>
                <c:pt idx="821">
                  <c:v>7.5383407000000036</c:v>
                </c:pt>
                <c:pt idx="822">
                  <c:v>7.5475557000000038</c:v>
                </c:pt>
                <c:pt idx="823">
                  <c:v>7.5571393000000038</c:v>
                </c:pt>
                <c:pt idx="824">
                  <c:v>7.5659857000000041</c:v>
                </c:pt>
                <c:pt idx="825">
                  <c:v>7.5755693000000042</c:v>
                </c:pt>
                <c:pt idx="826">
                  <c:v>7.5844157000000045</c:v>
                </c:pt>
                <c:pt idx="827">
                  <c:v>7.5936307000000047</c:v>
                </c:pt>
                <c:pt idx="828">
                  <c:v>7.6028457000000049</c:v>
                </c:pt>
                <c:pt idx="829">
                  <c:v>7.6116921000000053</c:v>
                </c:pt>
                <c:pt idx="830">
                  <c:v>7.6212757000000053</c:v>
                </c:pt>
                <c:pt idx="831">
                  <c:v>7.6301221000000057</c:v>
                </c:pt>
                <c:pt idx="832">
                  <c:v>7.6397057000000057</c:v>
                </c:pt>
                <c:pt idx="833">
                  <c:v>7.6489207000000059</c:v>
                </c:pt>
                <c:pt idx="834">
                  <c:v>7.6581357000000061</c:v>
                </c:pt>
                <c:pt idx="835">
                  <c:v>7.6677193000000061</c:v>
                </c:pt>
                <c:pt idx="836">
                  <c:v>7.6765657000000065</c:v>
                </c:pt>
                <c:pt idx="837">
                  <c:v>7.6861493000000065</c:v>
                </c:pt>
                <c:pt idx="838">
                  <c:v>7.6953643000000067</c:v>
                </c:pt>
                <c:pt idx="839">
                  <c:v>7.7045793000000069</c:v>
                </c:pt>
                <c:pt idx="840">
                  <c:v>7.7141629000000069</c:v>
                </c:pt>
                <c:pt idx="841">
                  <c:v>7.7230093000000073</c:v>
                </c:pt>
                <c:pt idx="842">
                  <c:v>7.7325929000000073</c:v>
                </c:pt>
                <c:pt idx="843">
                  <c:v>7.7414393000000077</c:v>
                </c:pt>
                <c:pt idx="844">
                  <c:v>7.7506543000000079</c:v>
                </c:pt>
                <c:pt idx="845">
                  <c:v>7.7598693000000081</c:v>
                </c:pt>
                <c:pt idx="846">
                  <c:v>7.7687157000000084</c:v>
                </c:pt>
                <c:pt idx="847">
                  <c:v>7.7782993000000085</c:v>
                </c:pt>
                <c:pt idx="848">
                  <c:v>7.7871457000000088</c:v>
                </c:pt>
                <c:pt idx="849">
                  <c:v>7.7967293000000089</c:v>
                </c:pt>
                <c:pt idx="850">
                  <c:v>7.8059443000000091</c:v>
                </c:pt>
                <c:pt idx="851">
                  <c:v>7.8151593000000092</c:v>
                </c:pt>
                <c:pt idx="852">
                  <c:v>7.8247429000000093</c:v>
                </c:pt>
                <c:pt idx="853">
                  <c:v>7.8335893000000096</c:v>
                </c:pt>
                <c:pt idx="854">
                  <c:v>7.8431729000000097</c:v>
                </c:pt>
                <c:pt idx="855">
                  <c:v>7.8523879000000099</c:v>
                </c:pt>
                <c:pt idx="856">
                  <c:v>7.8616029000000101</c:v>
                </c:pt>
                <c:pt idx="857">
                  <c:v>7.8711865000000101</c:v>
                </c:pt>
                <c:pt idx="858">
                  <c:v>7.8800329000000104</c:v>
                </c:pt>
                <c:pt idx="859">
                  <c:v>7.8896165000000105</c:v>
                </c:pt>
                <c:pt idx="860">
                  <c:v>7.8984629000000108</c:v>
                </c:pt>
                <c:pt idx="861">
                  <c:v>7.907677900000011</c:v>
                </c:pt>
                <c:pt idx="862">
                  <c:v>7.9168929000000112</c:v>
                </c:pt>
                <c:pt idx="863">
                  <c:v>7.9257393000000116</c:v>
                </c:pt>
                <c:pt idx="864">
                  <c:v>7.9353229000000116</c:v>
                </c:pt>
                <c:pt idx="865">
                  <c:v>7.944169300000012</c:v>
                </c:pt>
                <c:pt idx="866">
                  <c:v>7.953752900000012</c:v>
                </c:pt>
                <c:pt idx="867">
                  <c:v>7.9629679000000122</c:v>
                </c:pt>
                <c:pt idx="868">
                  <c:v>7.9721829000000124</c:v>
                </c:pt>
                <c:pt idx="869">
                  <c:v>7.9817665000000124</c:v>
                </c:pt>
                <c:pt idx="870">
                  <c:v>7.9906129000000128</c:v>
                </c:pt>
                <c:pt idx="871">
                  <c:v>8.0001965000000119</c:v>
                </c:pt>
                <c:pt idx="872">
                  <c:v>8.0090429000000114</c:v>
                </c:pt>
                <c:pt idx="873">
                  <c:v>8.0182579000000107</c:v>
                </c:pt>
                <c:pt idx="874">
                  <c:v>8.02747290000001</c:v>
                </c:pt>
                <c:pt idx="875">
                  <c:v>8.0363193000000095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21-431B-AACB-462B8D33D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010104"/>
        <c:axId val="253011088"/>
      </c:scatterChart>
      <c:valAx>
        <c:axId val="253010104"/>
        <c:scaling>
          <c:orientation val="minMax"/>
          <c:min val="1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3011088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</c:dispUnitsLbl>
        </c:dispUnits>
      </c:valAx>
      <c:valAx>
        <c:axId val="25301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Energia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3010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Iluminária 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'Energia e etc '!$C$3:$C$878</c:f>
              <c:numCache>
                <c:formatCode>General</c:formatCode>
                <c:ptCount val="876"/>
                <c:pt idx="0">
                  <c:v>17386</c:v>
                </c:pt>
                <c:pt idx="1">
                  <c:v>17420</c:v>
                </c:pt>
                <c:pt idx="2">
                  <c:v>17445</c:v>
                </c:pt>
                <c:pt idx="3">
                  <c:v>17471</c:v>
                </c:pt>
                <c:pt idx="4">
                  <c:v>17496</c:v>
                </c:pt>
                <c:pt idx="5">
                  <c:v>17520</c:v>
                </c:pt>
                <c:pt idx="6">
                  <c:v>17546</c:v>
                </c:pt>
                <c:pt idx="7">
                  <c:v>17570</c:v>
                </c:pt>
                <c:pt idx="8">
                  <c:v>17596</c:v>
                </c:pt>
                <c:pt idx="9">
                  <c:v>17620</c:v>
                </c:pt>
                <c:pt idx="10">
                  <c:v>17645</c:v>
                </c:pt>
                <c:pt idx="11">
                  <c:v>17670</c:v>
                </c:pt>
                <c:pt idx="12">
                  <c:v>17694</c:v>
                </c:pt>
                <c:pt idx="13">
                  <c:v>17720</c:v>
                </c:pt>
                <c:pt idx="14">
                  <c:v>17744</c:v>
                </c:pt>
                <c:pt idx="15">
                  <c:v>17770</c:v>
                </c:pt>
                <c:pt idx="16">
                  <c:v>17795</c:v>
                </c:pt>
                <c:pt idx="17">
                  <c:v>17819</c:v>
                </c:pt>
                <c:pt idx="18">
                  <c:v>17845</c:v>
                </c:pt>
                <c:pt idx="19">
                  <c:v>17869</c:v>
                </c:pt>
                <c:pt idx="20">
                  <c:v>17895</c:v>
                </c:pt>
                <c:pt idx="21">
                  <c:v>17920</c:v>
                </c:pt>
                <c:pt idx="22">
                  <c:v>17945</c:v>
                </c:pt>
                <c:pt idx="23">
                  <c:v>17971</c:v>
                </c:pt>
                <c:pt idx="24">
                  <c:v>17995</c:v>
                </c:pt>
                <c:pt idx="25">
                  <c:v>18021</c:v>
                </c:pt>
                <c:pt idx="26">
                  <c:v>18045</c:v>
                </c:pt>
                <c:pt idx="27">
                  <c:v>18070</c:v>
                </c:pt>
                <c:pt idx="28">
                  <c:v>18095</c:v>
                </c:pt>
                <c:pt idx="29">
                  <c:v>18119</c:v>
                </c:pt>
                <c:pt idx="30">
                  <c:v>18145</c:v>
                </c:pt>
                <c:pt idx="31">
                  <c:v>18169</c:v>
                </c:pt>
                <c:pt idx="32">
                  <c:v>18195</c:v>
                </c:pt>
                <c:pt idx="33">
                  <c:v>18220</c:v>
                </c:pt>
                <c:pt idx="34">
                  <c:v>18245</c:v>
                </c:pt>
                <c:pt idx="35">
                  <c:v>18271</c:v>
                </c:pt>
                <c:pt idx="36">
                  <c:v>18295</c:v>
                </c:pt>
                <c:pt idx="37">
                  <c:v>18321</c:v>
                </c:pt>
                <c:pt idx="38">
                  <c:v>18345</c:v>
                </c:pt>
                <c:pt idx="39">
                  <c:v>18369</c:v>
                </c:pt>
                <c:pt idx="40">
                  <c:v>18395</c:v>
                </c:pt>
                <c:pt idx="41">
                  <c:v>18419</c:v>
                </c:pt>
                <c:pt idx="42">
                  <c:v>18445</c:v>
                </c:pt>
                <c:pt idx="43">
                  <c:v>18469</c:v>
                </c:pt>
                <c:pt idx="44">
                  <c:v>18495</c:v>
                </c:pt>
                <c:pt idx="45">
                  <c:v>18520</c:v>
                </c:pt>
                <c:pt idx="46">
                  <c:v>18544</c:v>
                </c:pt>
                <c:pt idx="47">
                  <c:v>18570</c:v>
                </c:pt>
                <c:pt idx="48">
                  <c:v>18594</c:v>
                </c:pt>
                <c:pt idx="49">
                  <c:v>18620</c:v>
                </c:pt>
                <c:pt idx="50">
                  <c:v>18644</c:v>
                </c:pt>
                <c:pt idx="51">
                  <c:v>18669</c:v>
                </c:pt>
                <c:pt idx="52">
                  <c:v>18694</c:v>
                </c:pt>
                <c:pt idx="53">
                  <c:v>18718</c:v>
                </c:pt>
                <c:pt idx="54">
                  <c:v>18744</c:v>
                </c:pt>
                <c:pt idx="55">
                  <c:v>18768</c:v>
                </c:pt>
                <c:pt idx="56">
                  <c:v>18794</c:v>
                </c:pt>
                <c:pt idx="57">
                  <c:v>18819</c:v>
                </c:pt>
                <c:pt idx="58">
                  <c:v>18844</c:v>
                </c:pt>
                <c:pt idx="59">
                  <c:v>18870</c:v>
                </c:pt>
                <c:pt idx="60">
                  <c:v>18894</c:v>
                </c:pt>
                <c:pt idx="61">
                  <c:v>18920</c:v>
                </c:pt>
                <c:pt idx="62">
                  <c:v>18945</c:v>
                </c:pt>
                <c:pt idx="63">
                  <c:v>18970</c:v>
                </c:pt>
                <c:pt idx="64">
                  <c:v>18996</c:v>
                </c:pt>
                <c:pt idx="65">
                  <c:v>19020</c:v>
                </c:pt>
                <c:pt idx="66">
                  <c:v>19046</c:v>
                </c:pt>
                <c:pt idx="67">
                  <c:v>19070</c:v>
                </c:pt>
                <c:pt idx="68">
                  <c:v>19095</c:v>
                </c:pt>
                <c:pt idx="69">
                  <c:v>19120</c:v>
                </c:pt>
                <c:pt idx="70">
                  <c:v>19144</c:v>
                </c:pt>
                <c:pt idx="71">
                  <c:v>19170</c:v>
                </c:pt>
                <c:pt idx="72">
                  <c:v>19194</c:v>
                </c:pt>
                <c:pt idx="73">
                  <c:v>19220</c:v>
                </c:pt>
                <c:pt idx="74">
                  <c:v>19245</c:v>
                </c:pt>
                <c:pt idx="75">
                  <c:v>19270</c:v>
                </c:pt>
                <c:pt idx="76">
                  <c:v>19296</c:v>
                </c:pt>
                <c:pt idx="77">
                  <c:v>19320</c:v>
                </c:pt>
                <c:pt idx="78">
                  <c:v>19346</c:v>
                </c:pt>
                <c:pt idx="79">
                  <c:v>19371</c:v>
                </c:pt>
                <c:pt idx="80">
                  <c:v>19395</c:v>
                </c:pt>
                <c:pt idx="81">
                  <c:v>19421</c:v>
                </c:pt>
                <c:pt idx="82">
                  <c:v>19445</c:v>
                </c:pt>
                <c:pt idx="83">
                  <c:v>19471</c:v>
                </c:pt>
                <c:pt idx="84">
                  <c:v>19495</c:v>
                </c:pt>
                <c:pt idx="85">
                  <c:v>19521</c:v>
                </c:pt>
                <c:pt idx="86">
                  <c:v>19546</c:v>
                </c:pt>
                <c:pt idx="87">
                  <c:v>19570</c:v>
                </c:pt>
                <c:pt idx="88">
                  <c:v>19596</c:v>
                </c:pt>
                <c:pt idx="89">
                  <c:v>19620</c:v>
                </c:pt>
                <c:pt idx="90">
                  <c:v>19646</c:v>
                </c:pt>
                <c:pt idx="91">
                  <c:v>19671</c:v>
                </c:pt>
                <c:pt idx="92">
                  <c:v>19696</c:v>
                </c:pt>
                <c:pt idx="93">
                  <c:v>19722</c:v>
                </c:pt>
                <c:pt idx="94">
                  <c:v>19746</c:v>
                </c:pt>
                <c:pt idx="95">
                  <c:v>19772</c:v>
                </c:pt>
                <c:pt idx="96">
                  <c:v>19796</c:v>
                </c:pt>
                <c:pt idx="97">
                  <c:v>19821</c:v>
                </c:pt>
                <c:pt idx="98">
                  <c:v>19847</c:v>
                </c:pt>
                <c:pt idx="99">
                  <c:v>19871</c:v>
                </c:pt>
                <c:pt idx="100">
                  <c:v>19897</c:v>
                </c:pt>
                <c:pt idx="101">
                  <c:v>19921</c:v>
                </c:pt>
                <c:pt idx="102">
                  <c:v>19947</c:v>
                </c:pt>
                <c:pt idx="103">
                  <c:v>19972</c:v>
                </c:pt>
                <c:pt idx="104">
                  <c:v>19996</c:v>
                </c:pt>
                <c:pt idx="105">
                  <c:v>20022</c:v>
                </c:pt>
                <c:pt idx="106">
                  <c:v>20046</c:v>
                </c:pt>
                <c:pt idx="107">
                  <c:v>20072</c:v>
                </c:pt>
                <c:pt idx="108">
                  <c:v>20097</c:v>
                </c:pt>
                <c:pt idx="109">
                  <c:v>20122</c:v>
                </c:pt>
                <c:pt idx="110">
                  <c:v>20148</c:v>
                </c:pt>
                <c:pt idx="111">
                  <c:v>20172</c:v>
                </c:pt>
                <c:pt idx="112">
                  <c:v>20198</c:v>
                </c:pt>
                <c:pt idx="113">
                  <c:v>20222</c:v>
                </c:pt>
                <c:pt idx="114">
                  <c:v>20247</c:v>
                </c:pt>
                <c:pt idx="115">
                  <c:v>20272</c:v>
                </c:pt>
                <c:pt idx="116">
                  <c:v>20296</c:v>
                </c:pt>
                <c:pt idx="117">
                  <c:v>20322</c:v>
                </c:pt>
                <c:pt idx="118">
                  <c:v>20346</c:v>
                </c:pt>
                <c:pt idx="119">
                  <c:v>20372</c:v>
                </c:pt>
                <c:pt idx="120">
                  <c:v>20397</c:v>
                </c:pt>
                <c:pt idx="121">
                  <c:v>20422</c:v>
                </c:pt>
                <c:pt idx="122">
                  <c:v>20448</c:v>
                </c:pt>
                <c:pt idx="123">
                  <c:v>20472</c:v>
                </c:pt>
                <c:pt idx="124">
                  <c:v>20498</c:v>
                </c:pt>
                <c:pt idx="125">
                  <c:v>20523</c:v>
                </c:pt>
                <c:pt idx="126">
                  <c:v>20548</c:v>
                </c:pt>
                <c:pt idx="127">
                  <c:v>20574</c:v>
                </c:pt>
                <c:pt idx="128">
                  <c:v>20598</c:v>
                </c:pt>
                <c:pt idx="129">
                  <c:v>20624</c:v>
                </c:pt>
                <c:pt idx="130">
                  <c:v>20648</c:v>
                </c:pt>
                <c:pt idx="131">
                  <c:v>20673</c:v>
                </c:pt>
                <c:pt idx="132">
                  <c:v>20699</c:v>
                </c:pt>
                <c:pt idx="133">
                  <c:v>20723</c:v>
                </c:pt>
                <c:pt idx="134">
                  <c:v>20749</c:v>
                </c:pt>
                <c:pt idx="135">
                  <c:v>20773</c:v>
                </c:pt>
                <c:pt idx="136">
                  <c:v>20799</c:v>
                </c:pt>
                <c:pt idx="137">
                  <c:v>20824</c:v>
                </c:pt>
                <c:pt idx="138">
                  <c:v>20848</c:v>
                </c:pt>
                <c:pt idx="139">
                  <c:v>20874</c:v>
                </c:pt>
                <c:pt idx="140">
                  <c:v>20898</c:v>
                </c:pt>
                <c:pt idx="141">
                  <c:v>20924</c:v>
                </c:pt>
                <c:pt idx="142">
                  <c:v>20948</c:v>
                </c:pt>
                <c:pt idx="143">
                  <c:v>20973</c:v>
                </c:pt>
                <c:pt idx="144">
                  <c:v>20998</c:v>
                </c:pt>
                <c:pt idx="145">
                  <c:v>21022</c:v>
                </c:pt>
                <c:pt idx="146">
                  <c:v>21048</c:v>
                </c:pt>
                <c:pt idx="147">
                  <c:v>21072</c:v>
                </c:pt>
                <c:pt idx="148">
                  <c:v>21098</c:v>
                </c:pt>
                <c:pt idx="149">
                  <c:v>21123</c:v>
                </c:pt>
                <c:pt idx="150">
                  <c:v>21148</c:v>
                </c:pt>
                <c:pt idx="151">
                  <c:v>21174</c:v>
                </c:pt>
                <c:pt idx="152">
                  <c:v>21198</c:v>
                </c:pt>
                <c:pt idx="153">
                  <c:v>21224</c:v>
                </c:pt>
                <c:pt idx="154">
                  <c:v>21249</c:v>
                </c:pt>
                <c:pt idx="155">
                  <c:v>21274</c:v>
                </c:pt>
                <c:pt idx="156">
                  <c:v>21300</c:v>
                </c:pt>
                <c:pt idx="157">
                  <c:v>21324</c:v>
                </c:pt>
                <c:pt idx="158">
                  <c:v>21350</c:v>
                </c:pt>
                <c:pt idx="159">
                  <c:v>21374</c:v>
                </c:pt>
                <c:pt idx="160">
                  <c:v>21399</c:v>
                </c:pt>
                <c:pt idx="161">
                  <c:v>21424</c:v>
                </c:pt>
                <c:pt idx="162">
                  <c:v>21448</c:v>
                </c:pt>
                <c:pt idx="163">
                  <c:v>21474</c:v>
                </c:pt>
                <c:pt idx="164">
                  <c:v>21498</c:v>
                </c:pt>
                <c:pt idx="165">
                  <c:v>21524</c:v>
                </c:pt>
                <c:pt idx="166">
                  <c:v>21549</c:v>
                </c:pt>
                <c:pt idx="167">
                  <c:v>21574</c:v>
                </c:pt>
                <c:pt idx="168">
                  <c:v>21600</c:v>
                </c:pt>
                <c:pt idx="169">
                  <c:v>21624</c:v>
                </c:pt>
                <c:pt idx="170">
                  <c:v>21650</c:v>
                </c:pt>
                <c:pt idx="171">
                  <c:v>21675</c:v>
                </c:pt>
                <c:pt idx="172">
                  <c:v>21700</c:v>
                </c:pt>
                <c:pt idx="173">
                  <c:v>21726</c:v>
                </c:pt>
                <c:pt idx="174">
                  <c:v>21750</c:v>
                </c:pt>
                <c:pt idx="175">
                  <c:v>21776</c:v>
                </c:pt>
                <c:pt idx="176">
                  <c:v>21800</c:v>
                </c:pt>
                <c:pt idx="177">
                  <c:v>21825</c:v>
                </c:pt>
                <c:pt idx="178">
                  <c:v>21850</c:v>
                </c:pt>
                <c:pt idx="179">
                  <c:v>21874</c:v>
                </c:pt>
                <c:pt idx="180">
                  <c:v>21900</c:v>
                </c:pt>
                <c:pt idx="181">
                  <c:v>21924</c:v>
                </c:pt>
                <c:pt idx="182">
                  <c:v>21950</c:v>
                </c:pt>
                <c:pt idx="183">
                  <c:v>21975</c:v>
                </c:pt>
                <c:pt idx="184">
                  <c:v>22000</c:v>
                </c:pt>
                <c:pt idx="185">
                  <c:v>22026</c:v>
                </c:pt>
                <c:pt idx="186">
                  <c:v>22050</c:v>
                </c:pt>
                <c:pt idx="187">
                  <c:v>22076</c:v>
                </c:pt>
                <c:pt idx="188">
                  <c:v>22100</c:v>
                </c:pt>
                <c:pt idx="189">
                  <c:v>22125</c:v>
                </c:pt>
                <c:pt idx="190">
                  <c:v>22151</c:v>
                </c:pt>
                <c:pt idx="191">
                  <c:v>22175</c:v>
                </c:pt>
                <c:pt idx="192">
                  <c:v>22201</c:v>
                </c:pt>
                <c:pt idx="193">
                  <c:v>22225</c:v>
                </c:pt>
                <c:pt idx="194">
                  <c:v>22251</c:v>
                </c:pt>
                <c:pt idx="195">
                  <c:v>22276</c:v>
                </c:pt>
                <c:pt idx="196">
                  <c:v>22300</c:v>
                </c:pt>
                <c:pt idx="197">
                  <c:v>22326</c:v>
                </c:pt>
                <c:pt idx="198">
                  <c:v>22350</c:v>
                </c:pt>
                <c:pt idx="199">
                  <c:v>22376</c:v>
                </c:pt>
                <c:pt idx="200">
                  <c:v>22401</c:v>
                </c:pt>
                <c:pt idx="201">
                  <c:v>22426</c:v>
                </c:pt>
                <c:pt idx="202">
                  <c:v>22452</c:v>
                </c:pt>
                <c:pt idx="203">
                  <c:v>22476</c:v>
                </c:pt>
                <c:pt idx="204">
                  <c:v>22502</c:v>
                </c:pt>
                <c:pt idx="205">
                  <c:v>22526</c:v>
                </c:pt>
                <c:pt idx="206">
                  <c:v>22551</c:v>
                </c:pt>
                <c:pt idx="207">
                  <c:v>22576</c:v>
                </c:pt>
                <c:pt idx="208">
                  <c:v>22600</c:v>
                </c:pt>
                <c:pt idx="209">
                  <c:v>22626</c:v>
                </c:pt>
                <c:pt idx="210">
                  <c:v>22650</c:v>
                </c:pt>
                <c:pt idx="211">
                  <c:v>22676</c:v>
                </c:pt>
                <c:pt idx="212">
                  <c:v>22701</c:v>
                </c:pt>
                <c:pt idx="213">
                  <c:v>22726</c:v>
                </c:pt>
                <c:pt idx="214">
                  <c:v>22751</c:v>
                </c:pt>
                <c:pt idx="215">
                  <c:v>22775</c:v>
                </c:pt>
                <c:pt idx="216">
                  <c:v>22801</c:v>
                </c:pt>
                <c:pt idx="217">
                  <c:v>22825</c:v>
                </c:pt>
                <c:pt idx="218">
                  <c:v>22850</c:v>
                </c:pt>
                <c:pt idx="219">
                  <c:v>22875</c:v>
                </c:pt>
                <c:pt idx="220">
                  <c:v>22900</c:v>
                </c:pt>
                <c:pt idx="221">
                  <c:v>22926</c:v>
                </c:pt>
                <c:pt idx="222">
                  <c:v>22950</c:v>
                </c:pt>
                <c:pt idx="223">
                  <c:v>22976</c:v>
                </c:pt>
                <c:pt idx="224">
                  <c:v>23001</c:v>
                </c:pt>
                <c:pt idx="225">
                  <c:v>23026</c:v>
                </c:pt>
                <c:pt idx="226">
                  <c:v>23052</c:v>
                </c:pt>
                <c:pt idx="227">
                  <c:v>23076</c:v>
                </c:pt>
                <c:pt idx="228">
                  <c:v>23102</c:v>
                </c:pt>
                <c:pt idx="229">
                  <c:v>23127</c:v>
                </c:pt>
                <c:pt idx="230">
                  <c:v>23152</c:v>
                </c:pt>
                <c:pt idx="231">
                  <c:v>23178</c:v>
                </c:pt>
                <c:pt idx="232">
                  <c:v>23202</c:v>
                </c:pt>
                <c:pt idx="233">
                  <c:v>23228</c:v>
                </c:pt>
                <c:pt idx="234">
                  <c:v>23252</c:v>
                </c:pt>
                <c:pt idx="235">
                  <c:v>23277</c:v>
                </c:pt>
                <c:pt idx="236">
                  <c:v>23302</c:v>
                </c:pt>
                <c:pt idx="237">
                  <c:v>23326</c:v>
                </c:pt>
                <c:pt idx="238">
                  <c:v>23352</c:v>
                </c:pt>
                <c:pt idx="239">
                  <c:v>23376</c:v>
                </c:pt>
                <c:pt idx="240">
                  <c:v>23402</c:v>
                </c:pt>
                <c:pt idx="241">
                  <c:v>23427</c:v>
                </c:pt>
                <c:pt idx="242">
                  <c:v>23452</c:v>
                </c:pt>
                <c:pt idx="243">
                  <c:v>23478</c:v>
                </c:pt>
                <c:pt idx="244">
                  <c:v>23502</c:v>
                </c:pt>
                <c:pt idx="245">
                  <c:v>23528</c:v>
                </c:pt>
                <c:pt idx="246">
                  <c:v>23553</c:v>
                </c:pt>
                <c:pt idx="247">
                  <c:v>23578</c:v>
                </c:pt>
                <c:pt idx="248">
                  <c:v>23604</c:v>
                </c:pt>
                <c:pt idx="249">
                  <c:v>23628</c:v>
                </c:pt>
                <c:pt idx="250">
                  <c:v>23654</c:v>
                </c:pt>
                <c:pt idx="251">
                  <c:v>23678</c:v>
                </c:pt>
                <c:pt idx="252">
                  <c:v>23702</c:v>
                </c:pt>
                <c:pt idx="253">
                  <c:v>23728</c:v>
                </c:pt>
                <c:pt idx="254">
                  <c:v>23752</c:v>
                </c:pt>
                <c:pt idx="255">
                  <c:v>23778</c:v>
                </c:pt>
                <c:pt idx="256">
                  <c:v>23802</c:v>
                </c:pt>
                <c:pt idx="257">
                  <c:v>23828</c:v>
                </c:pt>
                <c:pt idx="258">
                  <c:v>23853</c:v>
                </c:pt>
                <c:pt idx="259">
                  <c:v>23877</c:v>
                </c:pt>
                <c:pt idx="260">
                  <c:v>23903</c:v>
                </c:pt>
                <c:pt idx="261">
                  <c:v>23927</c:v>
                </c:pt>
                <c:pt idx="262">
                  <c:v>23953</c:v>
                </c:pt>
                <c:pt idx="263">
                  <c:v>23977</c:v>
                </c:pt>
                <c:pt idx="264">
                  <c:v>24002</c:v>
                </c:pt>
                <c:pt idx="265">
                  <c:v>24027</c:v>
                </c:pt>
                <c:pt idx="266">
                  <c:v>24051</c:v>
                </c:pt>
                <c:pt idx="267">
                  <c:v>24077</c:v>
                </c:pt>
                <c:pt idx="268">
                  <c:v>24101</c:v>
                </c:pt>
                <c:pt idx="269">
                  <c:v>24127</c:v>
                </c:pt>
                <c:pt idx="270">
                  <c:v>24152</c:v>
                </c:pt>
                <c:pt idx="271">
                  <c:v>24177</c:v>
                </c:pt>
                <c:pt idx="272">
                  <c:v>24203</c:v>
                </c:pt>
                <c:pt idx="273">
                  <c:v>24227</c:v>
                </c:pt>
                <c:pt idx="274">
                  <c:v>24253</c:v>
                </c:pt>
                <c:pt idx="275">
                  <c:v>24278</c:v>
                </c:pt>
                <c:pt idx="276">
                  <c:v>24303</c:v>
                </c:pt>
                <c:pt idx="277">
                  <c:v>24329</c:v>
                </c:pt>
                <c:pt idx="278">
                  <c:v>24353</c:v>
                </c:pt>
                <c:pt idx="279">
                  <c:v>24379</c:v>
                </c:pt>
                <c:pt idx="280">
                  <c:v>24403</c:v>
                </c:pt>
                <c:pt idx="281">
                  <c:v>24428</c:v>
                </c:pt>
                <c:pt idx="282">
                  <c:v>24453</c:v>
                </c:pt>
                <c:pt idx="283">
                  <c:v>24477</c:v>
                </c:pt>
                <c:pt idx="284">
                  <c:v>24503</c:v>
                </c:pt>
                <c:pt idx="285">
                  <c:v>24527</c:v>
                </c:pt>
                <c:pt idx="286">
                  <c:v>24553</c:v>
                </c:pt>
                <c:pt idx="287">
                  <c:v>24578</c:v>
                </c:pt>
                <c:pt idx="288">
                  <c:v>24603</c:v>
                </c:pt>
                <c:pt idx="289">
                  <c:v>24629</c:v>
                </c:pt>
                <c:pt idx="290">
                  <c:v>24653</c:v>
                </c:pt>
                <c:pt idx="291">
                  <c:v>24679</c:v>
                </c:pt>
                <c:pt idx="292">
                  <c:v>24704</c:v>
                </c:pt>
                <c:pt idx="293">
                  <c:v>24729</c:v>
                </c:pt>
                <c:pt idx="294">
                  <c:v>24755</c:v>
                </c:pt>
                <c:pt idx="295">
                  <c:v>24779</c:v>
                </c:pt>
                <c:pt idx="296">
                  <c:v>24805</c:v>
                </c:pt>
                <c:pt idx="297">
                  <c:v>24829</c:v>
                </c:pt>
                <c:pt idx="298">
                  <c:v>24854</c:v>
                </c:pt>
                <c:pt idx="299">
                  <c:v>24879</c:v>
                </c:pt>
                <c:pt idx="300">
                  <c:v>24903</c:v>
                </c:pt>
                <c:pt idx="301">
                  <c:v>24929</c:v>
                </c:pt>
                <c:pt idx="302">
                  <c:v>24953</c:v>
                </c:pt>
                <c:pt idx="303">
                  <c:v>24979</c:v>
                </c:pt>
                <c:pt idx="304">
                  <c:v>25004</c:v>
                </c:pt>
                <c:pt idx="305">
                  <c:v>25029</c:v>
                </c:pt>
                <c:pt idx="306">
                  <c:v>25055</c:v>
                </c:pt>
                <c:pt idx="307">
                  <c:v>25079</c:v>
                </c:pt>
                <c:pt idx="308">
                  <c:v>25105</c:v>
                </c:pt>
                <c:pt idx="309">
                  <c:v>25129</c:v>
                </c:pt>
                <c:pt idx="310">
                  <c:v>25154</c:v>
                </c:pt>
                <c:pt idx="311">
                  <c:v>25179</c:v>
                </c:pt>
                <c:pt idx="312">
                  <c:v>25203</c:v>
                </c:pt>
                <c:pt idx="313">
                  <c:v>25229</c:v>
                </c:pt>
                <c:pt idx="314">
                  <c:v>25253</c:v>
                </c:pt>
                <c:pt idx="315">
                  <c:v>25279</c:v>
                </c:pt>
                <c:pt idx="316">
                  <c:v>25304</c:v>
                </c:pt>
                <c:pt idx="317">
                  <c:v>25329</c:v>
                </c:pt>
                <c:pt idx="318">
                  <c:v>25355</c:v>
                </c:pt>
                <c:pt idx="319">
                  <c:v>25379</c:v>
                </c:pt>
                <c:pt idx="320">
                  <c:v>25405</c:v>
                </c:pt>
                <c:pt idx="321">
                  <c:v>25430</c:v>
                </c:pt>
                <c:pt idx="322">
                  <c:v>25455</c:v>
                </c:pt>
                <c:pt idx="323">
                  <c:v>25481</c:v>
                </c:pt>
                <c:pt idx="324">
                  <c:v>25505</c:v>
                </c:pt>
                <c:pt idx="325">
                  <c:v>25531</c:v>
                </c:pt>
                <c:pt idx="326">
                  <c:v>25555</c:v>
                </c:pt>
                <c:pt idx="327">
                  <c:v>25580</c:v>
                </c:pt>
                <c:pt idx="328">
                  <c:v>25606</c:v>
                </c:pt>
                <c:pt idx="329">
                  <c:v>25630</c:v>
                </c:pt>
                <c:pt idx="330">
                  <c:v>25656</c:v>
                </c:pt>
                <c:pt idx="331">
                  <c:v>25680</c:v>
                </c:pt>
                <c:pt idx="332">
                  <c:v>25706</c:v>
                </c:pt>
                <c:pt idx="333">
                  <c:v>25731</c:v>
                </c:pt>
                <c:pt idx="334">
                  <c:v>25755</c:v>
                </c:pt>
                <c:pt idx="335">
                  <c:v>25781</c:v>
                </c:pt>
                <c:pt idx="336">
                  <c:v>25805</c:v>
                </c:pt>
                <c:pt idx="337">
                  <c:v>25831</c:v>
                </c:pt>
                <c:pt idx="338">
                  <c:v>25856</c:v>
                </c:pt>
                <c:pt idx="339">
                  <c:v>25881</c:v>
                </c:pt>
                <c:pt idx="340">
                  <c:v>25907</c:v>
                </c:pt>
                <c:pt idx="341">
                  <c:v>25931</c:v>
                </c:pt>
                <c:pt idx="342">
                  <c:v>25957</c:v>
                </c:pt>
                <c:pt idx="343">
                  <c:v>25981</c:v>
                </c:pt>
                <c:pt idx="344">
                  <c:v>26006</c:v>
                </c:pt>
                <c:pt idx="345">
                  <c:v>26031</c:v>
                </c:pt>
                <c:pt idx="346">
                  <c:v>26055</c:v>
                </c:pt>
                <c:pt idx="347">
                  <c:v>26081</c:v>
                </c:pt>
                <c:pt idx="348">
                  <c:v>26105</c:v>
                </c:pt>
                <c:pt idx="349">
                  <c:v>26131</c:v>
                </c:pt>
                <c:pt idx="350">
                  <c:v>26156</c:v>
                </c:pt>
                <c:pt idx="351">
                  <c:v>26181</c:v>
                </c:pt>
                <c:pt idx="352">
                  <c:v>26207</c:v>
                </c:pt>
                <c:pt idx="353">
                  <c:v>26231</c:v>
                </c:pt>
                <c:pt idx="354">
                  <c:v>26257</c:v>
                </c:pt>
                <c:pt idx="355">
                  <c:v>26281</c:v>
                </c:pt>
                <c:pt idx="356">
                  <c:v>26306</c:v>
                </c:pt>
                <c:pt idx="357">
                  <c:v>26332</c:v>
                </c:pt>
                <c:pt idx="358">
                  <c:v>26356</c:v>
                </c:pt>
                <c:pt idx="359">
                  <c:v>26382</c:v>
                </c:pt>
                <c:pt idx="360">
                  <c:v>26406</c:v>
                </c:pt>
                <c:pt idx="361">
                  <c:v>26432</c:v>
                </c:pt>
                <c:pt idx="362">
                  <c:v>26457</c:v>
                </c:pt>
                <c:pt idx="363">
                  <c:v>26481</c:v>
                </c:pt>
                <c:pt idx="364">
                  <c:v>26507</c:v>
                </c:pt>
                <c:pt idx="365">
                  <c:v>26531</c:v>
                </c:pt>
                <c:pt idx="366">
                  <c:v>26557</c:v>
                </c:pt>
                <c:pt idx="367">
                  <c:v>26582</c:v>
                </c:pt>
                <c:pt idx="368">
                  <c:v>26607</c:v>
                </c:pt>
                <c:pt idx="369">
                  <c:v>26633</c:v>
                </c:pt>
                <c:pt idx="370">
                  <c:v>26657</c:v>
                </c:pt>
                <c:pt idx="371">
                  <c:v>26683</c:v>
                </c:pt>
                <c:pt idx="372">
                  <c:v>26707</c:v>
                </c:pt>
                <c:pt idx="373">
                  <c:v>26732</c:v>
                </c:pt>
                <c:pt idx="374">
                  <c:v>26758</c:v>
                </c:pt>
                <c:pt idx="375">
                  <c:v>26782</c:v>
                </c:pt>
                <c:pt idx="376">
                  <c:v>26808</c:v>
                </c:pt>
                <c:pt idx="377">
                  <c:v>26832</c:v>
                </c:pt>
                <c:pt idx="378">
                  <c:v>26858</c:v>
                </c:pt>
                <c:pt idx="379">
                  <c:v>26883</c:v>
                </c:pt>
                <c:pt idx="380">
                  <c:v>26907</c:v>
                </c:pt>
                <c:pt idx="381">
                  <c:v>26933</c:v>
                </c:pt>
                <c:pt idx="382">
                  <c:v>26957</c:v>
                </c:pt>
                <c:pt idx="383">
                  <c:v>26983</c:v>
                </c:pt>
                <c:pt idx="384">
                  <c:v>27008</c:v>
                </c:pt>
                <c:pt idx="385">
                  <c:v>27033</c:v>
                </c:pt>
                <c:pt idx="386">
                  <c:v>27059</c:v>
                </c:pt>
                <c:pt idx="387">
                  <c:v>27083</c:v>
                </c:pt>
                <c:pt idx="388">
                  <c:v>27109</c:v>
                </c:pt>
                <c:pt idx="389">
                  <c:v>27133</c:v>
                </c:pt>
                <c:pt idx="390">
                  <c:v>27158</c:v>
                </c:pt>
                <c:pt idx="391">
                  <c:v>27184</c:v>
                </c:pt>
                <c:pt idx="392">
                  <c:v>27208</c:v>
                </c:pt>
                <c:pt idx="393">
                  <c:v>27234</c:v>
                </c:pt>
                <c:pt idx="394">
                  <c:v>27258</c:v>
                </c:pt>
                <c:pt idx="395">
                  <c:v>27284</c:v>
                </c:pt>
                <c:pt idx="396">
                  <c:v>27309</c:v>
                </c:pt>
                <c:pt idx="397">
                  <c:v>27333</c:v>
                </c:pt>
                <c:pt idx="398">
                  <c:v>27359</c:v>
                </c:pt>
                <c:pt idx="399">
                  <c:v>27383</c:v>
                </c:pt>
                <c:pt idx="400">
                  <c:v>27409</c:v>
                </c:pt>
                <c:pt idx="401">
                  <c:v>27433</c:v>
                </c:pt>
                <c:pt idx="402">
                  <c:v>27458</c:v>
                </c:pt>
                <c:pt idx="403">
                  <c:v>27483</c:v>
                </c:pt>
                <c:pt idx="404">
                  <c:v>27507</c:v>
                </c:pt>
                <c:pt idx="405">
                  <c:v>27533</c:v>
                </c:pt>
                <c:pt idx="406">
                  <c:v>27557</c:v>
                </c:pt>
                <c:pt idx="407">
                  <c:v>27583</c:v>
                </c:pt>
                <c:pt idx="408">
                  <c:v>27608</c:v>
                </c:pt>
                <c:pt idx="409">
                  <c:v>27633</c:v>
                </c:pt>
                <c:pt idx="410">
                  <c:v>27659</c:v>
                </c:pt>
                <c:pt idx="411">
                  <c:v>27683</c:v>
                </c:pt>
                <c:pt idx="412">
                  <c:v>27709</c:v>
                </c:pt>
                <c:pt idx="413">
                  <c:v>27734</c:v>
                </c:pt>
                <c:pt idx="414">
                  <c:v>27759</c:v>
                </c:pt>
                <c:pt idx="415">
                  <c:v>27785</c:v>
                </c:pt>
                <c:pt idx="416">
                  <c:v>27809</c:v>
                </c:pt>
                <c:pt idx="417">
                  <c:v>27835</c:v>
                </c:pt>
                <c:pt idx="418">
                  <c:v>27859</c:v>
                </c:pt>
                <c:pt idx="419">
                  <c:v>27884</c:v>
                </c:pt>
                <c:pt idx="420">
                  <c:v>27909</c:v>
                </c:pt>
                <c:pt idx="421">
                  <c:v>27933</c:v>
                </c:pt>
                <c:pt idx="422">
                  <c:v>27959</c:v>
                </c:pt>
                <c:pt idx="423">
                  <c:v>27983</c:v>
                </c:pt>
                <c:pt idx="424">
                  <c:v>28009</c:v>
                </c:pt>
                <c:pt idx="425">
                  <c:v>28034</c:v>
                </c:pt>
                <c:pt idx="426">
                  <c:v>28059</c:v>
                </c:pt>
                <c:pt idx="427">
                  <c:v>28085</c:v>
                </c:pt>
                <c:pt idx="428">
                  <c:v>28109</c:v>
                </c:pt>
                <c:pt idx="429">
                  <c:v>28135</c:v>
                </c:pt>
                <c:pt idx="430">
                  <c:v>28160</c:v>
                </c:pt>
                <c:pt idx="431">
                  <c:v>28185</c:v>
                </c:pt>
                <c:pt idx="432">
                  <c:v>28211</c:v>
                </c:pt>
                <c:pt idx="433">
                  <c:v>28235</c:v>
                </c:pt>
                <c:pt idx="434">
                  <c:v>28261</c:v>
                </c:pt>
                <c:pt idx="435">
                  <c:v>28285</c:v>
                </c:pt>
                <c:pt idx="436">
                  <c:v>28310</c:v>
                </c:pt>
                <c:pt idx="437">
                  <c:v>28335</c:v>
                </c:pt>
                <c:pt idx="438">
                  <c:v>28359</c:v>
                </c:pt>
                <c:pt idx="439">
                  <c:v>28385</c:v>
                </c:pt>
                <c:pt idx="440">
                  <c:v>28409</c:v>
                </c:pt>
                <c:pt idx="441">
                  <c:v>28435</c:v>
                </c:pt>
                <c:pt idx="442">
                  <c:v>28460</c:v>
                </c:pt>
                <c:pt idx="443">
                  <c:v>28485</c:v>
                </c:pt>
                <c:pt idx="444">
                  <c:v>28511</c:v>
                </c:pt>
                <c:pt idx="445">
                  <c:v>28535</c:v>
                </c:pt>
                <c:pt idx="446">
                  <c:v>28561</c:v>
                </c:pt>
                <c:pt idx="447">
                  <c:v>28585</c:v>
                </c:pt>
                <c:pt idx="448">
                  <c:v>28610</c:v>
                </c:pt>
                <c:pt idx="449">
                  <c:v>28635</c:v>
                </c:pt>
                <c:pt idx="450">
                  <c:v>28659</c:v>
                </c:pt>
                <c:pt idx="451">
                  <c:v>28685</c:v>
                </c:pt>
                <c:pt idx="452">
                  <c:v>28709</c:v>
                </c:pt>
                <c:pt idx="453">
                  <c:v>28735</c:v>
                </c:pt>
                <c:pt idx="454">
                  <c:v>28760</c:v>
                </c:pt>
                <c:pt idx="455">
                  <c:v>28785</c:v>
                </c:pt>
                <c:pt idx="456">
                  <c:v>28811</c:v>
                </c:pt>
                <c:pt idx="457">
                  <c:v>28835</c:v>
                </c:pt>
                <c:pt idx="458">
                  <c:v>28861</c:v>
                </c:pt>
                <c:pt idx="459">
                  <c:v>28886</c:v>
                </c:pt>
                <c:pt idx="460">
                  <c:v>28911</c:v>
                </c:pt>
                <c:pt idx="461">
                  <c:v>28937</c:v>
                </c:pt>
                <c:pt idx="462">
                  <c:v>28961</c:v>
                </c:pt>
                <c:pt idx="463">
                  <c:v>28987</c:v>
                </c:pt>
                <c:pt idx="464">
                  <c:v>29011</c:v>
                </c:pt>
                <c:pt idx="465">
                  <c:v>29036</c:v>
                </c:pt>
                <c:pt idx="466">
                  <c:v>29062</c:v>
                </c:pt>
                <c:pt idx="467">
                  <c:v>29086</c:v>
                </c:pt>
                <c:pt idx="468">
                  <c:v>29112</c:v>
                </c:pt>
                <c:pt idx="469">
                  <c:v>29136</c:v>
                </c:pt>
                <c:pt idx="470">
                  <c:v>29162</c:v>
                </c:pt>
                <c:pt idx="471">
                  <c:v>29187</c:v>
                </c:pt>
                <c:pt idx="472">
                  <c:v>29211</c:v>
                </c:pt>
                <c:pt idx="473">
                  <c:v>29237</c:v>
                </c:pt>
                <c:pt idx="474">
                  <c:v>29261</c:v>
                </c:pt>
                <c:pt idx="475">
                  <c:v>29287</c:v>
                </c:pt>
                <c:pt idx="476">
                  <c:v>29312</c:v>
                </c:pt>
                <c:pt idx="477">
                  <c:v>29337</c:v>
                </c:pt>
                <c:pt idx="478">
                  <c:v>29363</c:v>
                </c:pt>
                <c:pt idx="479">
                  <c:v>29387</c:v>
                </c:pt>
                <c:pt idx="480">
                  <c:v>29413</c:v>
                </c:pt>
                <c:pt idx="481">
                  <c:v>29437</c:v>
                </c:pt>
                <c:pt idx="482">
                  <c:v>29462</c:v>
                </c:pt>
                <c:pt idx="483">
                  <c:v>29488</c:v>
                </c:pt>
                <c:pt idx="484">
                  <c:v>29512</c:v>
                </c:pt>
                <c:pt idx="485">
                  <c:v>29538</c:v>
                </c:pt>
                <c:pt idx="486">
                  <c:v>29562</c:v>
                </c:pt>
                <c:pt idx="487">
                  <c:v>29588</c:v>
                </c:pt>
                <c:pt idx="488">
                  <c:v>29613</c:v>
                </c:pt>
                <c:pt idx="489">
                  <c:v>29637</c:v>
                </c:pt>
                <c:pt idx="490">
                  <c:v>29663</c:v>
                </c:pt>
                <c:pt idx="491">
                  <c:v>29687</c:v>
                </c:pt>
                <c:pt idx="492">
                  <c:v>29713</c:v>
                </c:pt>
                <c:pt idx="493">
                  <c:v>29737</c:v>
                </c:pt>
                <c:pt idx="494">
                  <c:v>29762</c:v>
                </c:pt>
                <c:pt idx="495">
                  <c:v>29788</c:v>
                </c:pt>
                <c:pt idx="496">
                  <c:v>29812</c:v>
                </c:pt>
                <c:pt idx="497">
                  <c:v>29838</c:v>
                </c:pt>
                <c:pt idx="498">
                  <c:v>29862</c:v>
                </c:pt>
                <c:pt idx="499">
                  <c:v>29888</c:v>
                </c:pt>
                <c:pt idx="500">
                  <c:v>29913</c:v>
                </c:pt>
                <c:pt idx="501">
                  <c:v>29937</c:v>
                </c:pt>
                <c:pt idx="502">
                  <c:v>29963</c:v>
                </c:pt>
                <c:pt idx="503">
                  <c:v>29987</c:v>
                </c:pt>
                <c:pt idx="504">
                  <c:v>30013</c:v>
                </c:pt>
                <c:pt idx="505">
                  <c:v>30038</c:v>
                </c:pt>
                <c:pt idx="506">
                  <c:v>30063</c:v>
                </c:pt>
                <c:pt idx="507">
                  <c:v>30089</c:v>
                </c:pt>
                <c:pt idx="508">
                  <c:v>30113</c:v>
                </c:pt>
                <c:pt idx="509">
                  <c:v>30139</c:v>
                </c:pt>
                <c:pt idx="510">
                  <c:v>30163</c:v>
                </c:pt>
                <c:pt idx="511">
                  <c:v>30188</c:v>
                </c:pt>
                <c:pt idx="512">
                  <c:v>30214</c:v>
                </c:pt>
                <c:pt idx="513">
                  <c:v>30238</c:v>
                </c:pt>
                <c:pt idx="514">
                  <c:v>30264</c:v>
                </c:pt>
                <c:pt idx="515">
                  <c:v>30288</c:v>
                </c:pt>
                <c:pt idx="516">
                  <c:v>30314</c:v>
                </c:pt>
                <c:pt idx="517">
                  <c:v>30339</c:v>
                </c:pt>
                <c:pt idx="518">
                  <c:v>30363</c:v>
                </c:pt>
                <c:pt idx="519">
                  <c:v>30389</c:v>
                </c:pt>
                <c:pt idx="520">
                  <c:v>30413</c:v>
                </c:pt>
                <c:pt idx="521">
                  <c:v>30439</c:v>
                </c:pt>
                <c:pt idx="522">
                  <c:v>30464</c:v>
                </c:pt>
                <c:pt idx="523">
                  <c:v>30489</c:v>
                </c:pt>
                <c:pt idx="524">
                  <c:v>30515</c:v>
                </c:pt>
                <c:pt idx="525">
                  <c:v>30539</c:v>
                </c:pt>
                <c:pt idx="526">
                  <c:v>30565</c:v>
                </c:pt>
                <c:pt idx="527">
                  <c:v>30589</c:v>
                </c:pt>
                <c:pt idx="528">
                  <c:v>30614</c:v>
                </c:pt>
                <c:pt idx="529">
                  <c:v>30640</c:v>
                </c:pt>
                <c:pt idx="530">
                  <c:v>30664</c:v>
                </c:pt>
                <c:pt idx="531">
                  <c:v>30690</c:v>
                </c:pt>
                <c:pt idx="532">
                  <c:v>30714</c:v>
                </c:pt>
                <c:pt idx="533">
                  <c:v>30740</c:v>
                </c:pt>
                <c:pt idx="534">
                  <c:v>30765</c:v>
                </c:pt>
                <c:pt idx="535">
                  <c:v>30789</c:v>
                </c:pt>
                <c:pt idx="536">
                  <c:v>30815</c:v>
                </c:pt>
                <c:pt idx="537">
                  <c:v>30839</c:v>
                </c:pt>
                <c:pt idx="538">
                  <c:v>30865</c:v>
                </c:pt>
                <c:pt idx="539">
                  <c:v>30889</c:v>
                </c:pt>
                <c:pt idx="540">
                  <c:v>30914</c:v>
                </c:pt>
                <c:pt idx="541">
                  <c:v>30939</c:v>
                </c:pt>
                <c:pt idx="542">
                  <c:v>30963</c:v>
                </c:pt>
                <c:pt idx="543">
                  <c:v>30989</c:v>
                </c:pt>
                <c:pt idx="544">
                  <c:v>31013</c:v>
                </c:pt>
                <c:pt idx="545">
                  <c:v>31039</c:v>
                </c:pt>
                <c:pt idx="546">
                  <c:v>31064</c:v>
                </c:pt>
                <c:pt idx="547">
                  <c:v>31089</c:v>
                </c:pt>
                <c:pt idx="548">
                  <c:v>31115</c:v>
                </c:pt>
                <c:pt idx="549">
                  <c:v>31139</c:v>
                </c:pt>
                <c:pt idx="550">
                  <c:v>31165</c:v>
                </c:pt>
                <c:pt idx="551">
                  <c:v>31190</c:v>
                </c:pt>
                <c:pt idx="552">
                  <c:v>31215</c:v>
                </c:pt>
                <c:pt idx="553">
                  <c:v>31241</c:v>
                </c:pt>
                <c:pt idx="554">
                  <c:v>31265</c:v>
                </c:pt>
                <c:pt idx="555">
                  <c:v>31291</c:v>
                </c:pt>
                <c:pt idx="556">
                  <c:v>31315</c:v>
                </c:pt>
                <c:pt idx="557">
                  <c:v>31340</c:v>
                </c:pt>
                <c:pt idx="558">
                  <c:v>31365</c:v>
                </c:pt>
                <c:pt idx="559">
                  <c:v>31389</c:v>
                </c:pt>
                <c:pt idx="560">
                  <c:v>31415</c:v>
                </c:pt>
                <c:pt idx="561">
                  <c:v>31439</c:v>
                </c:pt>
                <c:pt idx="562">
                  <c:v>31465</c:v>
                </c:pt>
                <c:pt idx="563">
                  <c:v>31490</c:v>
                </c:pt>
                <c:pt idx="564">
                  <c:v>31515</c:v>
                </c:pt>
                <c:pt idx="565">
                  <c:v>31541</c:v>
                </c:pt>
                <c:pt idx="566">
                  <c:v>31565</c:v>
                </c:pt>
                <c:pt idx="567">
                  <c:v>31591</c:v>
                </c:pt>
                <c:pt idx="568">
                  <c:v>31616</c:v>
                </c:pt>
                <c:pt idx="569">
                  <c:v>31641</c:v>
                </c:pt>
                <c:pt idx="570">
                  <c:v>31667</c:v>
                </c:pt>
                <c:pt idx="571">
                  <c:v>31691</c:v>
                </c:pt>
                <c:pt idx="572">
                  <c:v>31717</c:v>
                </c:pt>
                <c:pt idx="573">
                  <c:v>31741</c:v>
                </c:pt>
                <c:pt idx="574">
                  <c:v>31766</c:v>
                </c:pt>
                <c:pt idx="575">
                  <c:v>31792</c:v>
                </c:pt>
                <c:pt idx="576">
                  <c:v>31816</c:v>
                </c:pt>
                <c:pt idx="577">
                  <c:v>31842</c:v>
                </c:pt>
                <c:pt idx="578">
                  <c:v>31866</c:v>
                </c:pt>
                <c:pt idx="579">
                  <c:v>31892</c:v>
                </c:pt>
                <c:pt idx="580">
                  <c:v>31917</c:v>
                </c:pt>
                <c:pt idx="581">
                  <c:v>31941</c:v>
                </c:pt>
                <c:pt idx="582">
                  <c:v>31967</c:v>
                </c:pt>
                <c:pt idx="583">
                  <c:v>31991</c:v>
                </c:pt>
                <c:pt idx="584">
                  <c:v>32017</c:v>
                </c:pt>
                <c:pt idx="585">
                  <c:v>32041</c:v>
                </c:pt>
                <c:pt idx="586">
                  <c:v>32066</c:v>
                </c:pt>
                <c:pt idx="587">
                  <c:v>32091</c:v>
                </c:pt>
                <c:pt idx="588">
                  <c:v>32115</c:v>
                </c:pt>
                <c:pt idx="589">
                  <c:v>32141</c:v>
                </c:pt>
                <c:pt idx="590">
                  <c:v>32165</c:v>
                </c:pt>
                <c:pt idx="591">
                  <c:v>32191</c:v>
                </c:pt>
                <c:pt idx="592">
                  <c:v>32216</c:v>
                </c:pt>
                <c:pt idx="593">
                  <c:v>32241</c:v>
                </c:pt>
                <c:pt idx="594">
                  <c:v>32267</c:v>
                </c:pt>
                <c:pt idx="595">
                  <c:v>32291</c:v>
                </c:pt>
                <c:pt idx="596">
                  <c:v>32317</c:v>
                </c:pt>
                <c:pt idx="597">
                  <c:v>32342</c:v>
                </c:pt>
                <c:pt idx="598">
                  <c:v>32367</c:v>
                </c:pt>
                <c:pt idx="599">
                  <c:v>32393</c:v>
                </c:pt>
                <c:pt idx="600">
                  <c:v>32417</c:v>
                </c:pt>
                <c:pt idx="601">
                  <c:v>32443</c:v>
                </c:pt>
                <c:pt idx="602">
                  <c:v>32467</c:v>
                </c:pt>
                <c:pt idx="603">
                  <c:v>32492</c:v>
                </c:pt>
                <c:pt idx="604">
                  <c:v>32517</c:v>
                </c:pt>
                <c:pt idx="605">
                  <c:v>32541</c:v>
                </c:pt>
                <c:pt idx="606">
                  <c:v>32567</c:v>
                </c:pt>
                <c:pt idx="607">
                  <c:v>32591</c:v>
                </c:pt>
                <c:pt idx="608">
                  <c:v>32617</c:v>
                </c:pt>
                <c:pt idx="609">
                  <c:v>32642</c:v>
                </c:pt>
                <c:pt idx="610">
                  <c:v>32667</c:v>
                </c:pt>
                <c:pt idx="611">
                  <c:v>32693</c:v>
                </c:pt>
                <c:pt idx="612">
                  <c:v>32717</c:v>
                </c:pt>
                <c:pt idx="613">
                  <c:v>32743</c:v>
                </c:pt>
                <c:pt idx="614">
                  <c:v>32768</c:v>
                </c:pt>
                <c:pt idx="615">
                  <c:v>32793</c:v>
                </c:pt>
                <c:pt idx="616">
                  <c:v>32819</c:v>
                </c:pt>
                <c:pt idx="617">
                  <c:v>32843</c:v>
                </c:pt>
                <c:pt idx="618">
                  <c:v>32869</c:v>
                </c:pt>
                <c:pt idx="619">
                  <c:v>32893</c:v>
                </c:pt>
                <c:pt idx="620">
                  <c:v>32918</c:v>
                </c:pt>
                <c:pt idx="621">
                  <c:v>32944</c:v>
                </c:pt>
                <c:pt idx="622">
                  <c:v>32968</c:v>
                </c:pt>
                <c:pt idx="623">
                  <c:v>32994</c:v>
                </c:pt>
                <c:pt idx="624">
                  <c:v>33018</c:v>
                </c:pt>
                <c:pt idx="625">
                  <c:v>33044</c:v>
                </c:pt>
                <c:pt idx="626">
                  <c:v>33069</c:v>
                </c:pt>
                <c:pt idx="627">
                  <c:v>33093</c:v>
                </c:pt>
                <c:pt idx="628">
                  <c:v>33119</c:v>
                </c:pt>
                <c:pt idx="629">
                  <c:v>33143</c:v>
                </c:pt>
                <c:pt idx="630">
                  <c:v>33169</c:v>
                </c:pt>
                <c:pt idx="631">
                  <c:v>33193</c:v>
                </c:pt>
                <c:pt idx="632">
                  <c:v>33218</c:v>
                </c:pt>
                <c:pt idx="633">
                  <c:v>33244</c:v>
                </c:pt>
                <c:pt idx="634">
                  <c:v>33268</c:v>
                </c:pt>
                <c:pt idx="635">
                  <c:v>33294</c:v>
                </c:pt>
                <c:pt idx="636">
                  <c:v>33318</c:v>
                </c:pt>
                <c:pt idx="637">
                  <c:v>33344</c:v>
                </c:pt>
                <c:pt idx="638">
                  <c:v>33369</c:v>
                </c:pt>
                <c:pt idx="639">
                  <c:v>33393</c:v>
                </c:pt>
                <c:pt idx="640">
                  <c:v>33419</c:v>
                </c:pt>
                <c:pt idx="641">
                  <c:v>33443</c:v>
                </c:pt>
                <c:pt idx="642">
                  <c:v>33469</c:v>
                </c:pt>
                <c:pt idx="643">
                  <c:v>33494</c:v>
                </c:pt>
                <c:pt idx="644">
                  <c:v>33519</c:v>
                </c:pt>
                <c:pt idx="645">
                  <c:v>33544</c:v>
                </c:pt>
                <c:pt idx="646">
                  <c:v>33568</c:v>
                </c:pt>
                <c:pt idx="647">
                  <c:v>33594</c:v>
                </c:pt>
                <c:pt idx="648">
                  <c:v>33618</c:v>
                </c:pt>
                <c:pt idx="649">
                  <c:v>33644</c:v>
                </c:pt>
                <c:pt idx="650">
                  <c:v>33669</c:v>
                </c:pt>
                <c:pt idx="651">
                  <c:v>33694</c:v>
                </c:pt>
                <c:pt idx="652">
                  <c:v>33719</c:v>
                </c:pt>
                <c:pt idx="653">
                  <c:v>33743</c:v>
                </c:pt>
                <c:pt idx="654">
                  <c:v>33769</c:v>
                </c:pt>
                <c:pt idx="655">
                  <c:v>33794</c:v>
                </c:pt>
                <c:pt idx="656">
                  <c:v>33819</c:v>
                </c:pt>
                <c:pt idx="657">
                  <c:v>33844</c:v>
                </c:pt>
                <c:pt idx="658">
                  <c:v>33869</c:v>
                </c:pt>
                <c:pt idx="659">
                  <c:v>33895</c:v>
                </c:pt>
                <c:pt idx="660">
                  <c:v>33920</c:v>
                </c:pt>
                <c:pt idx="661">
                  <c:v>33945</c:v>
                </c:pt>
                <c:pt idx="662">
                  <c:v>33970</c:v>
                </c:pt>
                <c:pt idx="663">
                  <c:v>33995</c:v>
                </c:pt>
                <c:pt idx="664">
                  <c:v>34021</c:v>
                </c:pt>
                <c:pt idx="665">
                  <c:v>34045</c:v>
                </c:pt>
                <c:pt idx="666">
                  <c:v>34070</c:v>
                </c:pt>
                <c:pt idx="667">
                  <c:v>34095</c:v>
                </c:pt>
                <c:pt idx="668">
                  <c:v>34120</c:v>
                </c:pt>
                <c:pt idx="669">
                  <c:v>34146</c:v>
                </c:pt>
                <c:pt idx="670">
                  <c:v>34170</c:v>
                </c:pt>
                <c:pt idx="671">
                  <c:v>34196</c:v>
                </c:pt>
                <c:pt idx="672">
                  <c:v>34221</c:v>
                </c:pt>
                <c:pt idx="673">
                  <c:v>34246</c:v>
                </c:pt>
                <c:pt idx="674">
                  <c:v>34272</c:v>
                </c:pt>
                <c:pt idx="675">
                  <c:v>34296</c:v>
                </c:pt>
                <c:pt idx="676">
                  <c:v>34322</c:v>
                </c:pt>
                <c:pt idx="677">
                  <c:v>34347</c:v>
                </c:pt>
                <c:pt idx="678">
                  <c:v>34372</c:v>
                </c:pt>
                <c:pt idx="679">
                  <c:v>34398</c:v>
                </c:pt>
                <c:pt idx="680">
                  <c:v>34422</c:v>
                </c:pt>
                <c:pt idx="681">
                  <c:v>34448</c:v>
                </c:pt>
                <c:pt idx="682">
                  <c:v>34472</c:v>
                </c:pt>
                <c:pt idx="683">
                  <c:v>34497</c:v>
                </c:pt>
                <c:pt idx="684">
                  <c:v>34522</c:v>
                </c:pt>
                <c:pt idx="685">
                  <c:v>34546</c:v>
                </c:pt>
                <c:pt idx="686">
                  <c:v>34572</c:v>
                </c:pt>
                <c:pt idx="687">
                  <c:v>34596</c:v>
                </c:pt>
                <c:pt idx="688">
                  <c:v>34622</c:v>
                </c:pt>
                <c:pt idx="689">
                  <c:v>34647</c:v>
                </c:pt>
                <c:pt idx="690">
                  <c:v>34672</c:v>
                </c:pt>
                <c:pt idx="691">
                  <c:v>34698</c:v>
                </c:pt>
                <c:pt idx="692">
                  <c:v>34722</c:v>
                </c:pt>
                <c:pt idx="693">
                  <c:v>34748</c:v>
                </c:pt>
                <c:pt idx="694">
                  <c:v>34772</c:v>
                </c:pt>
                <c:pt idx="695">
                  <c:v>34797</c:v>
                </c:pt>
                <c:pt idx="696">
                  <c:v>34822</c:v>
                </c:pt>
                <c:pt idx="697">
                  <c:v>34846</c:v>
                </c:pt>
                <c:pt idx="698">
                  <c:v>34872</c:v>
                </c:pt>
                <c:pt idx="699">
                  <c:v>34896</c:v>
                </c:pt>
                <c:pt idx="700">
                  <c:v>34922</c:v>
                </c:pt>
                <c:pt idx="701">
                  <c:v>34947</c:v>
                </c:pt>
                <c:pt idx="702">
                  <c:v>34972</c:v>
                </c:pt>
                <c:pt idx="703">
                  <c:v>34998</c:v>
                </c:pt>
                <c:pt idx="704">
                  <c:v>35022</c:v>
                </c:pt>
                <c:pt idx="705">
                  <c:v>35048</c:v>
                </c:pt>
                <c:pt idx="706">
                  <c:v>35073</c:v>
                </c:pt>
                <c:pt idx="707">
                  <c:v>35098</c:v>
                </c:pt>
                <c:pt idx="708">
                  <c:v>35124</c:v>
                </c:pt>
                <c:pt idx="709">
                  <c:v>35148</c:v>
                </c:pt>
                <c:pt idx="710">
                  <c:v>35174</c:v>
                </c:pt>
                <c:pt idx="711">
                  <c:v>35198</c:v>
                </c:pt>
                <c:pt idx="712">
                  <c:v>35223</c:v>
                </c:pt>
                <c:pt idx="713">
                  <c:v>35248</c:v>
                </c:pt>
                <c:pt idx="714">
                  <c:v>35272</c:v>
                </c:pt>
                <c:pt idx="715">
                  <c:v>35298</c:v>
                </c:pt>
                <c:pt idx="716">
                  <c:v>35322</c:v>
                </c:pt>
                <c:pt idx="717">
                  <c:v>35348</c:v>
                </c:pt>
                <c:pt idx="718">
                  <c:v>35373</c:v>
                </c:pt>
                <c:pt idx="719">
                  <c:v>35398</c:v>
                </c:pt>
                <c:pt idx="720">
                  <c:v>35424</c:v>
                </c:pt>
                <c:pt idx="721">
                  <c:v>35448</c:v>
                </c:pt>
                <c:pt idx="722">
                  <c:v>35474</c:v>
                </c:pt>
                <c:pt idx="723">
                  <c:v>35499</c:v>
                </c:pt>
                <c:pt idx="724">
                  <c:v>35524</c:v>
                </c:pt>
                <c:pt idx="725">
                  <c:v>35550</c:v>
                </c:pt>
                <c:pt idx="726">
                  <c:v>35574</c:v>
                </c:pt>
                <c:pt idx="727">
                  <c:v>35600</c:v>
                </c:pt>
                <c:pt idx="728">
                  <c:v>35624</c:v>
                </c:pt>
                <c:pt idx="729">
                  <c:v>35649</c:v>
                </c:pt>
                <c:pt idx="730">
                  <c:v>35674</c:v>
                </c:pt>
                <c:pt idx="731">
                  <c:v>35698</c:v>
                </c:pt>
                <c:pt idx="732">
                  <c:v>35724</c:v>
                </c:pt>
                <c:pt idx="733">
                  <c:v>35748</c:v>
                </c:pt>
                <c:pt idx="734">
                  <c:v>35774</c:v>
                </c:pt>
                <c:pt idx="735">
                  <c:v>35799</c:v>
                </c:pt>
                <c:pt idx="736">
                  <c:v>35824</c:v>
                </c:pt>
                <c:pt idx="737">
                  <c:v>35850</c:v>
                </c:pt>
                <c:pt idx="738">
                  <c:v>35874</c:v>
                </c:pt>
                <c:pt idx="739">
                  <c:v>35900</c:v>
                </c:pt>
                <c:pt idx="740">
                  <c:v>35924</c:v>
                </c:pt>
                <c:pt idx="741">
                  <c:v>35949</c:v>
                </c:pt>
                <c:pt idx="742">
                  <c:v>35975</c:v>
                </c:pt>
                <c:pt idx="743">
                  <c:v>35999</c:v>
                </c:pt>
                <c:pt idx="744">
                  <c:v>36025</c:v>
                </c:pt>
                <c:pt idx="745">
                  <c:v>36049</c:v>
                </c:pt>
                <c:pt idx="746">
                  <c:v>36075</c:v>
                </c:pt>
                <c:pt idx="747">
                  <c:v>36100</c:v>
                </c:pt>
                <c:pt idx="748">
                  <c:v>36124</c:v>
                </c:pt>
                <c:pt idx="749">
                  <c:v>36150</c:v>
                </c:pt>
                <c:pt idx="750">
                  <c:v>36174</c:v>
                </c:pt>
                <c:pt idx="751">
                  <c:v>36200</c:v>
                </c:pt>
                <c:pt idx="752">
                  <c:v>36225</c:v>
                </c:pt>
                <c:pt idx="753">
                  <c:v>36250</c:v>
                </c:pt>
                <c:pt idx="754">
                  <c:v>36276</c:v>
                </c:pt>
                <c:pt idx="755">
                  <c:v>36300</c:v>
                </c:pt>
                <c:pt idx="756">
                  <c:v>36326</c:v>
                </c:pt>
                <c:pt idx="757">
                  <c:v>36350</c:v>
                </c:pt>
                <c:pt idx="758">
                  <c:v>36375</c:v>
                </c:pt>
                <c:pt idx="759">
                  <c:v>36401</c:v>
                </c:pt>
                <c:pt idx="760">
                  <c:v>36425</c:v>
                </c:pt>
                <c:pt idx="761">
                  <c:v>36451</c:v>
                </c:pt>
                <c:pt idx="762">
                  <c:v>36475</c:v>
                </c:pt>
                <c:pt idx="763">
                  <c:v>36501</c:v>
                </c:pt>
                <c:pt idx="764">
                  <c:v>36526</c:v>
                </c:pt>
                <c:pt idx="765">
                  <c:v>36550</c:v>
                </c:pt>
                <c:pt idx="766">
                  <c:v>36576</c:v>
                </c:pt>
                <c:pt idx="767">
                  <c:v>36600</c:v>
                </c:pt>
                <c:pt idx="768">
                  <c:v>36626</c:v>
                </c:pt>
                <c:pt idx="769">
                  <c:v>36651</c:v>
                </c:pt>
                <c:pt idx="770">
                  <c:v>36676</c:v>
                </c:pt>
                <c:pt idx="771">
                  <c:v>36702</c:v>
                </c:pt>
                <c:pt idx="772">
                  <c:v>36726</c:v>
                </c:pt>
                <c:pt idx="773">
                  <c:v>36752</c:v>
                </c:pt>
                <c:pt idx="774">
                  <c:v>36776</c:v>
                </c:pt>
                <c:pt idx="775">
                  <c:v>36801</c:v>
                </c:pt>
                <c:pt idx="776">
                  <c:v>36826</c:v>
                </c:pt>
                <c:pt idx="777">
                  <c:v>36850</c:v>
                </c:pt>
                <c:pt idx="778">
                  <c:v>36876</c:v>
                </c:pt>
                <c:pt idx="779">
                  <c:v>36900</c:v>
                </c:pt>
                <c:pt idx="780">
                  <c:v>36926</c:v>
                </c:pt>
                <c:pt idx="781">
                  <c:v>36951</c:v>
                </c:pt>
                <c:pt idx="782">
                  <c:v>36976</c:v>
                </c:pt>
                <c:pt idx="783">
                  <c:v>37002</c:v>
                </c:pt>
                <c:pt idx="784">
                  <c:v>37026</c:v>
                </c:pt>
                <c:pt idx="785">
                  <c:v>37052</c:v>
                </c:pt>
                <c:pt idx="786">
                  <c:v>37076</c:v>
                </c:pt>
                <c:pt idx="787">
                  <c:v>37100</c:v>
                </c:pt>
                <c:pt idx="788">
                  <c:v>37126</c:v>
                </c:pt>
                <c:pt idx="789">
                  <c:v>37150</c:v>
                </c:pt>
                <c:pt idx="790">
                  <c:v>37176</c:v>
                </c:pt>
                <c:pt idx="791">
                  <c:v>37200</c:v>
                </c:pt>
                <c:pt idx="792">
                  <c:v>37226</c:v>
                </c:pt>
                <c:pt idx="793">
                  <c:v>37251</c:v>
                </c:pt>
                <c:pt idx="794">
                  <c:v>37275</c:v>
                </c:pt>
                <c:pt idx="795">
                  <c:v>37301</c:v>
                </c:pt>
                <c:pt idx="796">
                  <c:v>37325</c:v>
                </c:pt>
                <c:pt idx="797">
                  <c:v>37351</c:v>
                </c:pt>
                <c:pt idx="798">
                  <c:v>37376</c:v>
                </c:pt>
                <c:pt idx="799">
                  <c:v>37401</c:v>
                </c:pt>
                <c:pt idx="800">
                  <c:v>37427</c:v>
                </c:pt>
                <c:pt idx="801">
                  <c:v>37451</c:v>
                </c:pt>
                <c:pt idx="802">
                  <c:v>37477</c:v>
                </c:pt>
                <c:pt idx="803">
                  <c:v>37501</c:v>
                </c:pt>
                <c:pt idx="804">
                  <c:v>37526</c:v>
                </c:pt>
                <c:pt idx="805">
                  <c:v>37551</c:v>
                </c:pt>
                <c:pt idx="806">
                  <c:v>37575</c:v>
                </c:pt>
                <c:pt idx="807">
                  <c:v>37601</c:v>
                </c:pt>
                <c:pt idx="808">
                  <c:v>37625</c:v>
                </c:pt>
                <c:pt idx="809">
                  <c:v>37651</c:v>
                </c:pt>
                <c:pt idx="810">
                  <c:v>37676</c:v>
                </c:pt>
                <c:pt idx="811">
                  <c:v>37701</c:v>
                </c:pt>
                <c:pt idx="812">
                  <c:v>37727</c:v>
                </c:pt>
                <c:pt idx="813">
                  <c:v>37751</c:v>
                </c:pt>
                <c:pt idx="814">
                  <c:v>37777</c:v>
                </c:pt>
                <c:pt idx="815">
                  <c:v>37801</c:v>
                </c:pt>
                <c:pt idx="816">
                  <c:v>37826</c:v>
                </c:pt>
                <c:pt idx="817">
                  <c:v>37852</c:v>
                </c:pt>
                <c:pt idx="818">
                  <c:v>37876</c:v>
                </c:pt>
                <c:pt idx="819">
                  <c:v>37902</c:v>
                </c:pt>
                <c:pt idx="820">
                  <c:v>37926</c:v>
                </c:pt>
                <c:pt idx="821">
                  <c:v>37952</c:v>
                </c:pt>
                <c:pt idx="822">
                  <c:v>37977</c:v>
                </c:pt>
                <c:pt idx="823">
                  <c:v>38001</c:v>
                </c:pt>
                <c:pt idx="824">
                  <c:v>38027</c:v>
                </c:pt>
                <c:pt idx="825">
                  <c:v>38051</c:v>
                </c:pt>
                <c:pt idx="826">
                  <c:v>38077</c:v>
                </c:pt>
                <c:pt idx="827">
                  <c:v>38102</c:v>
                </c:pt>
                <c:pt idx="828">
                  <c:v>38127</c:v>
                </c:pt>
                <c:pt idx="829">
                  <c:v>38153</c:v>
                </c:pt>
                <c:pt idx="830">
                  <c:v>38177</c:v>
                </c:pt>
                <c:pt idx="831">
                  <c:v>38203</c:v>
                </c:pt>
                <c:pt idx="832">
                  <c:v>38227</c:v>
                </c:pt>
                <c:pt idx="833">
                  <c:v>38252</c:v>
                </c:pt>
                <c:pt idx="834">
                  <c:v>38278</c:v>
                </c:pt>
                <c:pt idx="835">
                  <c:v>38302</c:v>
                </c:pt>
                <c:pt idx="836">
                  <c:v>38328</c:v>
                </c:pt>
                <c:pt idx="837">
                  <c:v>38352</c:v>
                </c:pt>
                <c:pt idx="838">
                  <c:v>38378</c:v>
                </c:pt>
                <c:pt idx="839">
                  <c:v>38403</c:v>
                </c:pt>
                <c:pt idx="840">
                  <c:v>38427</c:v>
                </c:pt>
                <c:pt idx="841">
                  <c:v>38453</c:v>
                </c:pt>
                <c:pt idx="842">
                  <c:v>38477</c:v>
                </c:pt>
                <c:pt idx="843">
                  <c:v>38503</c:v>
                </c:pt>
                <c:pt idx="844">
                  <c:v>38528</c:v>
                </c:pt>
                <c:pt idx="845">
                  <c:v>38553</c:v>
                </c:pt>
                <c:pt idx="846">
                  <c:v>38579</c:v>
                </c:pt>
                <c:pt idx="847">
                  <c:v>38603</c:v>
                </c:pt>
                <c:pt idx="848">
                  <c:v>38629</c:v>
                </c:pt>
                <c:pt idx="849">
                  <c:v>38653</c:v>
                </c:pt>
                <c:pt idx="850">
                  <c:v>38678</c:v>
                </c:pt>
                <c:pt idx="851">
                  <c:v>38704</c:v>
                </c:pt>
                <c:pt idx="852">
                  <c:v>38728</c:v>
                </c:pt>
                <c:pt idx="853">
                  <c:v>38754</c:v>
                </c:pt>
                <c:pt idx="854">
                  <c:v>38778</c:v>
                </c:pt>
                <c:pt idx="855">
                  <c:v>38804</c:v>
                </c:pt>
                <c:pt idx="856">
                  <c:v>38829</c:v>
                </c:pt>
                <c:pt idx="857">
                  <c:v>38853</c:v>
                </c:pt>
                <c:pt idx="858">
                  <c:v>38879</c:v>
                </c:pt>
                <c:pt idx="859">
                  <c:v>38903</c:v>
                </c:pt>
                <c:pt idx="860">
                  <c:v>38929</c:v>
                </c:pt>
                <c:pt idx="861">
                  <c:v>38953</c:v>
                </c:pt>
                <c:pt idx="862">
                  <c:v>38978</c:v>
                </c:pt>
                <c:pt idx="863">
                  <c:v>39003</c:v>
                </c:pt>
                <c:pt idx="864">
                  <c:v>39027</c:v>
                </c:pt>
                <c:pt idx="865">
                  <c:v>39053</c:v>
                </c:pt>
                <c:pt idx="866">
                  <c:v>39077</c:v>
                </c:pt>
                <c:pt idx="867">
                  <c:v>39103</c:v>
                </c:pt>
                <c:pt idx="868">
                  <c:v>39128</c:v>
                </c:pt>
                <c:pt idx="869">
                  <c:v>39153</c:v>
                </c:pt>
                <c:pt idx="870">
                  <c:v>39179</c:v>
                </c:pt>
                <c:pt idx="871">
                  <c:v>39203</c:v>
                </c:pt>
                <c:pt idx="872">
                  <c:v>39229</c:v>
                </c:pt>
                <c:pt idx="873">
                  <c:v>39254</c:v>
                </c:pt>
                <c:pt idx="874">
                  <c:v>39279</c:v>
                </c:pt>
                <c:pt idx="875">
                  <c:v>39305</c:v>
                </c:pt>
              </c:numCache>
            </c:numRef>
          </c:xVal>
          <c:yVal>
            <c:numRef>
              <c:f>'Energia e etc '!$H$3:$H$878</c:f>
              <c:numCache>
                <c:formatCode>General</c:formatCode>
                <c:ptCount val="876"/>
                <c:pt idx="0">
                  <c:v>16.399999999999999</c:v>
                </c:pt>
                <c:pt idx="1">
                  <c:v>8.1999999999999993</c:v>
                </c:pt>
                <c:pt idx="2">
                  <c:v>5.4666666666666659</c:v>
                </c:pt>
                <c:pt idx="3">
                  <c:v>4.0999999999999996</c:v>
                </c:pt>
                <c:pt idx="4">
                  <c:v>3.28</c:v>
                </c:pt>
                <c:pt idx="5">
                  <c:v>2.7333333333333329</c:v>
                </c:pt>
                <c:pt idx="6">
                  <c:v>2.3428571428571425</c:v>
                </c:pt>
                <c:pt idx="7">
                  <c:v>2.0499999999999998</c:v>
                </c:pt>
                <c:pt idx="8">
                  <c:v>1.822222222222222</c:v>
                </c:pt>
                <c:pt idx="9">
                  <c:v>1.64</c:v>
                </c:pt>
                <c:pt idx="10">
                  <c:v>1.4909090909090907</c:v>
                </c:pt>
                <c:pt idx="11">
                  <c:v>1.3666666666666665</c:v>
                </c:pt>
                <c:pt idx="12">
                  <c:v>1.2615384615384615</c:v>
                </c:pt>
                <c:pt idx="13">
                  <c:v>1.1714285714285713</c:v>
                </c:pt>
                <c:pt idx="14">
                  <c:v>1.0933333333333333</c:v>
                </c:pt>
                <c:pt idx="15">
                  <c:v>1.0249999999999999</c:v>
                </c:pt>
                <c:pt idx="16">
                  <c:v>0.96470588235294108</c:v>
                </c:pt>
                <c:pt idx="17">
                  <c:v>0.91111111111111098</c:v>
                </c:pt>
                <c:pt idx="18">
                  <c:v>0.86315789473684201</c:v>
                </c:pt>
                <c:pt idx="19">
                  <c:v>0.82</c:v>
                </c:pt>
                <c:pt idx="20">
                  <c:v>0.78095238095238084</c:v>
                </c:pt>
                <c:pt idx="21">
                  <c:v>0.74545454545454537</c:v>
                </c:pt>
                <c:pt idx="22">
                  <c:v>0.71304347826086956</c:v>
                </c:pt>
                <c:pt idx="23">
                  <c:v>0.68333333333333324</c:v>
                </c:pt>
                <c:pt idx="24">
                  <c:v>0.65599999999999992</c:v>
                </c:pt>
                <c:pt idx="25">
                  <c:v>0.63076923076923075</c:v>
                </c:pt>
                <c:pt idx="26">
                  <c:v>0.6074074074074074</c:v>
                </c:pt>
                <c:pt idx="27">
                  <c:v>0.58571428571428563</c:v>
                </c:pt>
                <c:pt idx="28">
                  <c:v>0.56551724137931025</c:v>
                </c:pt>
                <c:pt idx="29">
                  <c:v>0.54666666666666663</c:v>
                </c:pt>
                <c:pt idx="30">
                  <c:v>0.52903225806451604</c:v>
                </c:pt>
                <c:pt idx="31">
                  <c:v>0.51249999999999996</c:v>
                </c:pt>
                <c:pt idx="32">
                  <c:v>0.49696969696969695</c:v>
                </c:pt>
                <c:pt idx="33">
                  <c:v>0.48235294117647054</c:v>
                </c:pt>
                <c:pt idx="34">
                  <c:v>0.46857142857142853</c:v>
                </c:pt>
                <c:pt idx="35">
                  <c:v>0.45555555555555549</c:v>
                </c:pt>
                <c:pt idx="36">
                  <c:v>0.44324324324324321</c:v>
                </c:pt>
                <c:pt idx="37">
                  <c:v>0.43157894736842101</c:v>
                </c:pt>
                <c:pt idx="38">
                  <c:v>0.42051282051282046</c:v>
                </c:pt>
                <c:pt idx="39">
                  <c:v>0.41</c:v>
                </c:pt>
                <c:pt idx="40">
                  <c:v>0.39999999999999997</c:v>
                </c:pt>
                <c:pt idx="41">
                  <c:v>0.39047619047619042</c:v>
                </c:pt>
                <c:pt idx="42">
                  <c:v>0.38139534883720927</c:v>
                </c:pt>
                <c:pt idx="43">
                  <c:v>0.37272727272727268</c:v>
                </c:pt>
                <c:pt idx="44">
                  <c:v>0.3644444444444444</c:v>
                </c:pt>
                <c:pt idx="45">
                  <c:v>0.35652173913043478</c:v>
                </c:pt>
                <c:pt idx="46">
                  <c:v>0.34893617021276591</c:v>
                </c:pt>
                <c:pt idx="47">
                  <c:v>0.34166666666666662</c:v>
                </c:pt>
                <c:pt idx="48">
                  <c:v>0.33469387755102037</c:v>
                </c:pt>
                <c:pt idx="49">
                  <c:v>0.32799999999999996</c:v>
                </c:pt>
                <c:pt idx="50">
                  <c:v>0.32156862745098036</c:v>
                </c:pt>
                <c:pt idx="51">
                  <c:v>0.31538461538461537</c:v>
                </c:pt>
                <c:pt idx="52">
                  <c:v>0.30943396226415093</c:v>
                </c:pt>
                <c:pt idx="53">
                  <c:v>0.3037037037037037</c:v>
                </c:pt>
                <c:pt idx="54">
                  <c:v>0.29818181818181816</c:v>
                </c:pt>
                <c:pt idx="55">
                  <c:v>0.29285714285714282</c:v>
                </c:pt>
                <c:pt idx="56">
                  <c:v>0.28771929824561399</c:v>
                </c:pt>
                <c:pt idx="57">
                  <c:v>0.28275862068965513</c:v>
                </c:pt>
                <c:pt idx="58">
                  <c:v>0.27796610169491526</c:v>
                </c:pt>
                <c:pt idx="59">
                  <c:v>0.27333333333333332</c:v>
                </c:pt>
                <c:pt idx="60">
                  <c:v>0.26885245901639343</c:v>
                </c:pt>
                <c:pt idx="61">
                  <c:v>0.26451612903225802</c:v>
                </c:pt>
                <c:pt idx="62">
                  <c:v>0.26031746031746028</c:v>
                </c:pt>
                <c:pt idx="63">
                  <c:v>0.25624999999999998</c:v>
                </c:pt>
                <c:pt idx="64">
                  <c:v>0.25230769230769229</c:v>
                </c:pt>
                <c:pt idx="65">
                  <c:v>0.24848484848484848</c:v>
                </c:pt>
                <c:pt idx="66">
                  <c:v>0.24477611940298505</c:v>
                </c:pt>
                <c:pt idx="67">
                  <c:v>0.24117647058823527</c:v>
                </c:pt>
                <c:pt idx="68">
                  <c:v>0.23768115942028983</c:v>
                </c:pt>
                <c:pt idx="69">
                  <c:v>0.23428571428571426</c:v>
                </c:pt>
                <c:pt idx="70">
                  <c:v>0.23098591549295772</c:v>
                </c:pt>
                <c:pt idx="71">
                  <c:v>0.22777777777777775</c:v>
                </c:pt>
                <c:pt idx="72">
                  <c:v>0.22465753424657534</c:v>
                </c:pt>
                <c:pt idx="73">
                  <c:v>0.22162162162162161</c:v>
                </c:pt>
                <c:pt idx="74">
                  <c:v>0.21866666666666665</c:v>
                </c:pt>
                <c:pt idx="75">
                  <c:v>0.2157894736842105</c:v>
                </c:pt>
                <c:pt idx="76">
                  <c:v>0.21298701298701297</c:v>
                </c:pt>
                <c:pt idx="77">
                  <c:v>0.21025641025641023</c:v>
                </c:pt>
                <c:pt idx="78">
                  <c:v>0.20759493670886073</c:v>
                </c:pt>
                <c:pt idx="79">
                  <c:v>0.20499999999999999</c:v>
                </c:pt>
                <c:pt idx="80">
                  <c:v>0.20246913580246911</c:v>
                </c:pt>
                <c:pt idx="81">
                  <c:v>0.19999999999999998</c:v>
                </c:pt>
                <c:pt idx="82">
                  <c:v>0.19759036144578312</c:v>
                </c:pt>
                <c:pt idx="83">
                  <c:v>0.19523809523809521</c:v>
                </c:pt>
                <c:pt idx="84">
                  <c:v>0.19294117647058823</c:v>
                </c:pt>
                <c:pt idx="85">
                  <c:v>0.19069767441860463</c:v>
                </c:pt>
                <c:pt idx="86">
                  <c:v>0.18850574712643678</c:v>
                </c:pt>
                <c:pt idx="87">
                  <c:v>0.18636363636363634</c:v>
                </c:pt>
                <c:pt idx="88">
                  <c:v>0.1842696629213483</c:v>
                </c:pt>
                <c:pt idx="89">
                  <c:v>0.1822222222222222</c:v>
                </c:pt>
                <c:pt idx="90">
                  <c:v>0.18021978021978022</c:v>
                </c:pt>
                <c:pt idx="91">
                  <c:v>0.17826086956521739</c:v>
                </c:pt>
                <c:pt idx="92">
                  <c:v>0.17634408602150536</c:v>
                </c:pt>
                <c:pt idx="93">
                  <c:v>0.17446808510638295</c:v>
                </c:pt>
                <c:pt idx="94">
                  <c:v>0.17263157894736841</c:v>
                </c:pt>
                <c:pt idx="95">
                  <c:v>0.17083333333333331</c:v>
                </c:pt>
                <c:pt idx="96">
                  <c:v>0.16907216494845359</c:v>
                </c:pt>
                <c:pt idx="97">
                  <c:v>0.16734693877551018</c:v>
                </c:pt>
                <c:pt idx="98">
                  <c:v>0.16565656565656564</c:v>
                </c:pt>
                <c:pt idx="99">
                  <c:v>0.16399999999999998</c:v>
                </c:pt>
                <c:pt idx="100">
                  <c:v>0.16237623762376235</c:v>
                </c:pt>
                <c:pt idx="101">
                  <c:v>0.16078431372549018</c:v>
                </c:pt>
                <c:pt idx="102">
                  <c:v>0.15922330097087378</c:v>
                </c:pt>
                <c:pt idx="103">
                  <c:v>0.15769230769230769</c:v>
                </c:pt>
                <c:pt idx="104">
                  <c:v>0.15619047619047619</c:v>
                </c:pt>
                <c:pt idx="105">
                  <c:v>0.15471698113207547</c:v>
                </c:pt>
                <c:pt idx="106">
                  <c:v>0.15327102803738316</c:v>
                </c:pt>
                <c:pt idx="107">
                  <c:v>0.15185185185185185</c:v>
                </c:pt>
                <c:pt idx="108">
                  <c:v>0.15045871559633026</c:v>
                </c:pt>
                <c:pt idx="109">
                  <c:v>0.14909090909090908</c:v>
                </c:pt>
                <c:pt idx="110">
                  <c:v>0.14774774774774774</c:v>
                </c:pt>
                <c:pt idx="111">
                  <c:v>0.14642857142857141</c:v>
                </c:pt>
                <c:pt idx="112">
                  <c:v>0.14513274336283186</c:v>
                </c:pt>
                <c:pt idx="113">
                  <c:v>0.14385964912280699</c:v>
                </c:pt>
                <c:pt idx="114">
                  <c:v>0.14260869565217391</c:v>
                </c:pt>
                <c:pt idx="115">
                  <c:v>0.14137931034482756</c:v>
                </c:pt>
                <c:pt idx="116">
                  <c:v>0.14017094017094017</c:v>
                </c:pt>
                <c:pt idx="117">
                  <c:v>0.13898305084745763</c:v>
                </c:pt>
                <c:pt idx="118">
                  <c:v>0.13781512605042015</c:v>
                </c:pt>
                <c:pt idx="119">
                  <c:v>0.13666666666666666</c:v>
                </c:pt>
                <c:pt idx="120">
                  <c:v>0.13553719008264462</c:v>
                </c:pt>
                <c:pt idx="121">
                  <c:v>0.13442622950819672</c:v>
                </c:pt>
                <c:pt idx="122">
                  <c:v>0.13333333333333333</c:v>
                </c:pt>
                <c:pt idx="123">
                  <c:v>0.13225806451612901</c:v>
                </c:pt>
                <c:pt idx="124">
                  <c:v>0.13119999999999998</c:v>
                </c:pt>
                <c:pt idx="125">
                  <c:v>0.13015873015873014</c:v>
                </c:pt>
                <c:pt idx="126">
                  <c:v>0.12913385826771653</c:v>
                </c:pt>
                <c:pt idx="127">
                  <c:v>0.12812499999999999</c:v>
                </c:pt>
                <c:pt idx="128">
                  <c:v>0.12713178294573643</c:v>
                </c:pt>
                <c:pt idx="129">
                  <c:v>0.12615384615384614</c:v>
                </c:pt>
                <c:pt idx="130">
                  <c:v>0.12519083969465647</c:v>
                </c:pt>
                <c:pt idx="131">
                  <c:v>0.12424242424242424</c:v>
                </c:pt>
                <c:pt idx="132">
                  <c:v>0.12330827067669171</c:v>
                </c:pt>
                <c:pt idx="133">
                  <c:v>0.12238805970149252</c:v>
                </c:pt>
                <c:pt idx="134">
                  <c:v>0.12148148148148147</c:v>
                </c:pt>
                <c:pt idx="135">
                  <c:v>0.12058823529411763</c:v>
                </c:pt>
                <c:pt idx="136">
                  <c:v>0.11970802919708028</c:v>
                </c:pt>
                <c:pt idx="137">
                  <c:v>0.11884057971014492</c:v>
                </c:pt>
                <c:pt idx="138">
                  <c:v>0.11798561151079136</c:v>
                </c:pt>
                <c:pt idx="139">
                  <c:v>0.11714285714285713</c:v>
                </c:pt>
                <c:pt idx="140">
                  <c:v>0.11631205673758864</c:v>
                </c:pt>
                <c:pt idx="141">
                  <c:v>0.11549295774647886</c:v>
                </c:pt>
                <c:pt idx="142">
                  <c:v>0.11468531468531468</c:v>
                </c:pt>
                <c:pt idx="143">
                  <c:v>0.11388888888888887</c:v>
                </c:pt>
                <c:pt idx="144">
                  <c:v>0.11310344827586206</c:v>
                </c:pt>
                <c:pt idx="145">
                  <c:v>0.11232876712328767</c:v>
                </c:pt>
                <c:pt idx="146">
                  <c:v>0.11156462585034013</c:v>
                </c:pt>
                <c:pt idx="147">
                  <c:v>0.1108108108108108</c:v>
                </c:pt>
                <c:pt idx="148">
                  <c:v>0.11006711409395972</c:v>
                </c:pt>
                <c:pt idx="149">
                  <c:v>0.10933333333333332</c:v>
                </c:pt>
                <c:pt idx="150">
                  <c:v>0.1086092715231788</c:v>
                </c:pt>
                <c:pt idx="151">
                  <c:v>0.10789473684210525</c:v>
                </c:pt>
                <c:pt idx="152">
                  <c:v>0.10718954248366012</c:v>
                </c:pt>
                <c:pt idx="153">
                  <c:v>0.10649350649350649</c:v>
                </c:pt>
                <c:pt idx="154">
                  <c:v>0.10580645161290321</c:v>
                </c:pt>
                <c:pt idx="155">
                  <c:v>0.10512820512820512</c:v>
                </c:pt>
                <c:pt idx="156">
                  <c:v>0.10445859872611464</c:v>
                </c:pt>
                <c:pt idx="157">
                  <c:v>0.10379746835443036</c:v>
                </c:pt>
                <c:pt idx="158">
                  <c:v>0.10314465408805031</c:v>
                </c:pt>
                <c:pt idx="159">
                  <c:v>0.10249999999999999</c:v>
                </c:pt>
                <c:pt idx="160">
                  <c:v>0.10186335403726707</c:v>
                </c:pt>
                <c:pt idx="161">
                  <c:v>0.10123456790123456</c:v>
                </c:pt>
                <c:pt idx="162">
                  <c:v>0.10061349693251533</c:v>
                </c:pt>
                <c:pt idx="163">
                  <c:v>9.9999999999999992E-2</c:v>
                </c:pt>
                <c:pt idx="164">
                  <c:v>9.9393939393939382E-2</c:v>
                </c:pt>
                <c:pt idx="165">
                  <c:v>9.8795180722891562E-2</c:v>
                </c:pt>
                <c:pt idx="166">
                  <c:v>9.8203592814371243E-2</c:v>
                </c:pt>
                <c:pt idx="167">
                  <c:v>9.7619047619047605E-2</c:v>
                </c:pt>
                <c:pt idx="168">
                  <c:v>9.7041420118343186E-2</c:v>
                </c:pt>
                <c:pt idx="169">
                  <c:v>9.6470588235294114E-2</c:v>
                </c:pt>
                <c:pt idx="170">
                  <c:v>9.5906432748538009E-2</c:v>
                </c:pt>
                <c:pt idx="171">
                  <c:v>9.5348837209302317E-2</c:v>
                </c:pt>
                <c:pt idx="172">
                  <c:v>9.4797687861271671E-2</c:v>
                </c:pt>
                <c:pt idx="173">
                  <c:v>9.4252873563218389E-2</c:v>
                </c:pt>
                <c:pt idx="174">
                  <c:v>9.3714285714285708E-2</c:v>
                </c:pt>
                <c:pt idx="175">
                  <c:v>9.3181818181818171E-2</c:v>
                </c:pt>
                <c:pt idx="176">
                  <c:v>9.2655367231638405E-2</c:v>
                </c:pt>
                <c:pt idx="177">
                  <c:v>9.2134831460674152E-2</c:v>
                </c:pt>
                <c:pt idx="178">
                  <c:v>9.1620111731843562E-2</c:v>
                </c:pt>
                <c:pt idx="179">
                  <c:v>9.1111111111111101E-2</c:v>
                </c:pt>
                <c:pt idx="180">
                  <c:v>9.0607734806629828E-2</c:v>
                </c:pt>
                <c:pt idx="181">
                  <c:v>9.0109890109890109E-2</c:v>
                </c:pt>
                <c:pt idx="182">
                  <c:v>8.9617486338797805E-2</c:v>
                </c:pt>
                <c:pt idx="183">
                  <c:v>8.9130434782608695E-2</c:v>
                </c:pt>
                <c:pt idx="184">
                  <c:v>8.8648648648648645E-2</c:v>
                </c:pt>
                <c:pt idx="185">
                  <c:v>8.8172043010752682E-2</c:v>
                </c:pt>
                <c:pt idx="186">
                  <c:v>8.7700534759358281E-2</c:v>
                </c:pt>
                <c:pt idx="187">
                  <c:v>8.7234042553191476E-2</c:v>
                </c:pt>
                <c:pt idx="188">
                  <c:v>8.6772486772486765E-2</c:v>
                </c:pt>
                <c:pt idx="189">
                  <c:v>8.6315789473684207E-2</c:v>
                </c:pt>
                <c:pt idx="190">
                  <c:v>8.5863874345549734E-2</c:v>
                </c:pt>
                <c:pt idx="191">
                  <c:v>8.5416666666666655E-2</c:v>
                </c:pt>
                <c:pt idx="192">
                  <c:v>8.4974093264248693E-2</c:v>
                </c:pt>
                <c:pt idx="193">
                  <c:v>8.4536082474226795E-2</c:v>
                </c:pt>
                <c:pt idx="194">
                  <c:v>8.4102564102564101E-2</c:v>
                </c:pt>
                <c:pt idx="195">
                  <c:v>8.3673469387755092E-2</c:v>
                </c:pt>
                <c:pt idx="196">
                  <c:v>8.3248730964466999E-2</c:v>
                </c:pt>
                <c:pt idx="197">
                  <c:v>8.282828282828282E-2</c:v>
                </c:pt>
                <c:pt idx="198">
                  <c:v>8.2412060301507536E-2</c:v>
                </c:pt>
                <c:pt idx="199">
                  <c:v>8.199999999999999E-2</c:v>
                </c:pt>
                <c:pt idx="200">
                  <c:v>8.1592039800995012E-2</c:v>
                </c:pt>
                <c:pt idx="201">
                  <c:v>8.1188118811881177E-2</c:v>
                </c:pt>
                <c:pt idx="202">
                  <c:v>8.0788177339901471E-2</c:v>
                </c:pt>
                <c:pt idx="203">
                  <c:v>8.039215686274509E-2</c:v>
                </c:pt>
                <c:pt idx="204">
                  <c:v>7.9999999999999988E-2</c:v>
                </c:pt>
                <c:pt idx="205">
                  <c:v>7.9611650485436891E-2</c:v>
                </c:pt>
                <c:pt idx="206">
                  <c:v>7.9227053140096607E-2</c:v>
                </c:pt>
                <c:pt idx="207">
                  <c:v>7.8846153846153844E-2</c:v>
                </c:pt>
                <c:pt idx="208">
                  <c:v>7.8468899521531091E-2</c:v>
                </c:pt>
                <c:pt idx="209">
                  <c:v>7.8095238095238093E-2</c:v>
                </c:pt>
                <c:pt idx="210">
                  <c:v>7.772511848341232E-2</c:v>
                </c:pt>
                <c:pt idx="211">
                  <c:v>7.7358490566037733E-2</c:v>
                </c:pt>
                <c:pt idx="212">
                  <c:v>7.6995305164319239E-2</c:v>
                </c:pt>
                <c:pt idx="213">
                  <c:v>7.6635514018691578E-2</c:v>
                </c:pt>
                <c:pt idx="214">
                  <c:v>7.6279069767441851E-2</c:v>
                </c:pt>
                <c:pt idx="215">
                  <c:v>7.5925925925925924E-2</c:v>
                </c:pt>
                <c:pt idx="216">
                  <c:v>7.5576036866359442E-2</c:v>
                </c:pt>
                <c:pt idx="217">
                  <c:v>7.5229357798165128E-2</c:v>
                </c:pt>
                <c:pt idx="218">
                  <c:v>7.4885844748858441E-2</c:v>
                </c:pt>
                <c:pt idx="219">
                  <c:v>7.454545454545454E-2</c:v>
                </c:pt>
                <c:pt idx="220">
                  <c:v>7.4208144796380091E-2</c:v>
                </c:pt>
                <c:pt idx="221">
                  <c:v>7.3873873873873869E-2</c:v>
                </c:pt>
                <c:pt idx="222">
                  <c:v>7.5381165919282483E-2</c:v>
                </c:pt>
                <c:pt idx="223">
                  <c:v>7.5044642857142838E-2</c:v>
                </c:pt>
                <c:pt idx="224">
                  <c:v>7.4711111111111089E-2</c:v>
                </c:pt>
                <c:pt idx="225">
                  <c:v>7.4380530973451306E-2</c:v>
                </c:pt>
                <c:pt idx="226">
                  <c:v>7.4052863436123328E-2</c:v>
                </c:pt>
                <c:pt idx="227">
                  <c:v>7.3728070175438573E-2</c:v>
                </c:pt>
                <c:pt idx="228">
                  <c:v>7.3406113537117887E-2</c:v>
                </c:pt>
                <c:pt idx="229">
                  <c:v>7.3086956521739105E-2</c:v>
                </c:pt>
                <c:pt idx="230">
                  <c:v>7.2770562770562749E-2</c:v>
                </c:pt>
                <c:pt idx="231">
                  <c:v>7.2456896551724118E-2</c:v>
                </c:pt>
                <c:pt idx="232">
                  <c:v>7.2145922746781097E-2</c:v>
                </c:pt>
                <c:pt idx="233">
                  <c:v>7.1837606837606816E-2</c:v>
                </c:pt>
                <c:pt idx="234">
                  <c:v>7.1531914893617002E-2</c:v>
                </c:pt>
                <c:pt idx="235">
                  <c:v>7.1228813559322007E-2</c:v>
                </c:pt>
                <c:pt idx="236">
                  <c:v>7.0928270042194069E-2</c:v>
                </c:pt>
                <c:pt idx="237">
                  <c:v>7.0630252100840313E-2</c:v>
                </c:pt>
                <c:pt idx="238">
                  <c:v>7.0334728033472779E-2</c:v>
                </c:pt>
                <c:pt idx="239">
                  <c:v>7.0041666666666641E-2</c:v>
                </c:pt>
                <c:pt idx="240">
                  <c:v>6.9751037344398317E-2</c:v>
                </c:pt>
                <c:pt idx="241">
                  <c:v>6.9462809917355359E-2</c:v>
                </c:pt>
                <c:pt idx="242">
                  <c:v>6.9176954732510273E-2</c:v>
                </c:pt>
                <c:pt idx="243">
                  <c:v>6.8893442622950801E-2</c:v>
                </c:pt>
                <c:pt idx="244">
                  <c:v>6.8612244897959168E-2</c:v>
                </c:pt>
                <c:pt idx="245">
                  <c:v>6.8333333333333315E-2</c:v>
                </c:pt>
                <c:pt idx="246">
                  <c:v>6.80566801619433E-2</c:v>
                </c:pt>
                <c:pt idx="247">
                  <c:v>6.7782258064516113E-2</c:v>
                </c:pt>
                <c:pt idx="248">
                  <c:v>6.7510040160642548E-2</c:v>
                </c:pt>
                <c:pt idx="249">
                  <c:v>6.723999999999998E-2</c:v>
                </c:pt>
                <c:pt idx="250">
                  <c:v>6.6972111553784838E-2</c:v>
                </c:pt>
                <c:pt idx="251">
                  <c:v>6.6706349206349186E-2</c:v>
                </c:pt>
                <c:pt idx="252">
                  <c:v>6.6442687747035559E-2</c:v>
                </c:pt>
                <c:pt idx="253">
                  <c:v>6.6181102362204702E-2</c:v>
                </c:pt>
                <c:pt idx="254">
                  <c:v>6.5921568627450966E-2</c:v>
                </c:pt>
                <c:pt idx="255">
                  <c:v>6.5664062499999981E-2</c:v>
                </c:pt>
                <c:pt idx="256">
                  <c:v>6.5408560311284031E-2</c:v>
                </c:pt>
                <c:pt idx="257">
                  <c:v>6.5155038759689907E-2</c:v>
                </c:pt>
                <c:pt idx="258">
                  <c:v>6.4903474903474881E-2</c:v>
                </c:pt>
                <c:pt idx="259">
                  <c:v>6.4653846153846131E-2</c:v>
                </c:pt>
                <c:pt idx="260">
                  <c:v>6.4406130268199219E-2</c:v>
                </c:pt>
                <c:pt idx="261">
                  <c:v>6.4160305343511428E-2</c:v>
                </c:pt>
                <c:pt idx="262">
                  <c:v>6.391634980988592E-2</c:v>
                </c:pt>
                <c:pt idx="263">
                  <c:v>6.3674242424242411E-2</c:v>
                </c:pt>
                <c:pt idx="264">
                  <c:v>6.343396226415092E-2</c:v>
                </c:pt>
                <c:pt idx="265">
                  <c:v>6.3195488721804499E-2</c:v>
                </c:pt>
                <c:pt idx="266">
                  <c:v>6.2958801498127326E-2</c:v>
                </c:pt>
                <c:pt idx="267">
                  <c:v>6.2723880597014905E-2</c:v>
                </c:pt>
                <c:pt idx="268">
                  <c:v>6.2490706319702584E-2</c:v>
                </c:pt>
                <c:pt idx="269">
                  <c:v>6.2259259259259243E-2</c:v>
                </c:pt>
                <c:pt idx="270">
                  <c:v>6.2029520295202936E-2</c:v>
                </c:pt>
                <c:pt idx="271">
                  <c:v>6.1801470588235277E-2</c:v>
                </c:pt>
                <c:pt idx="272">
                  <c:v>6.1575091575091556E-2</c:v>
                </c:pt>
                <c:pt idx="273">
                  <c:v>6.1350364963503629E-2</c:v>
                </c:pt>
                <c:pt idx="274">
                  <c:v>6.1127272727272711E-2</c:v>
                </c:pt>
                <c:pt idx="275">
                  <c:v>6.0905797101449256E-2</c:v>
                </c:pt>
                <c:pt idx="276">
                  <c:v>6.0685920577617312E-2</c:v>
                </c:pt>
                <c:pt idx="277">
                  <c:v>6.0467625899280557E-2</c:v>
                </c:pt>
                <c:pt idx="278">
                  <c:v>6.0250896057347653E-2</c:v>
                </c:pt>
                <c:pt idx="279">
                  <c:v>6.0035714285714269E-2</c:v>
                </c:pt>
                <c:pt idx="280">
                  <c:v>5.9822064056939482E-2</c:v>
                </c:pt>
                <c:pt idx="281">
                  <c:v>5.9609929078014171E-2</c:v>
                </c:pt>
                <c:pt idx="282">
                  <c:v>5.9399293286219061E-2</c:v>
                </c:pt>
                <c:pt idx="283">
                  <c:v>5.9190140845070405E-2</c:v>
                </c:pt>
                <c:pt idx="284">
                  <c:v>5.8982456140350858E-2</c:v>
                </c:pt>
                <c:pt idx="285">
                  <c:v>5.8776223776223761E-2</c:v>
                </c:pt>
                <c:pt idx="286">
                  <c:v>5.8571428571428552E-2</c:v>
                </c:pt>
                <c:pt idx="287">
                  <c:v>5.8368055555555541E-2</c:v>
                </c:pt>
                <c:pt idx="288">
                  <c:v>5.8166089965397905E-2</c:v>
                </c:pt>
                <c:pt idx="289">
                  <c:v>5.7965517241379293E-2</c:v>
                </c:pt>
                <c:pt idx="290">
                  <c:v>5.7766323024054968E-2</c:v>
                </c:pt>
                <c:pt idx="291">
                  <c:v>5.7568493150684914E-2</c:v>
                </c:pt>
                <c:pt idx="292">
                  <c:v>5.7372013651877114E-2</c:v>
                </c:pt>
                <c:pt idx="293">
                  <c:v>5.7176870748299302E-2</c:v>
                </c:pt>
                <c:pt idx="294">
                  <c:v>5.6983050847457611E-2</c:v>
                </c:pt>
                <c:pt idx="295">
                  <c:v>5.6790540540540523E-2</c:v>
                </c:pt>
                <c:pt idx="296">
                  <c:v>5.659932659932658E-2</c:v>
                </c:pt>
                <c:pt idx="297">
                  <c:v>5.6409395973154343E-2</c:v>
                </c:pt>
                <c:pt idx="298">
                  <c:v>5.7591973244147131E-2</c:v>
                </c:pt>
                <c:pt idx="299">
                  <c:v>5.7399999999999972E-2</c:v>
                </c:pt>
                <c:pt idx="300">
                  <c:v>5.7209302325581371E-2</c:v>
                </c:pt>
                <c:pt idx="301">
                  <c:v>5.7019867549668847E-2</c:v>
                </c:pt>
                <c:pt idx="302">
                  <c:v>5.6831683168316806E-2</c:v>
                </c:pt>
                <c:pt idx="303">
                  <c:v>5.6644736842105234E-2</c:v>
                </c:pt>
                <c:pt idx="304">
                  <c:v>5.6459016393442599E-2</c:v>
                </c:pt>
                <c:pt idx="305">
                  <c:v>5.6274509803921541E-2</c:v>
                </c:pt>
                <c:pt idx="306">
                  <c:v>5.6091205211726357E-2</c:v>
                </c:pt>
                <c:pt idx="307">
                  <c:v>5.5909090909090881E-2</c:v>
                </c:pt>
                <c:pt idx="308">
                  <c:v>5.5728155339805796E-2</c:v>
                </c:pt>
                <c:pt idx="309">
                  <c:v>5.554838709677417E-2</c:v>
                </c:pt>
                <c:pt idx="310">
                  <c:v>5.5369774919614125E-2</c:v>
                </c:pt>
                <c:pt idx="311">
                  <c:v>5.5192307692307666E-2</c:v>
                </c:pt>
                <c:pt idx="312">
                  <c:v>5.5015974440894545E-2</c:v>
                </c:pt>
                <c:pt idx="313">
                  <c:v>5.4840764331210164E-2</c:v>
                </c:pt>
                <c:pt idx="314">
                  <c:v>5.4666666666666641E-2</c:v>
                </c:pt>
                <c:pt idx="315">
                  <c:v>5.4493670886075922E-2</c:v>
                </c:pt>
                <c:pt idx="316">
                  <c:v>5.4321766561514169E-2</c:v>
                </c:pt>
                <c:pt idx="317">
                  <c:v>5.4150943396226392E-2</c:v>
                </c:pt>
                <c:pt idx="318">
                  <c:v>5.3981191222570508E-2</c:v>
                </c:pt>
                <c:pt idx="319">
                  <c:v>5.3812499999999971E-2</c:v>
                </c:pt>
                <c:pt idx="320">
                  <c:v>5.3644859813084089E-2</c:v>
                </c:pt>
                <c:pt idx="321">
                  <c:v>5.347826086956519E-2</c:v>
                </c:pt>
                <c:pt idx="322">
                  <c:v>5.3312693498451989E-2</c:v>
                </c:pt>
                <c:pt idx="323">
                  <c:v>5.3148148148148125E-2</c:v>
                </c:pt>
                <c:pt idx="324">
                  <c:v>5.2984615384615359E-2</c:v>
                </c:pt>
                <c:pt idx="325">
                  <c:v>5.2822085889570526E-2</c:v>
                </c:pt>
                <c:pt idx="326">
                  <c:v>5.2660550458715573E-2</c:v>
                </c:pt>
                <c:pt idx="327">
                  <c:v>5.2499999999999977E-2</c:v>
                </c:pt>
                <c:pt idx="328">
                  <c:v>5.2340425531914869E-2</c:v>
                </c:pt>
                <c:pt idx="329">
                  <c:v>5.2181818181818156E-2</c:v>
                </c:pt>
                <c:pt idx="330">
                  <c:v>5.2024169184290002E-2</c:v>
                </c:pt>
                <c:pt idx="331">
                  <c:v>5.1867469879518048E-2</c:v>
                </c:pt>
                <c:pt idx="332">
                  <c:v>5.171171171171169E-2</c:v>
                </c:pt>
                <c:pt idx="333">
                  <c:v>5.1556886227544889E-2</c:v>
                </c:pt>
                <c:pt idx="334">
                  <c:v>5.1402985074626838E-2</c:v>
                </c:pt>
                <c:pt idx="335">
                  <c:v>5.1249999999999976E-2</c:v>
                </c:pt>
                <c:pt idx="336">
                  <c:v>5.1097922848664663E-2</c:v>
                </c:pt>
                <c:pt idx="337">
                  <c:v>5.0946745562130157E-2</c:v>
                </c:pt>
                <c:pt idx="338">
                  <c:v>5.0796460176991125E-2</c:v>
                </c:pt>
                <c:pt idx="339">
                  <c:v>5.0647058823529385E-2</c:v>
                </c:pt>
                <c:pt idx="340">
                  <c:v>5.0498533724340149E-2</c:v>
                </c:pt>
                <c:pt idx="341">
                  <c:v>5.0350877192982431E-2</c:v>
                </c:pt>
                <c:pt idx="342">
                  <c:v>5.0204081632653039E-2</c:v>
                </c:pt>
                <c:pt idx="343">
                  <c:v>5.0058139534883694E-2</c:v>
                </c:pt>
                <c:pt idx="344">
                  <c:v>4.9913043478260845E-2</c:v>
                </c:pt>
                <c:pt idx="345">
                  <c:v>4.9768786127167605E-2</c:v>
                </c:pt>
                <c:pt idx="346">
                  <c:v>4.9625360230547526E-2</c:v>
                </c:pt>
                <c:pt idx="347">
                  <c:v>4.9482758620689633E-2</c:v>
                </c:pt>
                <c:pt idx="348">
                  <c:v>4.9340974212034358E-2</c:v>
                </c:pt>
                <c:pt idx="349">
                  <c:v>4.919999999999998E-2</c:v>
                </c:pt>
                <c:pt idx="350">
                  <c:v>4.9059829059829037E-2</c:v>
                </c:pt>
                <c:pt idx="351">
                  <c:v>4.8920454545454524E-2</c:v>
                </c:pt>
                <c:pt idx="352">
                  <c:v>4.8781869688385243E-2</c:v>
                </c:pt>
                <c:pt idx="353">
                  <c:v>4.8644067796610145E-2</c:v>
                </c:pt>
                <c:pt idx="354">
                  <c:v>4.85070422535211E-2</c:v>
                </c:pt>
                <c:pt idx="355">
                  <c:v>4.8370786516853913E-2</c:v>
                </c:pt>
                <c:pt idx="356">
                  <c:v>4.8235294117647036E-2</c:v>
                </c:pt>
                <c:pt idx="357">
                  <c:v>4.8100558659217856E-2</c:v>
                </c:pt>
                <c:pt idx="358">
                  <c:v>4.7966573816155968E-2</c:v>
                </c:pt>
                <c:pt idx="359">
                  <c:v>4.7833333333333311E-2</c:v>
                </c:pt>
                <c:pt idx="360">
                  <c:v>4.7700831024930723E-2</c:v>
                </c:pt>
                <c:pt idx="361">
                  <c:v>4.7569060773480637E-2</c:v>
                </c:pt>
                <c:pt idx="362">
                  <c:v>4.7438016528925597E-2</c:v>
                </c:pt>
                <c:pt idx="363">
                  <c:v>4.7307692307692287E-2</c:v>
                </c:pt>
                <c:pt idx="364">
                  <c:v>4.7178082191780803E-2</c:v>
                </c:pt>
                <c:pt idx="365">
                  <c:v>4.7049180327868832E-2</c:v>
                </c:pt>
                <c:pt idx="366">
                  <c:v>4.6920980926430496E-2</c:v>
                </c:pt>
                <c:pt idx="367">
                  <c:v>4.6793478260869541E-2</c:v>
                </c:pt>
                <c:pt idx="368">
                  <c:v>4.6666666666666641E-2</c:v>
                </c:pt>
                <c:pt idx="369">
                  <c:v>4.654054054054052E-2</c:v>
                </c:pt>
                <c:pt idx="370">
                  <c:v>4.6415094339622619E-2</c:v>
                </c:pt>
                <c:pt idx="371">
                  <c:v>4.6290322580645138E-2</c:v>
                </c:pt>
                <c:pt idx="372">
                  <c:v>4.616621983914207E-2</c:v>
                </c:pt>
                <c:pt idx="373">
                  <c:v>4.6042780748663081E-2</c:v>
                </c:pt>
                <c:pt idx="374">
                  <c:v>4.5919999999999975E-2</c:v>
                </c:pt>
                <c:pt idx="375">
                  <c:v>4.5797872340425511E-2</c:v>
                </c:pt>
                <c:pt idx="376">
                  <c:v>4.5676392572944279E-2</c:v>
                </c:pt>
                <c:pt idx="377">
                  <c:v>4.5555555555555537E-2</c:v>
                </c:pt>
                <c:pt idx="378">
                  <c:v>4.5435356200527681E-2</c:v>
                </c:pt>
                <c:pt idx="379">
                  <c:v>4.5315789473684191E-2</c:v>
                </c:pt>
                <c:pt idx="380">
                  <c:v>4.5196850393700763E-2</c:v>
                </c:pt>
                <c:pt idx="381">
                  <c:v>4.507853403141359E-2</c:v>
                </c:pt>
                <c:pt idx="382">
                  <c:v>4.4960835509138361E-2</c:v>
                </c:pt>
                <c:pt idx="383">
                  <c:v>4.4843749999999981E-2</c:v>
                </c:pt>
                <c:pt idx="384">
                  <c:v>4.4727272727272706E-2</c:v>
                </c:pt>
                <c:pt idx="385">
                  <c:v>4.461139896373055E-2</c:v>
                </c:pt>
                <c:pt idx="386">
                  <c:v>4.4496124031007729E-2</c:v>
                </c:pt>
                <c:pt idx="387">
                  <c:v>4.438144329896905E-2</c:v>
                </c:pt>
                <c:pt idx="388">
                  <c:v>4.4267352185089953E-2</c:v>
                </c:pt>
                <c:pt idx="389">
                  <c:v>4.4153846153846134E-2</c:v>
                </c:pt>
                <c:pt idx="390">
                  <c:v>4.4040920716112514E-2</c:v>
                </c:pt>
                <c:pt idx="391">
                  <c:v>4.3928571428571407E-2</c:v>
                </c:pt>
                <c:pt idx="392">
                  <c:v>4.381679389312975E-2</c:v>
                </c:pt>
                <c:pt idx="393">
                  <c:v>4.3705583756345159E-2</c:v>
                </c:pt>
                <c:pt idx="394">
                  <c:v>4.3594936708860742E-2</c:v>
                </c:pt>
                <c:pt idx="395">
                  <c:v>4.3484848484848466E-2</c:v>
                </c:pt>
                <c:pt idx="396">
                  <c:v>4.3375314861460935E-2</c:v>
                </c:pt>
                <c:pt idx="397">
                  <c:v>4.3266331658291433E-2</c:v>
                </c:pt>
                <c:pt idx="398">
                  <c:v>4.3157894736842083E-2</c:v>
                </c:pt>
                <c:pt idx="399">
                  <c:v>4.3049999999999977E-2</c:v>
                </c:pt>
                <c:pt idx="400">
                  <c:v>4.2942643391521179E-2</c:v>
                </c:pt>
                <c:pt idx="401">
                  <c:v>4.2835820895522368E-2</c:v>
                </c:pt>
                <c:pt idx="402">
                  <c:v>4.2729528535980131E-2</c:v>
                </c:pt>
                <c:pt idx="403">
                  <c:v>4.2623762376237606E-2</c:v>
                </c:pt>
                <c:pt idx="404">
                  <c:v>4.2518518518518497E-2</c:v>
                </c:pt>
                <c:pt idx="405">
                  <c:v>4.2413793103448255E-2</c:v>
                </c:pt>
                <c:pt idx="406">
                  <c:v>4.2309582309582289E-2</c:v>
                </c:pt>
                <c:pt idx="407">
                  <c:v>4.2205882352941156E-2</c:v>
                </c:pt>
                <c:pt idx="408">
                  <c:v>4.2102689486552547E-2</c:v>
                </c:pt>
                <c:pt idx="409">
                  <c:v>4.1999999999999982E-2</c:v>
                </c:pt>
                <c:pt idx="410">
                  <c:v>4.1897810218978079E-2</c:v>
                </c:pt>
                <c:pt idx="411">
                  <c:v>4.1796116504854347E-2</c:v>
                </c:pt>
                <c:pt idx="412">
                  <c:v>4.1694915254237269E-2</c:v>
                </c:pt>
                <c:pt idx="413">
                  <c:v>4.1594202898550703E-2</c:v>
                </c:pt>
                <c:pt idx="414">
                  <c:v>4.1493975903614436E-2</c:v>
                </c:pt>
                <c:pt idx="415">
                  <c:v>4.1394230769230753E-2</c:v>
                </c:pt>
                <c:pt idx="416">
                  <c:v>4.1294964028776956E-2</c:v>
                </c:pt>
                <c:pt idx="417">
                  <c:v>4.1196172248803807E-2</c:v>
                </c:pt>
                <c:pt idx="418">
                  <c:v>4.1097852028639602E-2</c:v>
                </c:pt>
                <c:pt idx="419">
                  <c:v>4.0999999999999981E-2</c:v>
                </c:pt>
                <c:pt idx="420">
                  <c:v>4.0902612826603305E-2</c:v>
                </c:pt>
                <c:pt idx="421">
                  <c:v>4.0805687203791449E-2</c:v>
                </c:pt>
                <c:pt idx="422">
                  <c:v>4.0709219858156009E-2</c:v>
                </c:pt>
                <c:pt idx="423">
                  <c:v>4.0613207547169794E-2</c:v>
                </c:pt>
                <c:pt idx="424">
                  <c:v>4.0517647058823512E-2</c:v>
                </c:pt>
                <c:pt idx="425">
                  <c:v>4.0422535211267589E-2</c:v>
                </c:pt>
                <c:pt idx="426">
                  <c:v>4.0327868852458995E-2</c:v>
                </c:pt>
                <c:pt idx="427">
                  <c:v>4.0233644859813067E-2</c:v>
                </c:pt>
                <c:pt idx="428">
                  <c:v>4.0139860139860123E-2</c:v>
                </c:pt>
                <c:pt idx="429">
                  <c:v>4.0046511627906956E-2</c:v>
                </c:pt>
                <c:pt idx="430">
                  <c:v>3.9953596287702994E-2</c:v>
                </c:pt>
                <c:pt idx="431">
                  <c:v>3.986111111111109E-2</c:v>
                </c:pt>
                <c:pt idx="432">
                  <c:v>3.9769053117782893E-2</c:v>
                </c:pt>
                <c:pt idx="433">
                  <c:v>3.9677419354838692E-2</c:v>
                </c:pt>
                <c:pt idx="434">
                  <c:v>3.9586206896551707E-2</c:v>
                </c:pt>
                <c:pt idx="435">
                  <c:v>3.9495412844036681E-2</c:v>
                </c:pt>
                <c:pt idx="436">
                  <c:v>3.9405034324942773E-2</c:v>
                </c:pt>
                <c:pt idx="437">
                  <c:v>3.9315068493150668E-2</c:v>
                </c:pt>
                <c:pt idx="438">
                  <c:v>3.9225512528473783E-2</c:v>
                </c:pt>
                <c:pt idx="439">
                  <c:v>3.9136363636363615E-2</c:v>
                </c:pt>
                <c:pt idx="440">
                  <c:v>3.9047619047619025E-2</c:v>
                </c:pt>
                <c:pt idx="441">
                  <c:v>3.895927601809953E-2</c:v>
                </c:pt>
                <c:pt idx="442">
                  <c:v>3.8871331828442421E-2</c:v>
                </c:pt>
                <c:pt idx="443">
                  <c:v>3.8783783783783762E-2</c:v>
                </c:pt>
                <c:pt idx="444">
                  <c:v>3.869662921348313E-2</c:v>
                </c:pt>
                <c:pt idx="445">
                  <c:v>3.8609865470851996E-2</c:v>
                </c:pt>
                <c:pt idx="446">
                  <c:v>3.8523489932885888E-2</c:v>
                </c:pt>
                <c:pt idx="447">
                  <c:v>3.8437499999999979E-2</c:v>
                </c:pt>
                <c:pt idx="448">
                  <c:v>3.8351893095768357E-2</c:v>
                </c:pt>
                <c:pt idx="449">
                  <c:v>3.826666666666665E-2</c:v>
                </c:pt>
                <c:pt idx="450">
                  <c:v>3.8181818181818164E-2</c:v>
                </c:pt>
                <c:pt idx="451">
                  <c:v>3.8097345132743342E-2</c:v>
                </c:pt>
                <c:pt idx="452">
                  <c:v>3.8013245033112562E-2</c:v>
                </c:pt>
                <c:pt idx="453">
                  <c:v>3.7929515418502181E-2</c:v>
                </c:pt>
                <c:pt idx="454">
                  <c:v>3.7846153846153828E-2</c:v>
                </c:pt>
                <c:pt idx="455">
                  <c:v>3.7763157894736825E-2</c:v>
                </c:pt>
                <c:pt idx="456">
                  <c:v>3.7680525164113771E-2</c:v>
                </c:pt>
                <c:pt idx="457">
                  <c:v>3.7598253275109149E-2</c:v>
                </c:pt>
                <c:pt idx="458">
                  <c:v>3.7516339869281025E-2</c:v>
                </c:pt>
                <c:pt idx="459">
                  <c:v>3.7434782608695635E-2</c:v>
                </c:pt>
                <c:pt idx="460">
                  <c:v>3.7353579175704969E-2</c:v>
                </c:pt>
                <c:pt idx="461">
                  <c:v>3.7272727272727256E-2</c:v>
                </c:pt>
                <c:pt idx="462">
                  <c:v>3.7192224622030222E-2</c:v>
                </c:pt>
                <c:pt idx="463">
                  <c:v>3.7112068965517227E-2</c:v>
                </c:pt>
                <c:pt idx="464">
                  <c:v>3.7032258064516113E-2</c:v>
                </c:pt>
                <c:pt idx="465">
                  <c:v>3.6952789699570797E-2</c:v>
                </c:pt>
                <c:pt idx="466">
                  <c:v>3.6873661670235529E-2</c:v>
                </c:pt>
                <c:pt idx="467">
                  <c:v>3.6794871794871779E-2</c:v>
                </c:pt>
                <c:pt idx="468">
                  <c:v>3.6716417910447746E-2</c:v>
                </c:pt>
                <c:pt idx="469">
                  <c:v>3.6638297872340408E-2</c:v>
                </c:pt>
                <c:pt idx="470">
                  <c:v>3.6560509554140107E-2</c:v>
                </c:pt>
                <c:pt idx="471">
                  <c:v>3.6483050847457607E-2</c:v>
                </c:pt>
                <c:pt idx="472">
                  <c:v>3.64059196617336E-2</c:v>
                </c:pt>
                <c:pt idx="473">
                  <c:v>3.6329113924050617E-2</c:v>
                </c:pt>
                <c:pt idx="474">
                  <c:v>3.6252631578947349E-2</c:v>
                </c:pt>
                <c:pt idx="475">
                  <c:v>3.6176470588235275E-2</c:v>
                </c:pt>
                <c:pt idx="476">
                  <c:v>3.6100628930817592E-2</c:v>
                </c:pt>
                <c:pt idx="477">
                  <c:v>3.602510460251044E-2</c:v>
                </c:pt>
                <c:pt idx="478">
                  <c:v>3.5949895615866374E-2</c:v>
                </c:pt>
                <c:pt idx="479">
                  <c:v>3.5874999999999983E-2</c:v>
                </c:pt>
                <c:pt idx="480">
                  <c:v>3.5800415800415784E-2</c:v>
                </c:pt>
                <c:pt idx="481">
                  <c:v>3.5726141078838154E-2</c:v>
                </c:pt>
                <c:pt idx="482">
                  <c:v>3.5652173913043463E-2</c:v>
                </c:pt>
                <c:pt idx="483">
                  <c:v>3.5578512396694198E-2</c:v>
                </c:pt>
                <c:pt idx="484">
                  <c:v>3.5505154639175238E-2</c:v>
                </c:pt>
                <c:pt idx="485">
                  <c:v>3.5432098765432081E-2</c:v>
                </c:pt>
                <c:pt idx="486">
                  <c:v>3.5359342915811075E-2</c:v>
                </c:pt>
                <c:pt idx="487">
                  <c:v>3.5286885245901622E-2</c:v>
                </c:pt>
                <c:pt idx="488">
                  <c:v>3.5214723926380351E-2</c:v>
                </c:pt>
                <c:pt idx="489">
                  <c:v>3.5142857142857128E-2</c:v>
                </c:pt>
                <c:pt idx="490">
                  <c:v>3.5071283095723001E-2</c:v>
                </c:pt>
                <c:pt idx="491">
                  <c:v>3.4999999999999983E-2</c:v>
                </c:pt>
                <c:pt idx="492">
                  <c:v>3.4929006085192678E-2</c:v>
                </c:pt>
                <c:pt idx="493">
                  <c:v>3.4858299595141681E-2</c:v>
                </c:pt>
                <c:pt idx="494">
                  <c:v>3.478787878787877E-2</c:v>
                </c:pt>
                <c:pt idx="495">
                  <c:v>3.4717741935483853E-2</c:v>
                </c:pt>
                <c:pt idx="496">
                  <c:v>3.4647887323943645E-2</c:v>
                </c:pt>
                <c:pt idx="497">
                  <c:v>3.4578313253012034E-2</c:v>
                </c:pt>
                <c:pt idx="498">
                  <c:v>3.4509018036072127E-2</c:v>
                </c:pt>
                <c:pt idx="499">
                  <c:v>3.4439999999999985E-2</c:v>
                </c:pt>
                <c:pt idx="500">
                  <c:v>3.4371257485029921E-2</c:v>
                </c:pt>
                <c:pt idx="501">
                  <c:v>3.4302788844621498E-2</c:v>
                </c:pt>
                <c:pt idx="502">
                  <c:v>3.4234592445328019E-2</c:v>
                </c:pt>
                <c:pt idx="503">
                  <c:v>3.4166666666666651E-2</c:v>
                </c:pt>
                <c:pt idx="504">
                  <c:v>3.4099009900990081E-2</c:v>
                </c:pt>
                <c:pt idx="505">
                  <c:v>3.4031620553359669E-2</c:v>
                </c:pt>
                <c:pt idx="506">
                  <c:v>3.39644970414201E-2</c:v>
                </c:pt>
                <c:pt idx="507">
                  <c:v>3.3897637795275576E-2</c:v>
                </c:pt>
                <c:pt idx="508">
                  <c:v>3.383104125736737E-2</c:v>
                </c:pt>
                <c:pt idx="509">
                  <c:v>3.3764705882352926E-2</c:v>
                </c:pt>
                <c:pt idx="510">
                  <c:v>3.3698630136986284E-2</c:v>
                </c:pt>
                <c:pt idx="511">
                  <c:v>3.3632812499999984E-2</c:v>
                </c:pt>
                <c:pt idx="512">
                  <c:v>3.3567251461988287E-2</c:v>
                </c:pt>
                <c:pt idx="513">
                  <c:v>3.3501945525291815E-2</c:v>
                </c:pt>
                <c:pt idx="514">
                  <c:v>3.3436893203883482E-2</c:v>
                </c:pt>
                <c:pt idx="515">
                  <c:v>3.3372093023255799E-2</c:v>
                </c:pt>
                <c:pt idx="516">
                  <c:v>3.3307543520309464E-2</c:v>
                </c:pt>
                <c:pt idx="517">
                  <c:v>3.324324324324323E-2</c:v>
                </c:pt>
                <c:pt idx="518">
                  <c:v>3.317919075144507E-2</c:v>
                </c:pt>
                <c:pt idx="519">
                  <c:v>3.3115384615384602E-2</c:v>
                </c:pt>
                <c:pt idx="520">
                  <c:v>3.3051823416506705E-2</c:v>
                </c:pt>
                <c:pt idx="521">
                  <c:v>3.2988505747126418E-2</c:v>
                </c:pt>
                <c:pt idx="522">
                  <c:v>3.2925430210325034E-2</c:v>
                </c:pt>
                <c:pt idx="523">
                  <c:v>3.2862595419847311E-2</c:v>
                </c:pt>
                <c:pt idx="524">
                  <c:v>3.2799999999999982E-2</c:v>
                </c:pt>
                <c:pt idx="525">
                  <c:v>3.2737642585551313E-2</c:v>
                </c:pt>
                <c:pt idx="526">
                  <c:v>3.2675521821631866E-2</c:v>
                </c:pt>
                <c:pt idx="527">
                  <c:v>3.2613636363636345E-2</c:v>
                </c:pt>
                <c:pt idx="528">
                  <c:v>3.2551984877126641E-2</c:v>
                </c:pt>
                <c:pt idx="529">
                  <c:v>3.2490566037735834E-2</c:v>
                </c:pt>
                <c:pt idx="530">
                  <c:v>3.242937853107343E-2</c:v>
                </c:pt>
                <c:pt idx="531">
                  <c:v>3.236842105263156E-2</c:v>
                </c:pt>
                <c:pt idx="532">
                  <c:v>3.2307692307692294E-2</c:v>
                </c:pt>
                <c:pt idx="533">
                  <c:v>3.2247191011235937E-2</c:v>
                </c:pt>
                <c:pt idx="534">
                  <c:v>3.2186915887850449E-2</c:v>
                </c:pt>
                <c:pt idx="535">
                  <c:v>3.2126865671641774E-2</c:v>
                </c:pt>
                <c:pt idx="536">
                  <c:v>3.2067039106145237E-2</c:v>
                </c:pt>
                <c:pt idx="537">
                  <c:v>3.2007434944237904E-2</c:v>
                </c:pt>
                <c:pt idx="538">
                  <c:v>3.1948051948051934E-2</c:v>
                </c:pt>
                <c:pt idx="539">
                  <c:v>3.1888888888888876E-2</c:v>
                </c:pt>
                <c:pt idx="540">
                  <c:v>3.182994454713492E-2</c:v>
                </c:pt>
                <c:pt idx="541">
                  <c:v>3.1771217712177106E-2</c:v>
                </c:pt>
                <c:pt idx="542">
                  <c:v>3.1712707182320429E-2</c:v>
                </c:pt>
                <c:pt idx="543">
                  <c:v>3.1654411764705868E-2</c:v>
                </c:pt>
                <c:pt idx="544">
                  <c:v>3.1596330275229345E-2</c:v>
                </c:pt>
                <c:pt idx="545">
                  <c:v>3.1538461538461522E-2</c:v>
                </c:pt>
                <c:pt idx="546">
                  <c:v>3.1480804387568541E-2</c:v>
                </c:pt>
                <c:pt idx="547">
                  <c:v>3.1423357664233563E-2</c:v>
                </c:pt>
                <c:pt idx="548">
                  <c:v>3.1366120218579222E-2</c:v>
                </c:pt>
                <c:pt idx="549">
                  <c:v>3.1309090909090898E-2</c:v>
                </c:pt>
                <c:pt idx="550">
                  <c:v>3.1252268602540823E-2</c:v>
                </c:pt>
                <c:pt idx="551">
                  <c:v>3.1195652173913027E-2</c:v>
                </c:pt>
                <c:pt idx="552">
                  <c:v>3.1139240506329099E-2</c:v>
                </c:pt>
                <c:pt idx="553">
                  <c:v>3.1083032490974716E-2</c:v>
                </c:pt>
                <c:pt idx="554">
                  <c:v>3.1027027027027011E-2</c:v>
                </c:pt>
                <c:pt idx="555">
                  <c:v>3.0971223021582717E-2</c:v>
                </c:pt>
                <c:pt idx="556">
                  <c:v>3.0915619389587059E-2</c:v>
                </c:pt>
                <c:pt idx="557">
                  <c:v>3.0860215053763428E-2</c:v>
                </c:pt>
                <c:pt idx="558">
                  <c:v>3.0805008944543813E-2</c:v>
                </c:pt>
                <c:pt idx="559">
                  <c:v>3.0749999999999986E-2</c:v>
                </c:pt>
                <c:pt idx="560">
                  <c:v>3.0695187165775385E-2</c:v>
                </c:pt>
                <c:pt idx="561">
                  <c:v>3.0640569395017778E-2</c:v>
                </c:pt>
                <c:pt idx="562">
                  <c:v>3.0586145648312597E-2</c:v>
                </c:pt>
                <c:pt idx="563">
                  <c:v>3.0531914893617007E-2</c:v>
                </c:pt>
                <c:pt idx="564">
                  <c:v>3.0477876106194676E-2</c:v>
                </c:pt>
                <c:pt idx="565">
                  <c:v>3.0424028268551222E-2</c:v>
                </c:pt>
                <c:pt idx="566">
                  <c:v>3.0370370370370357E-2</c:v>
                </c:pt>
                <c:pt idx="567">
                  <c:v>3.031690140845069E-2</c:v>
                </c:pt>
                <c:pt idx="568">
                  <c:v>3.0263620386643219E-2</c:v>
                </c:pt>
                <c:pt idx="569">
                  <c:v>3.0210526315789459E-2</c:v>
                </c:pt>
                <c:pt idx="570">
                  <c:v>3.0157618213660229E-2</c:v>
                </c:pt>
                <c:pt idx="571">
                  <c:v>3.0104895104895092E-2</c:v>
                </c:pt>
                <c:pt idx="572">
                  <c:v>3.0052356020942392E-2</c:v>
                </c:pt>
                <c:pt idx="573">
                  <c:v>2.9999999999999985E-2</c:v>
                </c:pt>
                <c:pt idx="574">
                  <c:v>2.9947826086956508E-2</c:v>
                </c:pt>
                <c:pt idx="575">
                  <c:v>2.9895833333333319E-2</c:v>
                </c:pt>
                <c:pt idx="576">
                  <c:v>2.9844020797227023E-2</c:v>
                </c:pt>
                <c:pt idx="577">
                  <c:v>2.9792387543252582E-2</c:v>
                </c:pt>
                <c:pt idx="578">
                  <c:v>2.9740932642487033E-2</c:v>
                </c:pt>
                <c:pt idx="579">
                  <c:v>2.968965517241378E-2</c:v>
                </c:pt>
                <c:pt idx="580">
                  <c:v>2.9638554216867456E-2</c:v>
                </c:pt>
                <c:pt idx="581">
                  <c:v>2.9587628865979366E-2</c:v>
                </c:pt>
                <c:pt idx="582">
                  <c:v>2.9536878216123486E-2</c:v>
                </c:pt>
                <c:pt idx="583">
                  <c:v>2.9486301369863001E-2</c:v>
                </c:pt>
                <c:pt idx="584">
                  <c:v>2.9435897435897421E-2</c:v>
                </c:pt>
                <c:pt idx="585">
                  <c:v>2.9385665529010226E-2</c:v>
                </c:pt>
                <c:pt idx="586">
                  <c:v>2.933560477001702E-2</c:v>
                </c:pt>
                <c:pt idx="587">
                  <c:v>2.9285714285714273E-2</c:v>
                </c:pt>
                <c:pt idx="588">
                  <c:v>2.9235993208828508E-2</c:v>
                </c:pt>
                <c:pt idx="589">
                  <c:v>2.9186440677966087E-2</c:v>
                </c:pt>
                <c:pt idx="590">
                  <c:v>2.9137055837563437E-2</c:v>
                </c:pt>
                <c:pt idx="591">
                  <c:v>2.9087837837837825E-2</c:v>
                </c:pt>
                <c:pt idx="592">
                  <c:v>2.9038785834738602E-2</c:v>
                </c:pt>
                <c:pt idx="593">
                  <c:v>2.8989898989898975E-2</c:v>
                </c:pt>
                <c:pt idx="594">
                  <c:v>2.894117647058822E-2</c:v>
                </c:pt>
                <c:pt idx="595">
                  <c:v>2.8892617449664416E-2</c:v>
                </c:pt>
                <c:pt idx="596">
                  <c:v>2.8844221105527625E-2</c:v>
                </c:pt>
                <c:pt idx="597">
                  <c:v>2.8795986622073565E-2</c:v>
                </c:pt>
                <c:pt idx="598">
                  <c:v>2.8747913188647733E-2</c:v>
                </c:pt>
                <c:pt idx="599">
                  <c:v>2.8699999999999986E-2</c:v>
                </c:pt>
                <c:pt idx="600">
                  <c:v>2.8652246256239588E-2</c:v>
                </c:pt>
                <c:pt idx="601">
                  <c:v>2.8604651162790685E-2</c:v>
                </c:pt>
                <c:pt idx="602">
                  <c:v>2.8557213930348244E-2</c:v>
                </c:pt>
                <c:pt idx="603">
                  <c:v>2.8509933774834424E-2</c:v>
                </c:pt>
                <c:pt idx="604">
                  <c:v>2.8462809917355357E-2</c:v>
                </c:pt>
                <c:pt idx="605">
                  <c:v>2.8415841584158403E-2</c:v>
                </c:pt>
                <c:pt idx="606">
                  <c:v>2.8369028006589771E-2</c:v>
                </c:pt>
                <c:pt idx="607">
                  <c:v>2.8322368421052617E-2</c:v>
                </c:pt>
                <c:pt idx="608">
                  <c:v>2.8275862068965502E-2</c:v>
                </c:pt>
                <c:pt idx="609">
                  <c:v>2.8229508196721299E-2</c:v>
                </c:pt>
                <c:pt idx="610">
                  <c:v>2.8183306055646468E-2</c:v>
                </c:pt>
                <c:pt idx="611">
                  <c:v>2.813725490196077E-2</c:v>
                </c:pt>
                <c:pt idx="612">
                  <c:v>2.8091353996737345E-2</c:v>
                </c:pt>
                <c:pt idx="613">
                  <c:v>2.8045602605863178E-2</c:v>
                </c:pt>
                <c:pt idx="614">
                  <c:v>2.7999999999999987E-2</c:v>
                </c:pt>
                <c:pt idx="615">
                  <c:v>2.795454545454544E-2</c:v>
                </c:pt>
                <c:pt idx="616">
                  <c:v>2.7909238249594799E-2</c:v>
                </c:pt>
                <c:pt idx="617">
                  <c:v>2.7864077669902898E-2</c:v>
                </c:pt>
                <c:pt idx="618">
                  <c:v>2.7819063004846514E-2</c:v>
                </c:pt>
                <c:pt idx="619">
                  <c:v>2.7774193548387085E-2</c:v>
                </c:pt>
                <c:pt idx="620">
                  <c:v>2.7729468599033802E-2</c:v>
                </c:pt>
                <c:pt idx="621">
                  <c:v>2.7684887459807062E-2</c:v>
                </c:pt>
                <c:pt idx="622">
                  <c:v>2.7640449438202232E-2</c:v>
                </c:pt>
                <c:pt idx="623">
                  <c:v>2.7596153846153833E-2</c:v>
                </c:pt>
                <c:pt idx="624">
                  <c:v>2.7551999999999986E-2</c:v>
                </c:pt>
                <c:pt idx="625">
                  <c:v>2.7507987220447273E-2</c:v>
                </c:pt>
                <c:pt idx="626">
                  <c:v>2.7464114832535871E-2</c:v>
                </c:pt>
                <c:pt idx="627">
                  <c:v>2.7420382165605082E-2</c:v>
                </c:pt>
                <c:pt idx="628">
                  <c:v>2.7376788553259129E-2</c:v>
                </c:pt>
                <c:pt idx="629">
                  <c:v>2.7333333333333321E-2</c:v>
                </c:pt>
                <c:pt idx="630">
                  <c:v>2.7290015847860526E-2</c:v>
                </c:pt>
                <c:pt idx="631">
                  <c:v>2.7246835443037961E-2</c:v>
                </c:pt>
                <c:pt idx="632">
                  <c:v>2.7203791469194299E-2</c:v>
                </c:pt>
                <c:pt idx="633">
                  <c:v>2.7160883280757084E-2</c:v>
                </c:pt>
                <c:pt idx="634">
                  <c:v>2.7118110236220461E-2</c:v>
                </c:pt>
                <c:pt idx="635">
                  <c:v>2.7075471698113196E-2</c:v>
                </c:pt>
                <c:pt idx="636">
                  <c:v>2.7032967032967019E-2</c:v>
                </c:pt>
                <c:pt idx="637">
                  <c:v>2.6990595611285254E-2</c:v>
                </c:pt>
                <c:pt idx="638">
                  <c:v>2.6948356807511724E-2</c:v>
                </c:pt>
                <c:pt idx="639">
                  <c:v>2.6906249999999986E-2</c:v>
                </c:pt>
                <c:pt idx="640">
                  <c:v>2.6864274570982827E-2</c:v>
                </c:pt>
                <c:pt idx="641">
                  <c:v>2.6822429906542045E-2</c:v>
                </c:pt>
                <c:pt idx="642">
                  <c:v>2.6780715396578524E-2</c:v>
                </c:pt>
                <c:pt idx="643">
                  <c:v>2.6739130434782595E-2</c:v>
                </c:pt>
                <c:pt idx="644">
                  <c:v>2.6697674418604638E-2</c:v>
                </c:pt>
                <c:pt idx="645">
                  <c:v>2.6656346749225995E-2</c:v>
                </c:pt>
                <c:pt idx="646">
                  <c:v>2.6615146831530125E-2</c:v>
                </c:pt>
                <c:pt idx="647">
                  <c:v>2.6574074074074062E-2</c:v>
                </c:pt>
                <c:pt idx="648">
                  <c:v>2.6533127889060079E-2</c:v>
                </c:pt>
                <c:pt idx="649">
                  <c:v>2.649230769230768E-2</c:v>
                </c:pt>
                <c:pt idx="650">
                  <c:v>2.6451612903225792E-2</c:v>
                </c:pt>
                <c:pt idx="651">
                  <c:v>2.6411042944785263E-2</c:v>
                </c:pt>
                <c:pt idx="652">
                  <c:v>2.6370597243491566E-2</c:v>
                </c:pt>
                <c:pt idx="653">
                  <c:v>2.6330275229357786E-2</c:v>
                </c:pt>
                <c:pt idx="654">
                  <c:v>2.6290076335877849E-2</c:v>
                </c:pt>
                <c:pt idx="655">
                  <c:v>2.6249999999999989E-2</c:v>
                </c:pt>
                <c:pt idx="656">
                  <c:v>2.6210045662100445E-2</c:v>
                </c:pt>
                <c:pt idx="657">
                  <c:v>2.6170212765957435E-2</c:v>
                </c:pt>
                <c:pt idx="658">
                  <c:v>2.613050075872533E-2</c:v>
                </c:pt>
                <c:pt idx="659">
                  <c:v>2.6090909090909078E-2</c:v>
                </c:pt>
                <c:pt idx="660">
                  <c:v>2.6051437216338867E-2</c:v>
                </c:pt>
                <c:pt idx="661">
                  <c:v>2.6012084592145001E-2</c:v>
                </c:pt>
                <c:pt idx="662">
                  <c:v>2.597285067873302E-2</c:v>
                </c:pt>
                <c:pt idx="663">
                  <c:v>2.5933734939759024E-2</c:v>
                </c:pt>
                <c:pt idx="664">
                  <c:v>2.5894736842105252E-2</c:v>
                </c:pt>
                <c:pt idx="665">
                  <c:v>2.5855855855855845E-2</c:v>
                </c:pt>
                <c:pt idx="666">
                  <c:v>2.5817091454272852E-2</c:v>
                </c:pt>
                <c:pt idx="667">
                  <c:v>2.5778443113772444E-2</c:v>
                </c:pt>
                <c:pt idx="668">
                  <c:v>2.5739910313901333E-2</c:v>
                </c:pt>
                <c:pt idx="669">
                  <c:v>2.5701492537313419E-2</c:v>
                </c:pt>
                <c:pt idx="670">
                  <c:v>2.6274217585692979E-2</c:v>
                </c:pt>
                <c:pt idx="671">
                  <c:v>2.6235119047619031E-2</c:v>
                </c:pt>
                <c:pt idx="672">
                  <c:v>2.6196136701337278E-2</c:v>
                </c:pt>
                <c:pt idx="673">
                  <c:v>2.6765578635014813E-2</c:v>
                </c:pt>
                <c:pt idx="674">
                  <c:v>2.6725925925925903E-2</c:v>
                </c:pt>
                <c:pt idx="675">
                  <c:v>2.6686390532544357E-2</c:v>
                </c:pt>
                <c:pt idx="676">
                  <c:v>2.6646971935007362E-2</c:v>
                </c:pt>
                <c:pt idx="677">
                  <c:v>2.6607669616519152E-2</c:v>
                </c:pt>
                <c:pt idx="678">
                  <c:v>2.6568483063328402E-2</c:v>
                </c:pt>
                <c:pt idx="679">
                  <c:v>2.652941176470586E-2</c:v>
                </c:pt>
                <c:pt idx="680">
                  <c:v>2.6490455212922152E-2</c:v>
                </c:pt>
                <c:pt idx="681">
                  <c:v>2.6451612903225785E-2</c:v>
                </c:pt>
                <c:pt idx="682">
                  <c:v>2.6412884333821354E-2</c:v>
                </c:pt>
                <c:pt idx="683">
                  <c:v>2.6374269005847932E-2</c:v>
                </c:pt>
                <c:pt idx="684">
                  <c:v>2.6335766423357641E-2</c:v>
                </c:pt>
                <c:pt idx="685">
                  <c:v>2.6297376093294439E-2</c:v>
                </c:pt>
                <c:pt idx="686">
                  <c:v>2.6259097525473049E-2</c:v>
                </c:pt>
                <c:pt idx="687">
                  <c:v>2.6220930232558119E-2</c:v>
                </c:pt>
                <c:pt idx="688">
                  <c:v>2.6182873730043521E-2</c:v>
                </c:pt>
                <c:pt idx="689">
                  <c:v>2.6144927536231863E-2</c:v>
                </c:pt>
                <c:pt idx="690">
                  <c:v>2.6107091172214162E-2</c:v>
                </c:pt>
                <c:pt idx="691">
                  <c:v>2.6069364161849688E-2</c:v>
                </c:pt>
                <c:pt idx="692">
                  <c:v>2.603174603174601E-2</c:v>
                </c:pt>
                <c:pt idx="693">
                  <c:v>2.599423631123917E-2</c:v>
                </c:pt>
                <c:pt idx="694">
                  <c:v>2.595683453237408E-2</c:v>
                </c:pt>
                <c:pt idx="695">
                  <c:v>2.5919540229885036E-2</c:v>
                </c:pt>
                <c:pt idx="696">
                  <c:v>2.588235294117645E-2</c:v>
                </c:pt>
                <c:pt idx="697">
                  <c:v>2.5845272206303702E-2</c:v>
                </c:pt>
                <c:pt idx="698">
                  <c:v>2.5808297567954198E-2</c:v>
                </c:pt>
                <c:pt idx="699">
                  <c:v>2.5771428571428549E-2</c:v>
                </c:pt>
                <c:pt idx="700">
                  <c:v>2.5734664764621946E-2</c:v>
                </c:pt>
                <c:pt idx="701">
                  <c:v>2.5698005698005677E-2</c:v>
                </c:pt>
                <c:pt idx="702">
                  <c:v>2.5661450924608798E-2</c:v>
                </c:pt>
                <c:pt idx="703">
                  <c:v>2.5624999999999978E-2</c:v>
                </c:pt>
                <c:pt idx="704">
                  <c:v>2.5588652482269481E-2</c:v>
                </c:pt>
                <c:pt idx="705">
                  <c:v>2.5552407932011311E-2</c:v>
                </c:pt>
                <c:pt idx="706">
                  <c:v>2.5516265912305495E-2</c:v>
                </c:pt>
                <c:pt idx="707">
                  <c:v>2.5480225988700544E-2</c:v>
                </c:pt>
                <c:pt idx="708">
                  <c:v>2.5444287729196029E-2</c:v>
                </c:pt>
                <c:pt idx="709">
                  <c:v>2.540845070422533E-2</c:v>
                </c:pt>
                <c:pt idx="710">
                  <c:v>2.5372714486638515E-2</c:v>
                </c:pt>
                <c:pt idx="711">
                  <c:v>2.5337078651685371E-2</c:v>
                </c:pt>
                <c:pt idx="712">
                  <c:v>2.5301542776998576E-2</c:v>
                </c:pt>
                <c:pt idx="713">
                  <c:v>2.526610644257701E-2</c:v>
                </c:pt>
                <c:pt idx="714">
                  <c:v>2.5230769230769209E-2</c:v>
                </c:pt>
                <c:pt idx="715">
                  <c:v>2.5195530726256962E-2</c:v>
                </c:pt>
                <c:pt idx="716">
                  <c:v>2.5160390516039032E-2</c:v>
                </c:pt>
                <c:pt idx="717">
                  <c:v>2.5125348189415021E-2</c:v>
                </c:pt>
                <c:pt idx="718">
                  <c:v>2.5090403337969382E-2</c:v>
                </c:pt>
                <c:pt idx="719">
                  <c:v>2.5055555555555536E-2</c:v>
                </c:pt>
                <c:pt idx="720">
                  <c:v>2.5020804438280145E-2</c:v>
                </c:pt>
                <c:pt idx="721">
                  <c:v>2.4986149584487513E-2</c:v>
                </c:pt>
                <c:pt idx="722">
                  <c:v>2.49515905947441E-2</c:v>
                </c:pt>
                <c:pt idx="723">
                  <c:v>2.4917127071823184E-2</c:v>
                </c:pt>
                <c:pt idx="724">
                  <c:v>2.4882758620689633E-2</c:v>
                </c:pt>
                <c:pt idx="725">
                  <c:v>2.4848484848484828E-2</c:v>
                </c:pt>
                <c:pt idx="726">
                  <c:v>2.4814305364511673E-2</c:v>
                </c:pt>
                <c:pt idx="727">
                  <c:v>2.4780219780219759E-2</c:v>
                </c:pt>
                <c:pt idx="728">
                  <c:v>2.474622770919065E-2</c:v>
                </c:pt>
                <c:pt idx="729">
                  <c:v>2.4712328767123266E-2</c:v>
                </c:pt>
                <c:pt idx="730">
                  <c:v>2.4678522571819406E-2</c:v>
                </c:pt>
                <c:pt idx="731">
                  <c:v>2.4644808743169377E-2</c:v>
                </c:pt>
                <c:pt idx="732">
                  <c:v>2.461118690313777E-2</c:v>
                </c:pt>
                <c:pt idx="733">
                  <c:v>2.4577656675749297E-2</c:v>
                </c:pt>
                <c:pt idx="734">
                  <c:v>2.454421768707481E-2</c:v>
                </c:pt>
                <c:pt idx="735">
                  <c:v>2.5067934782608669E-2</c:v>
                </c:pt>
                <c:pt idx="736">
                  <c:v>2.5033921302577995E-2</c:v>
                </c:pt>
                <c:pt idx="737">
                  <c:v>2.4999999999999974E-2</c:v>
                </c:pt>
                <c:pt idx="738">
                  <c:v>2.4966170500676566E-2</c:v>
                </c:pt>
                <c:pt idx="739">
                  <c:v>2.4932432432432407E-2</c:v>
                </c:pt>
                <c:pt idx="740">
                  <c:v>2.489878542510119E-2</c:v>
                </c:pt>
                <c:pt idx="741">
                  <c:v>2.4865229110512106E-2</c:v>
                </c:pt>
                <c:pt idx="742">
                  <c:v>2.4831763122476421E-2</c:v>
                </c:pt>
                <c:pt idx="743">
                  <c:v>2.479838709677417E-2</c:v>
                </c:pt>
                <c:pt idx="744">
                  <c:v>2.4765100671140915E-2</c:v>
                </c:pt>
                <c:pt idx="745">
                  <c:v>2.4731903485254666E-2</c:v>
                </c:pt>
                <c:pt idx="746">
                  <c:v>2.4698795180722866E-2</c:v>
                </c:pt>
                <c:pt idx="747">
                  <c:v>2.4665775401069494E-2</c:v>
                </c:pt>
                <c:pt idx="748">
                  <c:v>2.4632843791722273E-2</c:v>
                </c:pt>
                <c:pt idx="749">
                  <c:v>2.4599999999999976E-2</c:v>
                </c:pt>
                <c:pt idx="750">
                  <c:v>2.4567243675099843E-2</c:v>
                </c:pt>
                <c:pt idx="751">
                  <c:v>2.4534574468085081E-2</c:v>
                </c:pt>
                <c:pt idx="752">
                  <c:v>2.4501992031872484E-2</c:v>
                </c:pt>
                <c:pt idx="753">
                  <c:v>2.4469496021220134E-2</c:v>
                </c:pt>
                <c:pt idx="754">
                  <c:v>2.4437086092715207E-2</c:v>
                </c:pt>
                <c:pt idx="755">
                  <c:v>2.4404761904761881E-2</c:v>
                </c:pt>
                <c:pt idx="756">
                  <c:v>2.4372523117569329E-2</c:v>
                </c:pt>
                <c:pt idx="757">
                  <c:v>2.4340369393139816E-2</c:v>
                </c:pt>
                <c:pt idx="758">
                  <c:v>2.4308300395256891E-2</c:v>
                </c:pt>
                <c:pt idx="759">
                  <c:v>2.427631578947366E-2</c:v>
                </c:pt>
                <c:pt idx="760">
                  <c:v>2.4244415243101159E-2</c:v>
                </c:pt>
                <c:pt idx="761">
                  <c:v>2.4212598425196828E-2</c:v>
                </c:pt>
                <c:pt idx="762">
                  <c:v>2.4180865006553056E-2</c:v>
                </c:pt>
                <c:pt idx="763">
                  <c:v>2.4149214659685839E-2</c:v>
                </c:pt>
                <c:pt idx="764">
                  <c:v>2.4117647058823504E-2</c:v>
                </c:pt>
                <c:pt idx="765">
                  <c:v>2.4086161879895537E-2</c:v>
                </c:pt>
                <c:pt idx="766">
                  <c:v>2.4054758800521488E-2</c:v>
                </c:pt>
                <c:pt idx="767">
                  <c:v>2.4023437499999977E-2</c:v>
                </c:pt>
                <c:pt idx="768">
                  <c:v>2.3992197659297766E-2</c:v>
                </c:pt>
                <c:pt idx="769">
                  <c:v>2.3961038961038936E-2</c:v>
                </c:pt>
                <c:pt idx="770">
                  <c:v>2.3929961089494141E-2</c:v>
                </c:pt>
                <c:pt idx="771">
                  <c:v>2.3898963730569923E-2</c:v>
                </c:pt>
                <c:pt idx="772">
                  <c:v>2.3868046571798165E-2</c:v>
                </c:pt>
                <c:pt idx="773">
                  <c:v>2.3837209302325559E-2</c:v>
                </c:pt>
                <c:pt idx="774">
                  <c:v>2.3806451612903203E-2</c:v>
                </c:pt>
                <c:pt idx="775">
                  <c:v>2.3775773195876263E-2</c:v>
                </c:pt>
                <c:pt idx="776">
                  <c:v>2.3745173745173723E-2</c:v>
                </c:pt>
                <c:pt idx="777">
                  <c:v>2.3714652956298175E-2</c:v>
                </c:pt>
                <c:pt idx="778">
                  <c:v>2.3684210526315766E-2</c:v>
                </c:pt>
                <c:pt idx="779">
                  <c:v>2.3653846153846129E-2</c:v>
                </c:pt>
                <c:pt idx="780">
                  <c:v>2.3623559539052472E-2</c:v>
                </c:pt>
                <c:pt idx="781">
                  <c:v>2.3593350383631691E-2</c:v>
                </c:pt>
                <c:pt idx="782">
                  <c:v>2.3563218390804573E-2</c:v>
                </c:pt>
                <c:pt idx="783">
                  <c:v>2.3533163265306099E-2</c:v>
                </c:pt>
                <c:pt idx="784">
                  <c:v>2.3503184713375772E-2</c:v>
                </c:pt>
                <c:pt idx="785">
                  <c:v>2.3473282442748069E-2</c:v>
                </c:pt>
                <c:pt idx="786">
                  <c:v>2.3443456162642925E-2</c:v>
                </c:pt>
                <c:pt idx="787">
                  <c:v>2.3413705583756321E-2</c:v>
                </c:pt>
                <c:pt idx="788">
                  <c:v>2.3384030418250927E-2</c:v>
                </c:pt>
                <c:pt idx="789">
                  <c:v>2.3354430379746813E-2</c:v>
                </c:pt>
                <c:pt idx="790">
                  <c:v>2.332490518331224E-2</c:v>
                </c:pt>
                <c:pt idx="791">
                  <c:v>2.3295454545454522E-2</c:v>
                </c:pt>
                <c:pt idx="792">
                  <c:v>2.3266078184110948E-2</c:v>
                </c:pt>
                <c:pt idx="793">
                  <c:v>2.3236775818639775E-2</c:v>
                </c:pt>
                <c:pt idx="794">
                  <c:v>2.3207547169811299E-2</c:v>
                </c:pt>
                <c:pt idx="795">
                  <c:v>2.3178391959798973E-2</c:v>
                </c:pt>
                <c:pt idx="796">
                  <c:v>2.3149309912170617E-2</c:v>
                </c:pt>
                <c:pt idx="797">
                  <c:v>2.3120300751879676E-2</c:v>
                </c:pt>
                <c:pt idx="798">
                  <c:v>2.3091364205256548E-2</c:v>
                </c:pt>
                <c:pt idx="799">
                  <c:v>2.3062499999999975E-2</c:v>
                </c:pt>
                <c:pt idx="800">
                  <c:v>2.3033707865168517E-2</c:v>
                </c:pt>
                <c:pt idx="801">
                  <c:v>2.3004987531172048E-2</c:v>
                </c:pt>
                <c:pt idx="802">
                  <c:v>2.2976338729763363E-2</c:v>
                </c:pt>
                <c:pt idx="803">
                  <c:v>2.2947761194029827E-2</c:v>
                </c:pt>
                <c:pt idx="804">
                  <c:v>2.2919254658385069E-2</c:v>
                </c:pt>
                <c:pt idx="805">
                  <c:v>2.2890818858560771E-2</c:v>
                </c:pt>
                <c:pt idx="806">
                  <c:v>2.2862453531598489E-2</c:v>
                </c:pt>
                <c:pt idx="807">
                  <c:v>2.2834158415841563E-2</c:v>
                </c:pt>
                <c:pt idx="808">
                  <c:v>2.2805933250927047E-2</c:v>
                </c:pt>
                <c:pt idx="809">
                  <c:v>2.2777777777777754E-2</c:v>
                </c:pt>
                <c:pt idx="810">
                  <c:v>2.2749691738594306E-2</c:v>
                </c:pt>
                <c:pt idx="811">
                  <c:v>2.2721674876847269E-2</c:v>
                </c:pt>
                <c:pt idx="812">
                  <c:v>2.269372693726935E-2</c:v>
                </c:pt>
                <c:pt idx="813">
                  <c:v>2.2665847665847644E-2</c:v>
                </c:pt>
                <c:pt idx="814">
                  <c:v>2.263803680981593E-2</c:v>
                </c:pt>
                <c:pt idx="815">
                  <c:v>2.2610294117647037E-2</c:v>
                </c:pt>
                <c:pt idx="816">
                  <c:v>2.2582619339045266E-2</c:v>
                </c:pt>
                <c:pt idx="817">
                  <c:v>2.2555012224938852E-2</c:v>
                </c:pt>
                <c:pt idx="818">
                  <c:v>2.2527472527472506E-2</c:v>
                </c:pt>
                <c:pt idx="819">
                  <c:v>2.2499999999999978E-2</c:v>
                </c:pt>
                <c:pt idx="820">
                  <c:v>2.2472594397076714E-2</c:v>
                </c:pt>
                <c:pt idx="821">
                  <c:v>2.2445255474452534E-2</c:v>
                </c:pt>
                <c:pt idx="822">
                  <c:v>2.2417982989064375E-2</c:v>
                </c:pt>
                <c:pt idx="823">
                  <c:v>2.2390776699029103E-2</c:v>
                </c:pt>
                <c:pt idx="824">
                  <c:v>2.2363636363636342E-2</c:v>
                </c:pt>
                <c:pt idx="825">
                  <c:v>2.2336561743341383E-2</c:v>
                </c:pt>
                <c:pt idx="826">
                  <c:v>2.2309552599758139E-2</c:v>
                </c:pt>
                <c:pt idx="827">
                  <c:v>2.2282608695652153E-2</c:v>
                </c:pt>
                <c:pt idx="828">
                  <c:v>2.2255729794933631E-2</c:v>
                </c:pt>
                <c:pt idx="829">
                  <c:v>2.2228915662650579E-2</c:v>
                </c:pt>
                <c:pt idx="830">
                  <c:v>2.2202166064981928E-2</c:v>
                </c:pt>
                <c:pt idx="831">
                  <c:v>2.2175480769230746E-2</c:v>
                </c:pt>
                <c:pt idx="832">
                  <c:v>2.2148859543817505E-2</c:v>
                </c:pt>
                <c:pt idx="833">
                  <c:v>2.212230215827336E-2</c:v>
                </c:pt>
                <c:pt idx="834">
                  <c:v>2.2095808383233512E-2</c:v>
                </c:pt>
                <c:pt idx="835">
                  <c:v>2.20693779904306E-2</c:v>
                </c:pt>
                <c:pt idx="836">
                  <c:v>2.204301075268815E-2</c:v>
                </c:pt>
                <c:pt idx="837">
                  <c:v>2.2016706443914059E-2</c:v>
                </c:pt>
                <c:pt idx="838">
                  <c:v>2.1990464839094139E-2</c:v>
                </c:pt>
                <c:pt idx="839">
                  <c:v>2.1964285714285693E-2</c:v>
                </c:pt>
                <c:pt idx="840">
                  <c:v>2.1938168846611154E-2</c:v>
                </c:pt>
                <c:pt idx="841">
                  <c:v>2.1912114014251759E-2</c:v>
                </c:pt>
                <c:pt idx="842">
                  <c:v>2.1886120996441258E-2</c:v>
                </c:pt>
                <c:pt idx="843">
                  <c:v>2.1860189573459695E-2</c:v>
                </c:pt>
                <c:pt idx="844">
                  <c:v>2.1834319526627198E-2</c:v>
                </c:pt>
                <c:pt idx="845">
                  <c:v>2.1808510638297852E-2</c:v>
                </c:pt>
                <c:pt idx="846">
                  <c:v>2.1782762691853579E-2</c:v>
                </c:pt>
                <c:pt idx="847">
                  <c:v>2.1757075471698091E-2</c:v>
                </c:pt>
                <c:pt idx="848">
                  <c:v>2.1731448763250862E-2</c:v>
                </c:pt>
                <c:pt idx="849">
                  <c:v>2.1705882352941155E-2</c:v>
                </c:pt>
                <c:pt idx="850">
                  <c:v>2.1680376028202095E-2</c:v>
                </c:pt>
                <c:pt idx="851">
                  <c:v>2.1654929577464767E-2</c:v>
                </c:pt>
                <c:pt idx="852">
                  <c:v>2.1629542790152383E-2</c:v>
                </c:pt>
                <c:pt idx="853">
                  <c:v>2.1604215456674451E-2</c:v>
                </c:pt>
                <c:pt idx="854">
                  <c:v>2.1578947368421031E-2</c:v>
                </c:pt>
                <c:pt idx="855">
                  <c:v>2.1553738317756987E-2</c:v>
                </c:pt>
                <c:pt idx="856">
                  <c:v>2.1528588098016315E-2</c:v>
                </c:pt>
                <c:pt idx="857">
                  <c:v>2.1503496503496481E-2</c:v>
                </c:pt>
                <c:pt idx="858">
                  <c:v>2.1478463329452829E-2</c:v>
                </c:pt>
                <c:pt idx="859">
                  <c:v>2.1453488372093002E-2</c:v>
                </c:pt>
                <c:pt idx="860">
                  <c:v>2.1428571428571408E-2</c:v>
                </c:pt>
                <c:pt idx="861">
                  <c:v>2.1403712296983738E-2</c:v>
                </c:pt>
                <c:pt idx="862">
                  <c:v>2.1378910776361507E-2</c:v>
                </c:pt>
                <c:pt idx="863">
                  <c:v>2.1354166666666646E-2</c:v>
                </c:pt>
                <c:pt idx="864">
                  <c:v>2.1329479768786106E-2</c:v>
                </c:pt>
                <c:pt idx="865">
                  <c:v>2.1304849884526536E-2</c:v>
                </c:pt>
                <c:pt idx="866">
                  <c:v>2.1280276816608976E-2</c:v>
                </c:pt>
                <c:pt idx="867">
                  <c:v>2.1255760368663574E-2</c:v>
                </c:pt>
                <c:pt idx="868">
                  <c:v>2.1231300345224375E-2</c:v>
                </c:pt>
                <c:pt idx="869">
                  <c:v>2.1206896551724117E-2</c:v>
                </c:pt>
                <c:pt idx="870">
                  <c:v>2.1182548794489071E-2</c:v>
                </c:pt>
                <c:pt idx="871">
                  <c:v>2.1158256880733924E-2</c:v>
                </c:pt>
                <c:pt idx="872">
                  <c:v>2.1134020618556681E-2</c:v>
                </c:pt>
                <c:pt idx="873">
                  <c:v>2.1109839816933616E-2</c:v>
                </c:pt>
                <c:pt idx="874">
                  <c:v>2.1085714285714263E-2</c:v>
                </c:pt>
                <c:pt idx="875">
                  <c:v>2.1061643835616418E-2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A3-4905-A37C-105CF12CF30A}"/>
            </c:ext>
          </c:extLst>
        </c:ser>
        <c:ser>
          <c:idx val="1"/>
          <c:order val="1"/>
          <c:tx>
            <c:v>Iluminária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3175">
                <a:solidFill>
                  <a:schemeClr val="accent2"/>
                </a:solidFill>
              </a:ln>
              <a:effectLst/>
            </c:spPr>
          </c:marker>
          <c:xVal>
            <c:numRef>
              <c:f>'Energia e etc '!$N$3:$N$878</c:f>
              <c:numCache>
                <c:formatCode>General</c:formatCode>
                <c:ptCount val="876"/>
                <c:pt idx="0">
                  <c:v>17385</c:v>
                </c:pt>
                <c:pt idx="1">
                  <c:v>17420</c:v>
                </c:pt>
                <c:pt idx="2">
                  <c:v>17445</c:v>
                </c:pt>
                <c:pt idx="3">
                  <c:v>17469</c:v>
                </c:pt>
                <c:pt idx="4">
                  <c:v>17495</c:v>
                </c:pt>
                <c:pt idx="5">
                  <c:v>17520</c:v>
                </c:pt>
                <c:pt idx="6">
                  <c:v>17545</c:v>
                </c:pt>
                <c:pt idx="7">
                  <c:v>17570</c:v>
                </c:pt>
                <c:pt idx="8">
                  <c:v>17595</c:v>
                </c:pt>
                <c:pt idx="9">
                  <c:v>17621</c:v>
                </c:pt>
                <c:pt idx="10">
                  <c:v>17646</c:v>
                </c:pt>
                <c:pt idx="11">
                  <c:v>17671</c:v>
                </c:pt>
                <c:pt idx="12">
                  <c:v>17697</c:v>
                </c:pt>
                <c:pt idx="13">
                  <c:v>17721</c:v>
                </c:pt>
                <c:pt idx="14">
                  <c:v>17747</c:v>
                </c:pt>
                <c:pt idx="15">
                  <c:v>17773</c:v>
                </c:pt>
                <c:pt idx="16">
                  <c:v>17797</c:v>
                </c:pt>
                <c:pt idx="17">
                  <c:v>17823</c:v>
                </c:pt>
                <c:pt idx="18">
                  <c:v>17848</c:v>
                </c:pt>
                <c:pt idx="19">
                  <c:v>17873</c:v>
                </c:pt>
                <c:pt idx="20">
                  <c:v>17898</c:v>
                </c:pt>
                <c:pt idx="21">
                  <c:v>17922</c:v>
                </c:pt>
                <c:pt idx="22">
                  <c:v>17948</c:v>
                </c:pt>
                <c:pt idx="23">
                  <c:v>17973</c:v>
                </c:pt>
                <c:pt idx="24">
                  <c:v>17998</c:v>
                </c:pt>
                <c:pt idx="25">
                  <c:v>18023</c:v>
                </c:pt>
                <c:pt idx="26">
                  <c:v>18048</c:v>
                </c:pt>
                <c:pt idx="27">
                  <c:v>18073</c:v>
                </c:pt>
                <c:pt idx="28">
                  <c:v>18098</c:v>
                </c:pt>
                <c:pt idx="29">
                  <c:v>18123</c:v>
                </c:pt>
                <c:pt idx="30">
                  <c:v>18148</c:v>
                </c:pt>
                <c:pt idx="31">
                  <c:v>18173</c:v>
                </c:pt>
                <c:pt idx="32">
                  <c:v>18198</c:v>
                </c:pt>
                <c:pt idx="33">
                  <c:v>18223</c:v>
                </c:pt>
                <c:pt idx="34">
                  <c:v>18248</c:v>
                </c:pt>
                <c:pt idx="35">
                  <c:v>18273</c:v>
                </c:pt>
                <c:pt idx="36">
                  <c:v>18298</c:v>
                </c:pt>
                <c:pt idx="37">
                  <c:v>18322</c:v>
                </c:pt>
                <c:pt idx="38">
                  <c:v>18348</c:v>
                </c:pt>
                <c:pt idx="39">
                  <c:v>18373</c:v>
                </c:pt>
                <c:pt idx="40">
                  <c:v>18397</c:v>
                </c:pt>
                <c:pt idx="41">
                  <c:v>18423</c:v>
                </c:pt>
                <c:pt idx="42">
                  <c:v>18447</c:v>
                </c:pt>
                <c:pt idx="43">
                  <c:v>18473</c:v>
                </c:pt>
                <c:pt idx="44">
                  <c:v>18498</c:v>
                </c:pt>
                <c:pt idx="45">
                  <c:v>18523</c:v>
                </c:pt>
                <c:pt idx="46">
                  <c:v>18549</c:v>
                </c:pt>
                <c:pt idx="47">
                  <c:v>18573</c:v>
                </c:pt>
                <c:pt idx="48">
                  <c:v>18599</c:v>
                </c:pt>
                <c:pt idx="49">
                  <c:v>18623</c:v>
                </c:pt>
                <c:pt idx="50">
                  <c:v>18648</c:v>
                </c:pt>
                <c:pt idx="51">
                  <c:v>18673</c:v>
                </c:pt>
                <c:pt idx="52">
                  <c:v>18697</c:v>
                </c:pt>
                <c:pt idx="53">
                  <c:v>18723</c:v>
                </c:pt>
                <c:pt idx="54">
                  <c:v>18747</c:v>
                </c:pt>
                <c:pt idx="55">
                  <c:v>18773</c:v>
                </c:pt>
                <c:pt idx="56">
                  <c:v>18798</c:v>
                </c:pt>
                <c:pt idx="57">
                  <c:v>18823</c:v>
                </c:pt>
                <c:pt idx="58">
                  <c:v>18849</c:v>
                </c:pt>
                <c:pt idx="59">
                  <c:v>18873</c:v>
                </c:pt>
                <c:pt idx="60">
                  <c:v>18899</c:v>
                </c:pt>
                <c:pt idx="61">
                  <c:v>18924</c:v>
                </c:pt>
                <c:pt idx="62">
                  <c:v>18948</c:v>
                </c:pt>
                <c:pt idx="63">
                  <c:v>18974</c:v>
                </c:pt>
                <c:pt idx="64">
                  <c:v>18998</c:v>
                </c:pt>
                <c:pt idx="65">
                  <c:v>19024</c:v>
                </c:pt>
                <c:pt idx="66">
                  <c:v>19048</c:v>
                </c:pt>
                <c:pt idx="67">
                  <c:v>19074</c:v>
                </c:pt>
                <c:pt idx="68">
                  <c:v>19099</c:v>
                </c:pt>
                <c:pt idx="69">
                  <c:v>19123</c:v>
                </c:pt>
                <c:pt idx="70">
                  <c:v>19149</c:v>
                </c:pt>
                <c:pt idx="71">
                  <c:v>19173</c:v>
                </c:pt>
                <c:pt idx="72">
                  <c:v>19199</c:v>
                </c:pt>
                <c:pt idx="73">
                  <c:v>19224</c:v>
                </c:pt>
                <c:pt idx="74">
                  <c:v>19249</c:v>
                </c:pt>
                <c:pt idx="75">
                  <c:v>19275</c:v>
                </c:pt>
                <c:pt idx="76">
                  <c:v>19299</c:v>
                </c:pt>
                <c:pt idx="77">
                  <c:v>19325</c:v>
                </c:pt>
                <c:pt idx="78">
                  <c:v>19350</c:v>
                </c:pt>
                <c:pt idx="79">
                  <c:v>19375</c:v>
                </c:pt>
                <c:pt idx="80">
                  <c:v>19401</c:v>
                </c:pt>
                <c:pt idx="81">
                  <c:v>19425</c:v>
                </c:pt>
                <c:pt idx="82">
                  <c:v>19451</c:v>
                </c:pt>
                <c:pt idx="83">
                  <c:v>19475</c:v>
                </c:pt>
                <c:pt idx="84">
                  <c:v>19500</c:v>
                </c:pt>
                <c:pt idx="85">
                  <c:v>19526</c:v>
                </c:pt>
                <c:pt idx="86">
                  <c:v>19550</c:v>
                </c:pt>
                <c:pt idx="87">
                  <c:v>19576</c:v>
                </c:pt>
                <c:pt idx="88">
                  <c:v>19600</c:v>
                </c:pt>
                <c:pt idx="89">
                  <c:v>19626</c:v>
                </c:pt>
                <c:pt idx="90">
                  <c:v>19651</c:v>
                </c:pt>
                <c:pt idx="91">
                  <c:v>19675</c:v>
                </c:pt>
                <c:pt idx="92">
                  <c:v>19701</c:v>
                </c:pt>
                <c:pt idx="93">
                  <c:v>19725</c:v>
                </c:pt>
                <c:pt idx="94">
                  <c:v>19751</c:v>
                </c:pt>
                <c:pt idx="95">
                  <c:v>19775</c:v>
                </c:pt>
                <c:pt idx="96">
                  <c:v>19800</c:v>
                </c:pt>
                <c:pt idx="97">
                  <c:v>19825</c:v>
                </c:pt>
                <c:pt idx="98">
                  <c:v>19849</c:v>
                </c:pt>
                <c:pt idx="99">
                  <c:v>19875</c:v>
                </c:pt>
                <c:pt idx="100">
                  <c:v>19899</c:v>
                </c:pt>
                <c:pt idx="101">
                  <c:v>19925</c:v>
                </c:pt>
                <c:pt idx="102">
                  <c:v>19950</c:v>
                </c:pt>
                <c:pt idx="103">
                  <c:v>19975</c:v>
                </c:pt>
                <c:pt idx="104">
                  <c:v>20001</c:v>
                </c:pt>
                <c:pt idx="105">
                  <c:v>20025</c:v>
                </c:pt>
                <c:pt idx="106">
                  <c:v>20051</c:v>
                </c:pt>
                <c:pt idx="107">
                  <c:v>20076</c:v>
                </c:pt>
                <c:pt idx="108">
                  <c:v>20101</c:v>
                </c:pt>
                <c:pt idx="109">
                  <c:v>20127</c:v>
                </c:pt>
                <c:pt idx="110">
                  <c:v>20151</c:v>
                </c:pt>
                <c:pt idx="111">
                  <c:v>20177</c:v>
                </c:pt>
                <c:pt idx="112">
                  <c:v>20201</c:v>
                </c:pt>
                <c:pt idx="113">
                  <c:v>20226</c:v>
                </c:pt>
                <c:pt idx="114">
                  <c:v>20251</c:v>
                </c:pt>
                <c:pt idx="115">
                  <c:v>20275</c:v>
                </c:pt>
                <c:pt idx="116">
                  <c:v>20301</c:v>
                </c:pt>
                <c:pt idx="117">
                  <c:v>20325</c:v>
                </c:pt>
                <c:pt idx="118">
                  <c:v>20351</c:v>
                </c:pt>
                <c:pt idx="119">
                  <c:v>20376</c:v>
                </c:pt>
                <c:pt idx="120">
                  <c:v>20401</c:v>
                </c:pt>
                <c:pt idx="121">
                  <c:v>20427</c:v>
                </c:pt>
                <c:pt idx="122">
                  <c:v>20451</c:v>
                </c:pt>
                <c:pt idx="123">
                  <c:v>20477</c:v>
                </c:pt>
                <c:pt idx="124">
                  <c:v>20502</c:v>
                </c:pt>
                <c:pt idx="125">
                  <c:v>20527</c:v>
                </c:pt>
                <c:pt idx="126">
                  <c:v>20553</c:v>
                </c:pt>
                <c:pt idx="127">
                  <c:v>20577</c:v>
                </c:pt>
                <c:pt idx="128">
                  <c:v>20603</c:v>
                </c:pt>
                <c:pt idx="129">
                  <c:v>20627</c:v>
                </c:pt>
                <c:pt idx="130">
                  <c:v>20652</c:v>
                </c:pt>
                <c:pt idx="131">
                  <c:v>20677</c:v>
                </c:pt>
                <c:pt idx="132">
                  <c:v>20701</c:v>
                </c:pt>
                <c:pt idx="133">
                  <c:v>20727</c:v>
                </c:pt>
                <c:pt idx="134">
                  <c:v>20751</c:v>
                </c:pt>
                <c:pt idx="135">
                  <c:v>20777</c:v>
                </c:pt>
                <c:pt idx="136">
                  <c:v>20802</c:v>
                </c:pt>
                <c:pt idx="137">
                  <c:v>20827</c:v>
                </c:pt>
                <c:pt idx="138">
                  <c:v>20853</c:v>
                </c:pt>
                <c:pt idx="139">
                  <c:v>20877</c:v>
                </c:pt>
                <c:pt idx="140">
                  <c:v>20903</c:v>
                </c:pt>
                <c:pt idx="141">
                  <c:v>20927</c:v>
                </c:pt>
                <c:pt idx="142">
                  <c:v>20952</c:v>
                </c:pt>
                <c:pt idx="143">
                  <c:v>20977</c:v>
                </c:pt>
                <c:pt idx="144">
                  <c:v>21001</c:v>
                </c:pt>
                <c:pt idx="145">
                  <c:v>21027</c:v>
                </c:pt>
                <c:pt idx="146">
                  <c:v>21051</c:v>
                </c:pt>
                <c:pt idx="147">
                  <c:v>21077</c:v>
                </c:pt>
                <c:pt idx="148">
                  <c:v>21102</c:v>
                </c:pt>
                <c:pt idx="149">
                  <c:v>21127</c:v>
                </c:pt>
                <c:pt idx="150">
                  <c:v>21153</c:v>
                </c:pt>
                <c:pt idx="151">
                  <c:v>21177</c:v>
                </c:pt>
                <c:pt idx="152">
                  <c:v>21203</c:v>
                </c:pt>
                <c:pt idx="153">
                  <c:v>21228</c:v>
                </c:pt>
                <c:pt idx="154">
                  <c:v>21253</c:v>
                </c:pt>
                <c:pt idx="155">
                  <c:v>21279</c:v>
                </c:pt>
                <c:pt idx="156">
                  <c:v>21303</c:v>
                </c:pt>
                <c:pt idx="157">
                  <c:v>21329</c:v>
                </c:pt>
                <c:pt idx="158">
                  <c:v>21353</c:v>
                </c:pt>
                <c:pt idx="159">
                  <c:v>21378</c:v>
                </c:pt>
                <c:pt idx="160">
                  <c:v>21403</c:v>
                </c:pt>
                <c:pt idx="161">
                  <c:v>21427</c:v>
                </c:pt>
                <c:pt idx="162">
                  <c:v>21453</c:v>
                </c:pt>
                <c:pt idx="163">
                  <c:v>21477</c:v>
                </c:pt>
                <c:pt idx="164">
                  <c:v>21503</c:v>
                </c:pt>
                <c:pt idx="165">
                  <c:v>21528</c:v>
                </c:pt>
                <c:pt idx="166">
                  <c:v>21553</c:v>
                </c:pt>
                <c:pt idx="167">
                  <c:v>21579</c:v>
                </c:pt>
                <c:pt idx="168">
                  <c:v>21603</c:v>
                </c:pt>
                <c:pt idx="169">
                  <c:v>21629</c:v>
                </c:pt>
                <c:pt idx="170">
                  <c:v>21654</c:v>
                </c:pt>
                <c:pt idx="171">
                  <c:v>21679</c:v>
                </c:pt>
                <c:pt idx="172">
                  <c:v>21704</c:v>
                </c:pt>
                <c:pt idx="173">
                  <c:v>21728</c:v>
                </c:pt>
                <c:pt idx="174">
                  <c:v>21754</c:v>
                </c:pt>
                <c:pt idx="175">
                  <c:v>21778</c:v>
                </c:pt>
                <c:pt idx="176">
                  <c:v>21804</c:v>
                </c:pt>
                <c:pt idx="177">
                  <c:v>21829</c:v>
                </c:pt>
                <c:pt idx="178">
                  <c:v>21854</c:v>
                </c:pt>
                <c:pt idx="179">
                  <c:v>21880</c:v>
                </c:pt>
                <c:pt idx="180">
                  <c:v>21904</c:v>
                </c:pt>
                <c:pt idx="181">
                  <c:v>21930</c:v>
                </c:pt>
                <c:pt idx="182">
                  <c:v>21955</c:v>
                </c:pt>
                <c:pt idx="183">
                  <c:v>21980</c:v>
                </c:pt>
                <c:pt idx="184">
                  <c:v>22006</c:v>
                </c:pt>
                <c:pt idx="185">
                  <c:v>22030</c:v>
                </c:pt>
                <c:pt idx="186">
                  <c:v>22056</c:v>
                </c:pt>
                <c:pt idx="187">
                  <c:v>22081</c:v>
                </c:pt>
                <c:pt idx="188">
                  <c:v>22106</c:v>
                </c:pt>
                <c:pt idx="189">
                  <c:v>22132</c:v>
                </c:pt>
                <c:pt idx="190">
                  <c:v>22156</c:v>
                </c:pt>
                <c:pt idx="191">
                  <c:v>22182</c:v>
                </c:pt>
                <c:pt idx="192">
                  <c:v>22206</c:v>
                </c:pt>
                <c:pt idx="193">
                  <c:v>22231</c:v>
                </c:pt>
                <c:pt idx="194">
                  <c:v>22256</c:v>
                </c:pt>
                <c:pt idx="195">
                  <c:v>22280</c:v>
                </c:pt>
                <c:pt idx="196">
                  <c:v>22306</c:v>
                </c:pt>
                <c:pt idx="197">
                  <c:v>22330</c:v>
                </c:pt>
                <c:pt idx="198">
                  <c:v>22356</c:v>
                </c:pt>
                <c:pt idx="199">
                  <c:v>22381</c:v>
                </c:pt>
                <c:pt idx="200">
                  <c:v>22406</c:v>
                </c:pt>
                <c:pt idx="201">
                  <c:v>22432</c:v>
                </c:pt>
                <c:pt idx="202">
                  <c:v>22456</c:v>
                </c:pt>
                <c:pt idx="203">
                  <c:v>22482</c:v>
                </c:pt>
                <c:pt idx="204">
                  <c:v>22506</c:v>
                </c:pt>
                <c:pt idx="205">
                  <c:v>22531</c:v>
                </c:pt>
                <c:pt idx="206">
                  <c:v>22556</c:v>
                </c:pt>
                <c:pt idx="207">
                  <c:v>22580</c:v>
                </c:pt>
                <c:pt idx="208">
                  <c:v>22606</c:v>
                </c:pt>
                <c:pt idx="209">
                  <c:v>22630</c:v>
                </c:pt>
                <c:pt idx="210">
                  <c:v>22656</c:v>
                </c:pt>
                <c:pt idx="211">
                  <c:v>22681</c:v>
                </c:pt>
                <c:pt idx="212">
                  <c:v>22706</c:v>
                </c:pt>
                <c:pt idx="213">
                  <c:v>22731</c:v>
                </c:pt>
                <c:pt idx="214">
                  <c:v>22755</c:v>
                </c:pt>
                <c:pt idx="215">
                  <c:v>22781</c:v>
                </c:pt>
                <c:pt idx="216">
                  <c:v>22806</c:v>
                </c:pt>
                <c:pt idx="217">
                  <c:v>22831</c:v>
                </c:pt>
                <c:pt idx="218">
                  <c:v>22856</c:v>
                </c:pt>
                <c:pt idx="219">
                  <c:v>22880</c:v>
                </c:pt>
                <c:pt idx="220">
                  <c:v>22906</c:v>
                </c:pt>
                <c:pt idx="221">
                  <c:v>22930</c:v>
                </c:pt>
                <c:pt idx="222">
                  <c:v>22955</c:v>
                </c:pt>
                <c:pt idx="223">
                  <c:v>22980</c:v>
                </c:pt>
                <c:pt idx="224">
                  <c:v>23004</c:v>
                </c:pt>
                <c:pt idx="225">
                  <c:v>23030</c:v>
                </c:pt>
                <c:pt idx="226">
                  <c:v>23054</c:v>
                </c:pt>
                <c:pt idx="227">
                  <c:v>23080</c:v>
                </c:pt>
                <c:pt idx="228">
                  <c:v>23105</c:v>
                </c:pt>
                <c:pt idx="229">
                  <c:v>23130</c:v>
                </c:pt>
                <c:pt idx="230">
                  <c:v>23156</c:v>
                </c:pt>
                <c:pt idx="231">
                  <c:v>23180</c:v>
                </c:pt>
                <c:pt idx="232">
                  <c:v>23206</c:v>
                </c:pt>
                <c:pt idx="233">
                  <c:v>23230</c:v>
                </c:pt>
                <c:pt idx="234">
                  <c:v>23255</c:v>
                </c:pt>
                <c:pt idx="235">
                  <c:v>23280</c:v>
                </c:pt>
                <c:pt idx="236">
                  <c:v>23304</c:v>
                </c:pt>
                <c:pt idx="237">
                  <c:v>23330</c:v>
                </c:pt>
                <c:pt idx="238">
                  <c:v>23354</c:v>
                </c:pt>
                <c:pt idx="239">
                  <c:v>23380</c:v>
                </c:pt>
                <c:pt idx="240">
                  <c:v>23405</c:v>
                </c:pt>
                <c:pt idx="241">
                  <c:v>23430</c:v>
                </c:pt>
                <c:pt idx="242">
                  <c:v>23456</c:v>
                </c:pt>
                <c:pt idx="243">
                  <c:v>23480</c:v>
                </c:pt>
                <c:pt idx="244">
                  <c:v>23506</c:v>
                </c:pt>
                <c:pt idx="245">
                  <c:v>23530</c:v>
                </c:pt>
                <c:pt idx="246">
                  <c:v>23555</c:v>
                </c:pt>
                <c:pt idx="247">
                  <c:v>23580</c:v>
                </c:pt>
                <c:pt idx="248">
                  <c:v>23604</c:v>
                </c:pt>
                <c:pt idx="249">
                  <c:v>23630</c:v>
                </c:pt>
                <c:pt idx="250">
                  <c:v>23654</c:v>
                </c:pt>
                <c:pt idx="251">
                  <c:v>23680</c:v>
                </c:pt>
                <c:pt idx="252">
                  <c:v>23705</c:v>
                </c:pt>
                <c:pt idx="253">
                  <c:v>23730</c:v>
                </c:pt>
                <c:pt idx="254">
                  <c:v>23756</c:v>
                </c:pt>
                <c:pt idx="255">
                  <c:v>23780</c:v>
                </c:pt>
                <c:pt idx="256">
                  <c:v>23806</c:v>
                </c:pt>
                <c:pt idx="257">
                  <c:v>23831</c:v>
                </c:pt>
                <c:pt idx="258">
                  <c:v>23856</c:v>
                </c:pt>
                <c:pt idx="259">
                  <c:v>23882</c:v>
                </c:pt>
                <c:pt idx="260">
                  <c:v>23906</c:v>
                </c:pt>
                <c:pt idx="261">
                  <c:v>23932</c:v>
                </c:pt>
                <c:pt idx="262">
                  <c:v>23956</c:v>
                </c:pt>
                <c:pt idx="263">
                  <c:v>23981</c:v>
                </c:pt>
                <c:pt idx="264">
                  <c:v>24007</c:v>
                </c:pt>
                <c:pt idx="265">
                  <c:v>24031</c:v>
                </c:pt>
                <c:pt idx="266">
                  <c:v>24057</c:v>
                </c:pt>
                <c:pt idx="267">
                  <c:v>24081</c:v>
                </c:pt>
                <c:pt idx="268">
                  <c:v>24107</c:v>
                </c:pt>
                <c:pt idx="269">
                  <c:v>24132</c:v>
                </c:pt>
                <c:pt idx="270">
                  <c:v>24156</c:v>
                </c:pt>
                <c:pt idx="271">
                  <c:v>24182</c:v>
                </c:pt>
                <c:pt idx="272">
                  <c:v>24206</c:v>
                </c:pt>
                <c:pt idx="273">
                  <c:v>24232</c:v>
                </c:pt>
                <c:pt idx="274">
                  <c:v>24257</c:v>
                </c:pt>
                <c:pt idx="275">
                  <c:v>24282</c:v>
                </c:pt>
                <c:pt idx="276">
                  <c:v>24308</c:v>
                </c:pt>
                <c:pt idx="277">
                  <c:v>24332</c:v>
                </c:pt>
                <c:pt idx="278">
                  <c:v>24358</c:v>
                </c:pt>
                <c:pt idx="279">
                  <c:v>24382</c:v>
                </c:pt>
                <c:pt idx="280">
                  <c:v>24407</c:v>
                </c:pt>
                <c:pt idx="281">
                  <c:v>24433</c:v>
                </c:pt>
                <c:pt idx="282">
                  <c:v>24457</c:v>
                </c:pt>
                <c:pt idx="283">
                  <c:v>24483</c:v>
                </c:pt>
                <c:pt idx="284">
                  <c:v>24507</c:v>
                </c:pt>
                <c:pt idx="285">
                  <c:v>24533</c:v>
                </c:pt>
                <c:pt idx="286">
                  <c:v>24558</c:v>
                </c:pt>
                <c:pt idx="287">
                  <c:v>24582</c:v>
                </c:pt>
                <c:pt idx="288">
                  <c:v>24608</c:v>
                </c:pt>
                <c:pt idx="289">
                  <c:v>24632</c:v>
                </c:pt>
                <c:pt idx="290">
                  <c:v>24658</c:v>
                </c:pt>
                <c:pt idx="291">
                  <c:v>24682</c:v>
                </c:pt>
                <c:pt idx="292">
                  <c:v>24707</c:v>
                </c:pt>
                <c:pt idx="293">
                  <c:v>24732</c:v>
                </c:pt>
                <c:pt idx="294">
                  <c:v>24756</c:v>
                </c:pt>
                <c:pt idx="295">
                  <c:v>24782</c:v>
                </c:pt>
                <c:pt idx="296">
                  <c:v>24806</c:v>
                </c:pt>
                <c:pt idx="297">
                  <c:v>24832</c:v>
                </c:pt>
                <c:pt idx="298">
                  <c:v>24857</c:v>
                </c:pt>
                <c:pt idx="299">
                  <c:v>24882</c:v>
                </c:pt>
                <c:pt idx="300">
                  <c:v>24908</c:v>
                </c:pt>
                <c:pt idx="301">
                  <c:v>24932</c:v>
                </c:pt>
                <c:pt idx="302">
                  <c:v>24958</c:v>
                </c:pt>
                <c:pt idx="303">
                  <c:v>24983</c:v>
                </c:pt>
                <c:pt idx="304">
                  <c:v>25008</c:v>
                </c:pt>
                <c:pt idx="305">
                  <c:v>25034</c:v>
                </c:pt>
                <c:pt idx="306">
                  <c:v>25058</c:v>
                </c:pt>
                <c:pt idx="307">
                  <c:v>25084</c:v>
                </c:pt>
                <c:pt idx="308">
                  <c:v>25108</c:v>
                </c:pt>
                <c:pt idx="309">
                  <c:v>25133</c:v>
                </c:pt>
                <c:pt idx="310">
                  <c:v>25158</c:v>
                </c:pt>
                <c:pt idx="311">
                  <c:v>25182</c:v>
                </c:pt>
                <c:pt idx="312">
                  <c:v>25208</c:v>
                </c:pt>
                <c:pt idx="313">
                  <c:v>25232</c:v>
                </c:pt>
                <c:pt idx="314">
                  <c:v>25258</c:v>
                </c:pt>
                <c:pt idx="315">
                  <c:v>25283</c:v>
                </c:pt>
                <c:pt idx="316">
                  <c:v>25308</c:v>
                </c:pt>
                <c:pt idx="317">
                  <c:v>25334</c:v>
                </c:pt>
                <c:pt idx="318">
                  <c:v>25358</c:v>
                </c:pt>
                <c:pt idx="319">
                  <c:v>25384</c:v>
                </c:pt>
                <c:pt idx="320">
                  <c:v>25409</c:v>
                </c:pt>
                <c:pt idx="321">
                  <c:v>25434</c:v>
                </c:pt>
                <c:pt idx="322">
                  <c:v>25460</c:v>
                </c:pt>
                <c:pt idx="323">
                  <c:v>25484</c:v>
                </c:pt>
                <c:pt idx="324">
                  <c:v>25510</c:v>
                </c:pt>
                <c:pt idx="325">
                  <c:v>25534</c:v>
                </c:pt>
                <c:pt idx="326">
                  <c:v>25559</c:v>
                </c:pt>
                <c:pt idx="327">
                  <c:v>25584</c:v>
                </c:pt>
                <c:pt idx="328">
                  <c:v>25608</c:v>
                </c:pt>
                <c:pt idx="329">
                  <c:v>25634</c:v>
                </c:pt>
                <c:pt idx="330">
                  <c:v>25658</c:v>
                </c:pt>
                <c:pt idx="331">
                  <c:v>25684</c:v>
                </c:pt>
                <c:pt idx="332">
                  <c:v>25709</c:v>
                </c:pt>
                <c:pt idx="333">
                  <c:v>25734</c:v>
                </c:pt>
                <c:pt idx="334">
                  <c:v>25760</c:v>
                </c:pt>
                <c:pt idx="335">
                  <c:v>25784</c:v>
                </c:pt>
                <c:pt idx="336">
                  <c:v>25810</c:v>
                </c:pt>
                <c:pt idx="337">
                  <c:v>25834</c:v>
                </c:pt>
                <c:pt idx="338">
                  <c:v>25859</c:v>
                </c:pt>
                <c:pt idx="339">
                  <c:v>25885</c:v>
                </c:pt>
                <c:pt idx="340">
                  <c:v>25909</c:v>
                </c:pt>
                <c:pt idx="341">
                  <c:v>25935</c:v>
                </c:pt>
                <c:pt idx="342">
                  <c:v>25959</c:v>
                </c:pt>
                <c:pt idx="343">
                  <c:v>25985</c:v>
                </c:pt>
                <c:pt idx="344">
                  <c:v>26010</c:v>
                </c:pt>
                <c:pt idx="345">
                  <c:v>26034</c:v>
                </c:pt>
                <c:pt idx="346">
                  <c:v>26060</c:v>
                </c:pt>
                <c:pt idx="347">
                  <c:v>26084</c:v>
                </c:pt>
                <c:pt idx="348">
                  <c:v>26110</c:v>
                </c:pt>
                <c:pt idx="349">
                  <c:v>26135</c:v>
                </c:pt>
                <c:pt idx="350">
                  <c:v>26160</c:v>
                </c:pt>
                <c:pt idx="351">
                  <c:v>26186</c:v>
                </c:pt>
                <c:pt idx="352">
                  <c:v>26210</c:v>
                </c:pt>
                <c:pt idx="353">
                  <c:v>26236</c:v>
                </c:pt>
                <c:pt idx="354">
                  <c:v>26260</c:v>
                </c:pt>
                <c:pt idx="355">
                  <c:v>26285</c:v>
                </c:pt>
                <c:pt idx="356">
                  <c:v>26310</c:v>
                </c:pt>
                <c:pt idx="357">
                  <c:v>26334</c:v>
                </c:pt>
                <c:pt idx="358">
                  <c:v>26360</c:v>
                </c:pt>
                <c:pt idx="359">
                  <c:v>26384</c:v>
                </c:pt>
                <c:pt idx="360">
                  <c:v>26410</c:v>
                </c:pt>
                <c:pt idx="361">
                  <c:v>26435</c:v>
                </c:pt>
                <c:pt idx="362">
                  <c:v>26460</c:v>
                </c:pt>
                <c:pt idx="363">
                  <c:v>26486</c:v>
                </c:pt>
                <c:pt idx="364">
                  <c:v>26510</c:v>
                </c:pt>
                <c:pt idx="365">
                  <c:v>26536</c:v>
                </c:pt>
                <c:pt idx="366">
                  <c:v>26561</c:v>
                </c:pt>
                <c:pt idx="367">
                  <c:v>26586</c:v>
                </c:pt>
                <c:pt idx="368">
                  <c:v>26612</c:v>
                </c:pt>
                <c:pt idx="369">
                  <c:v>26636</c:v>
                </c:pt>
                <c:pt idx="370">
                  <c:v>26662</c:v>
                </c:pt>
                <c:pt idx="371">
                  <c:v>26686</c:v>
                </c:pt>
                <c:pt idx="372">
                  <c:v>26711</c:v>
                </c:pt>
                <c:pt idx="373">
                  <c:v>26736</c:v>
                </c:pt>
                <c:pt idx="374">
                  <c:v>26760</c:v>
                </c:pt>
                <c:pt idx="375">
                  <c:v>26786</c:v>
                </c:pt>
                <c:pt idx="376">
                  <c:v>26810</c:v>
                </c:pt>
                <c:pt idx="377">
                  <c:v>26836</c:v>
                </c:pt>
                <c:pt idx="378">
                  <c:v>26861</c:v>
                </c:pt>
                <c:pt idx="379">
                  <c:v>26886</c:v>
                </c:pt>
                <c:pt idx="380">
                  <c:v>26911</c:v>
                </c:pt>
                <c:pt idx="381">
                  <c:v>26935</c:v>
                </c:pt>
                <c:pt idx="382">
                  <c:v>26961</c:v>
                </c:pt>
                <c:pt idx="383">
                  <c:v>26985</c:v>
                </c:pt>
                <c:pt idx="384">
                  <c:v>27010</c:v>
                </c:pt>
                <c:pt idx="385">
                  <c:v>27035</c:v>
                </c:pt>
                <c:pt idx="386">
                  <c:v>27060</c:v>
                </c:pt>
                <c:pt idx="387">
                  <c:v>27086</c:v>
                </c:pt>
                <c:pt idx="388">
                  <c:v>27110</c:v>
                </c:pt>
                <c:pt idx="389">
                  <c:v>27136</c:v>
                </c:pt>
                <c:pt idx="390">
                  <c:v>27161</c:v>
                </c:pt>
                <c:pt idx="391">
                  <c:v>27186</c:v>
                </c:pt>
                <c:pt idx="392">
                  <c:v>27211</c:v>
                </c:pt>
                <c:pt idx="393">
                  <c:v>27235</c:v>
                </c:pt>
                <c:pt idx="394">
                  <c:v>27261</c:v>
                </c:pt>
                <c:pt idx="395">
                  <c:v>27286</c:v>
                </c:pt>
                <c:pt idx="396">
                  <c:v>27311</c:v>
                </c:pt>
                <c:pt idx="397">
                  <c:v>27336</c:v>
                </c:pt>
                <c:pt idx="398">
                  <c:v>27360</c:v>
                </c:pt>
                <c:pt idx="399">
                  <c:v>27386</c:v>
                </c:pt>
                <c:pt idx="400">
                  <c:v>27410</c:v>
                </c:pt>
                <c:pt idx="401">
                  <c:v>27435</c:v>
                </c:pt>
                <c:pt idx="402">
                  <c:v>27460</c:v>
                </c:pt>
                <c:pt idx="403">
                  <c:v>27485</c:v>
                </c:pt>
                <c:pt idx="404">
                  <c:v>27511</c:v>
                </c:pt>
                <c:pt idx="405">
                  <c:v>27535</c:v>
                </c:pt>
                <c:pt idx="406">
                  <c:v>27561</c:v>
                </c:pt>
                <c:pt idx="407">
                  <c:v>27586</c:v>
                </c:pt>
                <c:pt idx="408">
                  <c:v>27611</c:v>
                </c:pt>
                <c:pt idx="409">
                  <c:v>27637</c:v>
                </c:pt>
                <c:pt idx="410">
                  <c:v>27661</c:v>
                </c:pt>
                <c:pt idx="411">
                  <c:v>27687</c:v>
                </c:pt>
                <c:pt idx="412">
                  <c:v>27711</c:v>
                </c:pt>
                <c:pt idx="413">
                  <c:v>27736</c:v>
                </c:pt>
                <c:pt idx="414">
                  <c:v>27761</c:v>
                </c:pt>
                <c:pt idx="415">
                  <c:v>27785</c:v>
                </c:pt>
                <c:pt idx="416">
                  <c:v>27811</c:v>
                </c:pt>
                <c:pt idx="417">
                  <c:v>27835</c:v>
                </c:pt>
                <c:pt idx="418">
                  <c:v>27861</c:v>
                </c:pt>
                <c:pt idx="419">
                  <c:v>27886</c:v>
                </c:pt>
                <c:pt idx="420">
                  <c:v>27911</c:v>
                </c:pt>
                <c:pt idx="421">
                  <c:v>27936</c:v>
                </c:pt>
                <c:pt idx="422">
                  <c:v>27960</c:v>
                </c:pt>
                <c:pt idx="423">
                  <c:v>27986</c:v>
                </c:pt>
                <c:pt idx="424">
                  <c:v>28010</c:v>
                </c:pt>
                <c:pt idx="425">
                  <c:v>28035</c:v>
                </c:pt>
                <c:pt idx="426">
                  <c:v>28060</c:v>
                </c:pt>
                <c:pt idx="427">
                  <c:v>28085</c:v>
                </c:pt>
                <c:pt idx="428">
                  <c:v>28111</c:v>
                </c:pt>
                <c:pt idx="429">
                  <c:v>28135</c:v>
                </c:pt>
                <c:pt idx="430">
                  <c:v>28161</c:v>
                </c:pt>
                <c:pt idx="431">
                  <c:v>28186</c:v>
                </c:pt>
                <c:pt idx="432">
                  <c:v>28211</c:v>
                </c:pt>
                <c:pt idx="433">
                  <c:v>28236</c:v>
                </c:pt>
                <c:pt idx="434">
                  <c:v>28260</c:v>
                </c:pt>
                <c:pt idx="435">
                  <c:v>28286</c:v>
                </c:pt>
                <c:pt idx="436">
                  <c:v>28311</c:v>
                </c:pt>
                <c:pt idx="437">
                  <c:v>28336</c:v>
                </c:pt>
                <c:pt idx="438">
                  <c:v>28361</c:v>
                </c:pt>
                <c:pt idx="439">
                  <c:v>28385</c:v>
                </c:pt>
                <c:pt idx="440">
                  <c:v>28411</c:v>
                </c:pt>
                <c:pt idx="441">
                  <c:v>28435</c:v>
                </c:pt>
                <c:pt idx="442">
                  <c:v>28460</c:v>
                </c:pt>
                <c:pt idx="443">
                  <c:v>28485</c:v>
                </c:pt>
                <c:pt idx="444">
                  <c:v>28510</c:v>
                </c:pt>
                <c:pt idx="445">
                  <c:v>28536</c:v>
                </c:pt>
                <c:pt idx="446">
                  <c:v>28560</c:v>
                </c:pt>
                <c:pt idx="447">
                  <c:v>28586</c:v>
                </c:pt>
                <c:pt idx="448">
                  <c:v>28611</c:v>
                </c:pt>
                <c:pt idx="449">
                  <c:v>28636</c:v>
                </c:pt>
                <c:pt idx="450">
                  <c:v>28662</c:v>
                </c:pt>
                <c:pt idx="451">
                  <c:v>28686</c:v>
                </c:pt>
                <c:pt idx="452">
                  <c:v>28712</c:v>
                </c:pt>
                <c:pt idx="453">
                  <c:v>28737</c:v>
                </c:pt>
                <c:pt idx="454">
                  <c:v>28762</c:v>
                </c:pt>
                <c:pt idx="455">
                  <c:v>28788</c:v>
                </c:pt>
                <c:pt idx="456">
                  <c:v>28812</c:v>
                </c:pt>
                <c:pt idx="457">
                  <c:v>28838</c:v>
                </c:pt>
                <c:pt idx="458">
                  <c:v>28862</c:v>
                </c:pt>
                <c:pt idx="459">
                  <c:v>28887</c:v>
                </c:pt>
                <c:pt idx="460">
                  <c:v>28912</c:v>
                </c:pt>
                <c:pt idx="461">
                  <c:v>28936</c:v>
                </c:pt>
                <c:pt idx="462">
                  <c:v>28962</c:v>
                </c:pt>
                <c:pt idx="463">
                  <c:v>28986</c:v>
                </c:pt>
                <c:pt idx="464">
                  <c:v>29012</c:v>
                </c:pt>
                <c:pt idx="465">
                  <c:v>29037</c:v>
                </c:pt>
                <c:pt idx="466">
                  <c:v>29062</c:v>
                </c:pt>
                <c:pt idx="467">
                  <c:v>29088</c:v>
                </c:pt>
                <c:pt idx="468">
                  <c:v>29112</c:v>
                </c:pt>
                <c:pt idx="469">
                  <c:v>29138</c:v>
                </c:pt>
                <c:pt idx="470">
                  <c:v>29162</c:v>
                </c:pt>
                <c:pt idx="471">
                  <c:v>29187</c:v>
                </c:pt>
                <c:pt idx="472">
                  <c:v>29212</c:v>
                </c:pt>
                <c:pt idx="473">
                  <c:v>29236</c:v>
                </c:pt>
                <c:pt idx="474">
                  <c:v>29262</c:v>
                </c:pt>
                <c:pt idx="475">
                  <c:v>29286</c:v>
                </c:pt>
                <c:pt idx="476">
                  <c:v>29312</c:v>
                </c:pt>
                <c:pt idx="477">
                  <c:v>29337</c:v>
                </c:pt>
                <c:pt idx="478">
                  <c:v>29362</c:v>
                </c:pt>
                <c:pt idx="479">
                  <c:v>29388</c:v>
                </c:pt>
                <c:pt idx="480">
                  <c:v>29412</c:v>
                </c:pt>
                <c:pt idx="481">
                  <c:v>29438</c:v>
                </c:pt>
                <c:pt idx="482">
                  <c:v>29463</c:v>
                </c:pt>
                <c:pt idx="483">
                  <c:v>29488</c:v>
                </c:pt>
                <c:pt idx="484">
                  <c:v>29514</c:v>
                </c:pt>
                <c:pt idx="485">
                  <c:v>29538</c:v>
                </c:pt>
                <c:pt idx="486">
                  <c:v>29564</c:v>
                </c:pt>
                <c:pt idx="487">
                  <c:v>29588</c:v>
                </c:pt>
                <c:pt idx="488">
                  <c:v>29613</c:v>
                </c:pt>
                <c:pt idx="489">
                  <c:v>29639</c:v>
                </c:pt>
                <c:pt idx="490">
                  <c:v>29663</c:v>
                </c:pt>
                <c:pt idx="491">
                  <c:v>29689</c:v>
                </c:pt>
                <c:pt idx="492">
                  <c:v>29713</c:v>
                </c:pt>
                <c:pt idx="493">
                  <c:v>29739</c:v>
                </c:pt>
                <c:pt idx="494">
                  <c:v>29764</c:v>
                </c:pt>
                <c:pt idx="495">
                  <c:v>29788</c:v>
                </c:pt>
                <c:pt idx="496">
                  <c:v>29814</c:v>
                </c:pt>
                <c:pt idx="497">
                  <c:v>29838</c:v>
                </c:pt>
                <c:pt idx="498">
                  <c:v>29864</c:v>
                </c:pt>
                <c:pt idx="499">
                  <c:v>29889</c:v>
                </c:pt>
                <c:pt idx="500">
                  <c:v>29913</c:v>
                </c:pt>
                <c:pt idx="501">
                  <c:v>29939</c:v>
                </c:pt>
                <c:pt idx="502">
                  <c:v>29963</c:v>
                </c:pt>
                <c:pt idx="503">
                  <c:v>29989</c:v>
                </c:pt>
                <c:pt idx="504">
                  <c:v>30013</c:v>
                </c:pt>
                <c:pt idx="505">
                  <c:v>30039</c:v>
                </c:pt>
                <c:pt idx="506">
                  <c:v>30064</c:v>
                </c:pt>
                <c:pt idx="507">
                  <c:v>30088</c:v>
                </c:pt>
                <c:pt idx="508">
                  <c:v>30114</c:v>
                </c:pt>
                <c:pt idx="509">
                  <c:v>30138</c:v>
                </c:pt>
                <c:pt idx="510">
                  <c:v>30164</c:v>
                </c:pt>
                <c:pt idx="511">
                  <c:v>30189</c:v>
                </c:pt>
                <c:pt idx="512">
                  <c:v>30214</c:v>
                </c:pt>
                <c:pt idx="513">
                  <c:v>30240</c:v>
                </c:pt>
                <c:pt idx="514">
                  <c:v>30264</c:v>
                </c:pt>
                <c:pt idx="515">
                  <c:v>30290</c:v>
                </c:pt>
                <c:pt idx="516">
                  <c:v>30314</c:v>
                </c:pt>
                <c:pt idx="517">
                  <c:v>30339</c:v>
                </c:pt>
                <c:pt idx="518">
                  <c:v>30364</c:v>
                </c:pt>
                <c:pt idx="519">
                  <c:v>30388</c:v>
                </c:pt>
                <c:pt idx="520">
                  <c:v>30414</c:v>
                </c:pt>
                <c:pt idx="521">
                  <c:v>30438</c:v>
                </c:pt>
                <c:pt idx="522">
                  <c:v>30464</c:v>
                </c:pt>
                <c:pt idx="523">
                  <c:v>30489</c:v>
                </c:pt>
                <c:pt idx="524">
                  <c:v>30514</c:v>
                </c:pt>
                <c:pt idx="525">
                  <c:v>30540</c:v>
                </c:pt>
                <c:pt idx="526">
                  <c:v>30564</c:v>
                </c:pt>
                <c:pt idx="527">
                  <c:v>30590</c:v>
                </c:pt>
                <c:pt idx="528">
                  <c:v>30615</c:v>
                </c:pt>
                <c:pt idx="529">
                  <c:v>30640</c:v>
                </c:pt>
                <c:pt idx="530">
                  <c:v>30666</c:v>
                </c:pt>
                <c:pt idx="531">
                  <c:v>30690</c:v>
                </c:pt>
                <c:pt idx="532">
                  <c:v>30716</c:v>
                </c:pt>
                <c:pt idx="533">
                  <c:v>30740</c:v>
                </c:pt>
                <c:pt idx="534">
                  <c:v>30765</c:v>
                </c:pt>
                <c:pt idx="535">
                  <c:v>30790</c:v>
                </c:pt>
                <c:pt idx="536">
                  <c:v>30814</c:v>
                </c:pt>
                <c:pt idx="537">
                  <c:v>30840</c:v>
                </c:pt>
                <c:pt idx="538">
                  <c:v>30864</c:v>
                </c:pt>
                <c:pt idx="539">
                  <c:v>30890</c:v>
                </c:pt>
                <c:pt idx="540">
                  <c:v>30915</c:v>
                </c:pt>
                <c:pt idx="541">
                  <c:v>30940</c:v>
                </c:pt>
                <c:pt idx="542">
                  <c:v>30966</c:v>
                </c:pt>
                <c:pt idx="543">
                  <c:v>30990</c:v>
                </c:pt>
                <c:pt idx="544">
                  <c:v>31016</c:v>
                </c:pt>
                <c:pt idx="545">
                  <c:v>31041</c:v>
                </c:pt>
                <c:pt idx="546">
                  <c:v>31066</c:v>
                </c:pt>
                <c:pt idx="547">
                  <c:v>31092</c:v>
                </c:pt>
                <c:pt idx="548">
                  <c:v>31116</c:v>
                </c:pt>
                <c:pt idx="549">
                  <c:v>31142</c:v>
                </c:pt>
                <c:pt idx="550">
                  <c:v>31166</c:v>
                </c:pt>
                <c:pt idx="551">
                  <c:v>31191</c:v>
                </c:pt>
                <c:pt idx="552">
                  <c:v>31216</c:v>
                </c:pt>
                <c:pt idx="553">
                  <c:v>31240</c:v>
                </c:pt>
                <c:pt idx="554">
                  <c:v>31266</c:v>
                </c:pt>
                <c:pt idx="555">
                  <c:v>31290</c:v>
                </c:pt>
                <c:pt idx="556">
                  <c:v>31316</c:v>
                </c:pt>
                <c:pt idx="557">
                  <c:v>31341</c:v>
                </c:pt>
                <c:pt idx="558">
                  <c:v>31366</c:v>
                </c:pt>
                <c:pt idx="559">
                  <c:v>31392</c:v>
                </c:pt>
                <c:pt idx="560">
                  <c:v>31416</c:v>
                </c:pt>
                <c:pt idx="561">
                  <c:v>31442</c:v>
                </c:pt>
                <c:pt idx="562">
                  <c:v>31466</c:v>
                </c:pt>
                <c:pt idx="563">
                  <c:v>31491</c:v>
                </c:pt>
                <c:pt idx="564">
                  <c:v>31516</c:v>
                </c:pt>
                <c:pt idx="565">
                  <c:v>31540</c:v>
                </c:pt>
                <c:pt idx="566">
                  <c:v>31566</c:v>
                </c:pt>
                <c:pt idx="567">
                  <c:v>31590</c:v>
                </c:pt>
                <c:pt idx="568">
                  <c:v>31616</c:v>
                </c:pt>
                <c:pt idx="569">
                  <c:v>31641</c:v>
                </c:pt>
                <c:pt idx="570">
                  <c:v>31666</c:v>
                </c:pt>
                <c:pt idx="571">
                  <c:v>31692</c:v>
                </c:pt>
                <c:pt idx="572">
                  <c:v>31716</c:v>
                </c:pt>
                <c:pt idx="573">
                  <c:v>31742</c:v>
                </c:pt>
                <c:pt idx="574">
                  <c:v>31767</c:v>
                </c:pt>
                <c:pt idx="575">
                  <c:v>31792</c:v>
                </c:pt>
                <c:pt idx="576">
                  <c:v>31818</c:v>
                </c:pt>
                <c:pt idx="577">
                  <c:v>31842</c:v>
                </c:pt>
                <c:pt idx="578">
                  <c:v>31868</c:v>
                </c:pt>
                <c:pt idx="579">
                  <c:v>31892</c:v>
                </c:pt>
                <c:pt idx="580">
                  <c:v>31917</c:v>
                </c:pt>
                <c:pt idx="581">
                  <c:v>31942</c:v>
                </c:pt>
                <c:pt idx="582">
                  <c:v>31966</c:v>
                </c:pt>
                <c:pt idx="583">
                  <c:v>31992</c:v>
                </c:pt>
                <c:pt idx="584">
                  <c:v>32016</c:v>
                </c:pt>
                <c:pt idx="585">
                  <c:v>32042</c:v>
                </c:pt>
                <c:pt idx="586">
                  <c:v>32067</c:v>
                </c:pt>
                <c:pt idx="587">
                  <c:v>32092</c:v>
                </c:pt>
                <c:pt idx="588">
                  <c:v>32118</c:v>
                </c:pt>
                <c:pt idx="589">
                  <c:v>32142</c:v>
                </c:pt>
                <c:pt idx="590">
                  <c:v>32168</c:v>
                </c:pt>
                <c:pt idx="591">
                  <c:v>32193</c:v>
                </c:pt>
                <c:pt idx="592">
                  <c:v>32218</c:v>
                </c:pt>
                <c:pt idx="593">
                  <c:v>32244</c:v>
                </c:pt>
                <c:pt idx="594">
                  <c:v>32268</c:v>
                </c:pt>
                <c:pt idx="595">
                  <c:v>32294</c:v>
                </c:pt>
                <c:pt idx="596">
                  <c:v>32318</c:v>
                </c:pt>
                <c:pt idx="597">
                  <c:v>32343</c:v>
                </c:pt>
                <c:pt idx="598">
                  <c:v>32368</c:v>
                </c:pt>
                <c:pt idx="599">
                  <c:v>32392</c:v>
                </c:pt>
                <c:pt idx="600">
                  <c:v>32418</c:v>
                </c:pt>
                <c:pt idx="601">
                  <c:v>32442</c:v>
                </c:pt>
                <c:pt idx="602">
                  <c:v>32468</c:v>
                </c:pt>
                <c:pt idx="603">
                  <c:v>32493</c:v>
                </c:pt>
                <c:pt idx="604">
                  <c:v>32518</c:v>
                </c:pt>
                <c:pt idx="605">
                  <c:v>32544</c:v>
                </c:pt>
                <c:pt idx="606">
                  <c:v>32568</c:v>
                </c:pt>
                <c:pt idx="607">
                  <c:v>32594</c:v>
                </c:pt>
                <c:pt idx="608">
                  <c:v>32618</c:v>
                </c:pt>
                <c:pt idx="609">
                  <c:v>32643</c:v>
                </c:pt>
                <c:pt idx="610">
                  <c:v>32668</c:v>
                </c:pt>
                <c:pt idx="611">
                  <c:v>32692</c:v>
                </c:pt>
                <c:pt idx="612">
                  <c:v>32718</c:v>
                </c:pt>
                <c:pt idx="613">
                  <c:v>32742</c:v>
                </c:pt>
                <c:pt idx="614">
                  <c:v>32768</c:v>
                </c:pt>
                <c:pt idx="615">
                  <c:v>32793</c:v>
                </c:pt>
                <c:pt idx="616">
                  <c:v>32818</c:v>
                </c:pt>
                <c:pt idx="617">
                  <c:v>32844</c:v>
                </c:pt>
                <c:pt idx="618">
                  <c:v>32868</c:v>
                </c:pt>
                <c:pt idx="619">
                  <c:v>32894</c:v>
                </c:pt>
                <c:pt idx="620">
                  <c:v>32919</c:v>
                </c:pt>
                <c:pt idx="621">
                  <c:v>32944</c:v>
                </c:pt>
                <c:pt idx="622">
                  <c:v>32970</c:v>
                </c:pt>
                <c:pt idx="623">
                  <c:v>32994</c:v>
                </c:pt>
                <c:pt idx="624">
                  <c:v>33020</c:v>
                </c:pt>
                <c:pt idx="625">
                  <c:v>33044</c:v>
                </c:pt>
                <c:pt idx="626">
                  <c:v>33069</c:v>
                </c:pt>
                <c:pt idx="627">
                  <c:v>33094</c:v>
                </c:pt>
                <c:pt idx="628">
                  <c:v>33118</c:v>
                </c:pt>
                <c:pt idx="629">
                  <c:v>33144</c:v>
                </c:pt>
                <c:pt idx="630">
                  <c:v>33168</c:v>
                </c:pt>
                <c:pt idx="631">
                  <c:v>33194</c:v>
                </c:pt>
                <c:pt idx="632">
                  <c:v>33219</c:v>
                </c:pt>
                <c:pt idx="633">
                  <c:v>33244</c:v>
                </c:pt>
                <c:pt idx="634">
                  <c:v>33270</c:v>
                </c:pt>
                <c:pt idx="635">
                  <c:v>33294</c:v>
                </c:pt>
                <c:pt idx="636">
                  <c:v>33320</c:v>
                </c:pt>
                <c:pt idx="637">
                  <c:v>33345</c:v>
                </c:pt>
                <c:pt idx="638">
                  <c:v>33370</c:v>
                </c:pt>
                <c:pt idx="639">
                  <c:v>33396</c:v>
                </c:pt>
                <c:pt idx="640">
                  <c:v>33420</c:v>
                </c:pt>
                <c:pt idx="641">
                  <c:v>33446</c:v>
                </c:pt>
                <c:pt idx="642">
                  <c:v>33470</c:v>
                </c:pt>
                <c:pt idx="643">
                  <c:v>33495</c:v>
                </c:pt>
                <c:pt idx="644">
                  <c:v>33521</c:v>
                </c:pt>
                <c:pt idx="645">
                  <c:v>33545</c:v>
                </c:pt>
                <c:pt idx="646">
                  <c:v>33571</c:v>
                </c:pt>
                <c:pt idx="647">
                  <c:v>33595</c:v>
                </c:pt>
                <c:pt idx="648">
                  <c:v>33621</c:v>
                </c:pt>
                <c:pt idx="649">
                  <c:v>33646</c:v>
                </c:pt>
                <c:pt idx="650">
                  <c:v>33670</c:v>
                </c:pt>
                <c:pt idx="651">
                  <c:v>33696</c:v>
                </c:pt>
                <c:pt idx="652">
                  <c:v>33720</c:v>
                </c:pt>
                <c:pt idx="653">
                  <c:v>33746</c:v>
                </c:pt>
                <c:pt idx="654">
                  <c:v>33770</c:v>
                </c:pt>
                <c:pt idx="655">
                  <c:v>33795</c:v>
                </c:pt>
                <c:pt idx="656">
                  <c:v>33821</c:v>
                </c:pt>
                <c:pt idx="657">
                  <c:v>33845</c:v>
                </c:pt>
                <c:pt idx="658">
                  <c:v>33871</c:v>
                </c:pt>
                <c:pt idx="659">
                  <c:v>33895</c:v>
                </c:pt>
                <c:pt idx="660">
                  <c:v>33921</c:v>
                </c:pt>
                <c:pt idx="661">
                  <c:v>33946</c:v>
                </c:pt>
                <c:pt idx="662">
                  <c:v>33970</c:v>
                </c:pt>
                <c:pt idx="663">
                  <c:v>33996</c:v>
                </c:pt>
                <c:pt idx="664">
                  <c:v>34020</c:v>
                </c:pt>
                <c:pt idx="665">
                  <c:v>34046</c:v>
                </c:pt>
                <c:pt idx="666">
                  <c:v>34071</c:v>
                </c:pt>
                <c:pt idx="667">
                  <c:v>34096</c:v>
                </c:pt>
                <c:pt idx="668">
                  <c:v>34122</c:v>
                </c:pt>
                <c:pt idx="669">
                  <c:v>34146</c:v>
                </c:pt>
                <c:pt idx="670">
                  <c:v>34172</c:v>
                </c:pt>
                <c:pt idx="671">
                  <c:v>34196</c:v>
                </c:pt>
                <c:pt idx="672">
                  <c:v>34221</c:v>
                </c:pt>
                <c:pt idx="673">
                  <c:v>34246</c:v>
                </c:pt>
                <c:pt idx="674">
                  <c:v>34270</c:v>
                </c:pt>
                <c:pt idx="675">
                  <c:v>34296</c:v>
                </c:pt>
                <c:pt idx="676">
                  <c:v>34320</c:v>
                </c:pt>
                <c:pt idx="677">
                  <c:v>34346</c:v>
                </c:pt>
                <c:pt idx="678">
                  <c:v>34371</c:v>
                </c:pt>
                <c:pt idx="679">
                  <c:v>34396</c:v>
                </c:pt>
                <c:pt idx="680">
                  <c:v>34422</c:v>
                </c:pt>
                <c:pt idx="681">
                  <c:v>34446</c:v>
                </c:pt>
                <c:pt idx="682">
                  <c:v>34472</c:v>
                </c:pt>
                <c:pt idx="683">
                  <c:v>34497</c:v>
                </c:pt>
                <c:pt idx="684">
                  <c:v>34522</c:v>
                </c:pt>
                <c:pt idx="685">
                  <c:v>34548</c:v>
                </c:pt>
                <c:pt idx="686">
                  <c:v>34572</c:v>
                </c:pt>
                <c:pt idx="687">
                  <c:v>34598</c:v>
                </c:pt>
                <c:pt idx="688">
                  <c:v>34622</c:v>
                </c:pt>
                <c:pt idx="689">
                  <c:v>34647</c:v>
                </c:pt>
                <c:pt idx="690">
                  <c:v>34673</c:v>
                </c:pt>
                <c:pt idx="691">
                  <c:v>34697</c:v>
                </c:pt>
                <c:pt idx="692">
                  <c:v>34723</c:v>
                </c:pt>
                <c:pt idx="693">
                  <c:v>34747</c:v>
                </c:pt>
                <c:pt idx="694">
                  <c:v>34773</c:v>
                </c:pt>
                <c:pt idx="695">
                  <c:v>34798</c:v>
                </c:pt>
                <c:pt idx="696">
                  <c:v>34823</c:v>
                </c:pt>
                <c:pt idx="697">
                  <c:v>34849</c:v>
                </c:pt>
                <c:pt idx="698">
                  <c:v>34873</c:v>
                </c:pt>
                <c:pt idx="699">
                  <c:v>34899</c:v>
                </c:pt>
                <c:pt idx="700">
                  <c:v>34924</c:v>
                </c:pt>
                <c:pt idx="701">
                  <c:v>34949</c:v>
                </c:pt>
                <c:pt idx="702">
                  <c:v>34975</c:v>
                </c:pt>
                <c:pt idx="703">
                  <c:v>34999</c:v>
                </c:pt>
                <c:pt idx="704">
                  <c:v>35025</c:v>
                </c:pt>
                <c:pt idx="705">
                  <c:v>35049</c:v>
                </c:pt>
                <c:pt idx="706">
                  <c:v>35074</c:v>
                </c:pt>
                <c:pt idx="707">
                  <c:v>35099</c:v>
                </c:pt>
                <c:pt idx="708">
                  <c:v>35123</c:v>
                </c:pt>
                <c:pt idx="709">
                  <c:v>35149</c:v>
                </c:pt>
                <c:pt idx="710">
                  <c:v>35173</c:v>
                </c:pt>
                <c:pt idx="711">
                  <c:v>35199</c:v>
                </c:pt>
                <c:pt idx="712">
                  <c:v>35224</c:v>
                </c:pt>
                <c:pt idx="713">
                  <c:v>35249</c:v>
                </c:pt>
                <c:pt idx="714">
                  <c:v>35275</c:v>
                </c:pt>
                <c:pt idx="715">
                  <c:v>35299</c:v>
                </c:pt>
                <c:pt idx="716">
                  <c:v>35325</c:v>
                </c:pt>
                <c:pt idx="717">
                  <c:v>35350</c:v>
                </c:pt>
                <c:pt idx="718">
                  <c:v>35375</c:v>
                </c:pt>
                <c:pt idx="719">
                  <c:v>35401</c:v>
                </c:pt>
                <c:pt idx="720">
                  <c:v>35425</c:v>
                </c:pt>
                <c:pt idx="721">
                  <c:v>35451</c:v>
                </c:pt>
                <c:pt idx="722">
                  <c:v>35475</c:v>
                </c:pt>
                <c:pt idx="723">
                  <c:v>35500</c:v>
                </c:pt>
                <c:pt idx="724">
                  <c:v>35525</c:v>
                </c:pt>
                <c:pt idx="725">
                  <c:v>35549</c:v>
                </c:pt>
                <c:pt idx="726">
                  <c:v>35575</c:v>
                </c:pt>
                <c:pt idx="727">
                  <c:v>35599</c:v>
                </c:pt>
                <c:pt idx="728">
                  <c:v>35625</c:v>
                </c:pt>
                <c:pt idx="729">
                  <c:v>35650</c:v>
                </c:pt>
                <c:pt idx="730">
                  <c:v>35675</c:v>
                </c:pt>
                <c:pt idx="731">
                  <c:v>35701</c:v>
                </c:pt>
                <c:pt idx="732">
                  <c:v>35725</c:v>
                </c:pt>
                <c:pt idx="733">
                  <c:v>35751</c:v>
                </c:pt>
                <c:pt idx="734">
                  <c:v>35775</c:v>
                </c:pt>
                <c:pt idx="735">
                  <c:v>35800</c:v>
                </c:pt>
                <c:pt idx="736">
                  <c:v>35825</c:v>
                </c:pt>
                <c:pt idx="737">
                  <c:v>35849</c:v>
                </c:pt>
                <c:pt idx="738">
                  <c:v>35875</c:v>
                </c:pt>
                <c:pt idx="739">
                  <c:v>35899</c:v>
                </c:pt>
                <c:pt idx="740">
                  <c:v>35925</c:v>
                </c:pt>
                <c:pt idx="741">
                  <c:v>35950</c:v>
                </c:pt>
                <c:pt idx="742">
                  <c:v>35975</c:v>
                </c:pt>
                <c:pt idx="743">
                  <c:v>36001</c:v>
                </c:pt>
                <c:pt idx="744">
                  <c:v>36025</c:v>
                </c:pt>
                <c:pt idx="745">
                  <c:v>36051</c:v>
                </c:pt>
                <c:pt idx="746">
                  <c:v>36076</c:v>
                </c:pt>
                <c:pt idx="747">
                  <c:v>36101</c:v>
                </c:pt>
                <c:pt idx="748">
                  <c:v>36127</c:v>
                </c:pt>
                <c:pt idx="749">
                  <c:v>36151</c:v>
                </c:pt>
                <c:pt idx="750">
                  <c:v>36177</c:v>
                </c:pt>
                <c:pt idx="751">
                  <c:v>36201</c:v>
                </c:pt>
                <c:pt idx="752">
                  <c:v>36226</c:v>
                </c:pt>
                <c:pt idx="753">
                  <c:v>36251</c:v>
                </c:pt>
                <c:pt idx="754">
                  <c:v>36275</c:v>
                </c:pt>
                <c:pt idx="755">
                  <c:v>36301</c:v>
                </c:pt>
                <c:pt idx="756">
                  <c:v>36325</c:v>
                </c:pt>
                <c:pt idx="757">
                  <c:v>36351</c:v>
                </c:pt>
                <c:pt idx="758">
                  <c:v>36376</c:v>
                </c:pt>
                <c:pt idx="759">
                  <c:v>36401</c:v>
                </c:pt>
                <c:pt idx="760">
                  <c:v>36427</c:v>
                </c:pt>
                <c:pt idx="761">
                  <c:v>36451</c:v>
                </c:pt>
                <c:pt idx="762">
                  <c:v>36477</c:v>
                </c:pt>
                <c:pt idx="763">
                  <c:v>36502</c:v>
                </c:pt>
                <c:pt idx="764">
                  <c:v>36527</c:v>
                </c:pt>
                <c:pt idx="765">
                  <c:v>36553</c:v>
                </c:pt>
                <c:pt idx="766">
                  <c:v>36577</c:v>
                </c:pt>
                <c:pt idx="767">
                  <c:v>36603</c:v>
                </c:pt>
                <c:pt idx="768">
                  <c:v>36627</c:v>
                </c:pt>
                <c:pt idx="769">
                  <c:v>36652</c:v>
                </c:pt>
                <c:pt idx="770">
                  <c:v>36678</c:v>
                </c:pt>
                <c:pt idx="771">
                  <c:v>36702</c:v>
                </c:pt>
                <c:pt idx="772">
                  <c:v>36728</c:v>
                </c:pt>
                <c:pt idx="773">
                  <c:v>36752</c:v>
                </c:pt>
                <c:pt idx="774">
                  <c:v>36778</c:v>
                </c:pt>
                <c:pt idx="775">
                  <c:v>36803</c:v>
                </c:pt>
                <c:pt idx="776">
                  <c:v>36827</c:v>
                </c:pt>
                <c:pt idx="777">
                  <c:v>36853</c:v>
                </c:pt>
                <c:pt idx="778">
                  <c:v>36877</c:v>
                </c:pt>
                <c:pt idx="779">
                  <c:v>36903</c:v>
                </c:pt>
                <c:pt idx="780">
                  <c:v>36927</c:v>
                </c:pt>
                <c:pt idx="781">
                  <c:v>36952</c:v>
                </c:pt>
                <c:pt idx="782">
                  <c:v>36978</c:v>
                </c:pt>
                <c:pt idx="783">
                  <c:v>37002</c:v>
                </c:pt>
                <c:pt idx="784">
                  <c:v>37028</c:v>
                </c:pt>
                <c:pt idx="785">
                  <c:v>37052</c:v>
                </c:pt>
                <c:pt idx="786">
                  <c:v>37078</c:v>
                </c:pt>
                <c:pt idx="787">
                  <c:v>37103</c:v>
                </c:pt>
                <c:pt idx="788">
                  <c:v>37127</c:v>
                </c:pt>
                <c:pt idx="789">
                  <c:v>37153</c:v>
                </c:pt>
                <c:pt idx="790">
                  <c:v>37177</c:v>
                </c:pt>
                <c:pt idx="791">
                  <c:v>37203</c:v>
                </c:pt>
                <c:pt idx="792">
                  <c:v>37228</c:v>
                </c:pt>
                <c:pt idx="793">
                  <c:v>37253</c:v>
                </c:pt>
                <c:pt idx="794">
                  <c:v>37279</c:v>
                </c:pt>
                <c:pt idx="795">
                  <c:v>37303</c:v>
                </c:pt>
                <c:pt idx="796">
                  <c:v>37329</c:v>
                </c:pt>
                <c:pt idx="797">
                  <c:v>37353</c:v>
                </c:pt>
                <c:pt idx="798">
                  <c:v>37378</c:v>
                </c:pt>
                <c:pt idx="799">
                  <c:v>37403</c:v>
                </c:pt>
                <c:pt idx="800">
                  <c:v>37427</c:v>
                </c:pt>
                <c:pt idx="801">
                  <c:v>37453</c:v>
                </c:pt>
                <c:pt idx="802">
                  <c:v>37477</c:v>
                </c:pt>
                <c:pt idx="803">
                  <c:v>37503</c:v>
                </c:pt>
                <c:pt idx="804">
                  <c:v>37528</c:v>
                </c:pt>
                <c:pt idx="805">
                  <c:v>37553</c:v>
                </c:pt>
                <c:pt idx="806">
                  <c:v>37579</c:v>
                </c:pt>
                <c:pt idx="807">
                  <c:v>37603</c:v>
                </c:pt>
                <c:pt idx="808">
                  <c:v>37629</c:v>
                </c:pt>
                <c:pt idx="809">
                  <c:v>37654</c:v>
                </c:pt>
                <c:pt idx="810">
                  <c:v>37679</c:v>
                </c:pt>
                <c:pt idx="811">
                  <c:v>37705</c:v>
                </c:pt>
                <c:pt idx="812">
                  <c:v>37729</c:v>
                </c:pt>
                <c:pt idx="813">
                  <c:v>37755</c:v>
                </c:pt>
                <c:pt idx="814">
                  <c:v>37779</c:v>
                </c:pt>
                <c:pt idx="815">
                  <c:v>37804</c:v>
                </c:pt>
                <c:pt idx="816">
                  <c:v>37829</c:v>
                </c:pt>
                <c:pt idx="817">
                  <c:v>37853</c:v>
                </c:pt>
                <c:pt idx="818">
                  <c:v>37879</c:v>
                </c:pt>
                <c:pt idx="819">
                  <c:v>37903</c:v>
                </c:pt>
                <c:pt idx="820">
                  <c:v>37929</c:v>
                </c:pt>
                <c:pt idx="821">
                  <c:v>37954</c:v>
                </c:pt>
                <c:pt idx="822">
                  <c:v>37979</c:v>
                </c:pt>
                <c:pt idx="823">
                  <c:v>38005</c:v>
                </c:pt>
                <c:pt idx="824">
                  <c:v>38029</c:v>
                </c:pt>
                <c:pt idx="825">
                  <c:v>38055</c:v>
                </c:pt>
                <c:pt idx="826">
                  <c:v>38079</c:v>
                </c:pt>
                <c:pt idx="827">
                  <c:v>38104</c:v>
                </c:pt>
                <c:pt idx="828">
                  <c:v>38129</c:v>
                </c:pt>
                <c:pt idx="829">
                  <c:v>38153</c:v>
                </c:pt>
                <c:pt idx="830">
                  <c:v>38179</c:v>
                </c:pt>
                <c:pt idx="831">
                  <c:v>38203</c:v>
                </c:pt>
                <c:pt idx="832">
                  <c:v>38229</c:v>
                </c:pt>
                <c:pt idx="833">
                  <c:v>38254</c:v>
                </c:pt>
                <c:pt idx="834">
                  <c:v>38279</c:v>
                </c:pt>
                <c:pt idx="835">
                  <c:v>38305</c:v>
                </c:pt>
                <c:pt idx="836">
                  <c:v>38329</c:v>
                </c:pt>
                <c:pt idx="837">
                  <c:v>38355</c:v>
                </c:pt>
                <c:pt idx="838">
                  <c:v>38380</c:v>
                </c:pt>
                <c:pt idx="839">
                  <c:v>38405</c:v>
                </c:pt>
                <c:pt idx="840">
                  <c:v>38431</c:v>
                </c:pt>
                <c:pt idx="841">
                  <c:v>38455</c:v>
                </c:pt>
                <c:pt idx="842">
                  <c:v>38481</c:v>
                </c:pt>
                <c:pt idx="843">
                  <c:v>38505</c:v>
                </c:pt>
                <c:pt idx="844">
                  <c:v>38530</c:v>
                </c:pt>
                <c:pt idx="845">
                  <c:v>38555</c:v>
                </c:pt>
                <c:pt idx="846">
                  <c:v>38579</c:v>
                </c:pt>
                <c:pt idx="847">
                  <c:v>38605</c:v>
                </c:pt>
                <c:pt idx="848">
                  <c:v>38629</c:v>
                </c:pt>
                <c:pt idx="849">
                  <c:v>38655</c:v>
                </c:pt>
                <c:pt idx="850">
                  <c:v>38680</c:v>
                </c:pt>
                <c:pt idx="851">
                  <c:v>38705</c:v>
                </c:pt>
                <c:pt idx="852">
                  <c:v>38731</c:v>
                </c:pt>
                <c:pt idx="853">
                  <c:v>38755</c:v>
                </c:pt>
                <c:pt idx="854">
                  <c:v>38781</c:v>
                </c:pt>
                <c:pt idx="855">
                  <c:v>38806</c:v>
                </c:pt>
                <c:pt idx="856">
                  <c:v>38831</c:v>
                </c:pt>
                <c:pt idx="857">
                  <c:v>38857</c:v>
                </c:pt>
                <c:pt idx="858">
                  <c:v>38881</c:v>
                </c:pt>
                <c:pt idx="859">
                  <c:v>38907</c:v>
                </c:pt>
                <c:pt idx="860">
                  <c:v>38931</c:v>
                </c:pt>
                <c:pt idx="861">
                  <c:v>38956</c:v>
                </c:pt>
                <c:pt idx="862">
                  <c:v>38981</c:v>
                </c:pt>
                <c:pt idx="863">
                  <c:v>39005</c:v>
                </c:pt>
                <c:pt idx="864">
                  <c:v>39031</c:v>
                </c:pt>
                <c:pt idx="865">
                  <c:v>39055</c:v>
                </c:pt>
                <c:pt idx="866">
                  <c:v>39081</c:v>
                </c:pt>
                <c:pt idx="867">
                  <c:v>39106</c:v>
                </c:pt>
                <c:pt idx="868">
                  <c:v>39131</c:v>
                </c:pt>
                <c:pt idx="869">
                  <c:v>39157</c:v>
                </c:pt>
                <c:pt idx="870">
                  <c:v>39181</c:v>
                </c:pt>
                <c:pt idx="871">
                  <c:v>39207</c:v>
                </c:pt>
                <c:pt idx="872">
                  <c:v>39231</c:v>
                </c:pt>
                <c:pt idx="873">
                  <c:v>39256</c:v>
                </c:pt>
                <c:pt idx="874">
                  <c:v>39281</c:v>
                </c:pt>
                <c:pt idx="875">
                  <c:v>39305</c:v>
                </c:pt>
              </c:numCache>
            </c:numRef>
          </c:xVal>
          <c:yVal>
            <c:numRef>
              <c:f>'Energia e etc '!$S$3:$S$878</c:f>
              <c:numCache>
                <c:formatCode>General</c:formatCode>
                <c:ptCount val="876"/>
                <c:pt idx="0">
                  <c:v>17.79</c:v>
                </c:pt>
                <c:pt idx="1">
                  <c:v>16.265000000000001</c:v>
                </c:pt>
                <c:pt idx="2">
                  <c:v>11.886666666666668</c:v>
                </c:pt>
                <c:pt idx="3">
                  <c:v>9.0775000000000006</c:v>
                </c:pt>
                <c:pt idx="4">
                  <c:v>7.2620000000000005</c:v>
                </c:pt>
                <c:pt idx="5">
                  <c:v>6.0516666666666667</c:v>
                </c:pt>
                <c:pt idx="6">
                  <c:v>5.1871428571428577</c:v>
                </c:pt>
                <c:pt idx="7">
                  <c:v>4.5387500000000003</c:v>
                </c:pt>
                <c:pt idx="8">
                  <c:v>4.0344444444444445</c:v>
                </c:pt>
                <c:pt idx="9">
                  <c:v>3.6310000000000002</c:v>
                </c:pt>
                <c:pt idx="10">
                  <c:v>3.3009090909090912</c:v>
                </c:pt>
                <c:pt idx="11">
                  <c:v>3.0258333333333334</c:v>
                </c:pt>
                <c:pt idx="12">
                  <c:v>2.7930769230769235</c:v>
                </c:pt>
                <c:pt idx="13">
                  <c:v>2.5935714285714289</c:v>
                </c:pt>
                <c:pt idx="14">
                  <c:v>2.420666666666667</c:v>
                </c:pt>
                <c:pt idx="15">
                  <c:v>2.2693750000000001</c:v>
                </c:pt>
                <c:pt idx="16">
                  <c:v>2.1358823529411768</c:v>
                </c:pt>
                <c:pt idx="17">
                  <c:v>2.0172222222222222</c:v>
                </c:pt>
                <c:pt idx="18">
                  <c:v>1.9110526315789476</c:v>
                </c:pt>
                <c:pt idx="19">
                  <c:v>1.8155000000000001</c:v>
                </c:pt>
                <c:pt idx="20">
                  <c:v>1.7290476190476192</c:v>
                </c:pt>
                <c:pt idx="21">
                  <c:v>1.6504545454545456</c:v>
                </c:pt>
                <c:pt idx="22">
                  <c:v>1.5786956521739131</c:v>
                </c:pt>
                <c:pt idx="23">
                  <c:v>1.5129166666666667</c:v>
                </c:pt>
                <c:pt idx="24">
                  <c:v>1.4524000000000001</c:v>
                </c:pt>
                <c:pt idx="25">
                  <c:v>1.3965384615384617</c:v>
                </c:pt>
                <c:pt idx="26">
                  <c:v>1.3448148148148149</c:v>
                </c:pt>
                <c:pt idx="27">
                  <c:v>1.2967857142857144</c:v>
                </c:pt>
                <c:pt idx="28">
                  <c:v>1.2520689655172415</c:v>
                </c:pt>
                <c:pt idx="29">
                  <c:v>1.2103333333333335</c:v>
                </c:pt>
                <c:pt idx="30">
                  <c:v>1.1712903225806452</c:v>
                </c:pt>
                <c:pt idx="31">
                  <c:v>1.1346875000000001</c:v>
                </c:pt>
                <c:pt idx="32">
                  <c:v>1.1003030303030303</c:v>
                </c:pt>
                <c:pt idx="33">
                  <c:v>1.0679411764705884</c:v>
                </c:pt>
                <c:pt idx="34">
                  <c:v>1.0374285714285716</c:v>
                </c:pt>
                <c:pt idx="35">
                  <c:v>1.0086111111111111</c:v>
                </c:pt>
                <c:pt idx="36">
                  <c:v>0.98135135135135143</c:v>
                </c:pt>
                <c:pt idx="37">
                  <c:v>0.95552631578947378</c:v>
                </c:pt>
                <c:pt idx="38">
                  <c:v>0.93102564102564112</c:v>
                </c:pt>
                <c:pt idx="39">
                  <c:v>0.90775000000000006</c:v>
                </c:pt>
                <c:pt idx="40">
                  <c:v>0.88560975609756099</c:v>
                </c:pt>
                <c:pt idx="41">
                  <c:v>0.86452380952380958</c:v>
                </c:pt>
                <c:pt idx="42">
                  <c:v>0.84441860465116281</c:v>
                </c:pt>
                <c:pt idx="43">
                  <c:v>0.82522727272727281</c:v>
                </c:pt>
                <c:pt idx="44">
                  <c:v>0.80688888888888899</c:v>
                </c:pt>
                <c:pt idx="45">
                  <c:v>0.78934782608695653</c:v>
                </c:pt>
                <c:pt idx="46">
                  <c:v>0.77255319148936175</c:v>
                </c:pt>
                <c:pt idx="47">
                  <c:v>0.75645833333333334</c:v>
                </c:pt>
                <c:pt idx="48">
                  <c:v>0.74102040816326531</c:v>
                </c:pt>
                <c:pt idx="49">
                  <c:v>0.72620000000000007</c:v>
                </c:pt>
                <c:pt idx="50">
                  <c:v>0.71196078431372556</c:v>
                </c:pt>
                <c:pt idx="51">
                  <c:v>0.69826923076923086</c:v>
                </c:pt>
                <c:pt idx="52">
                  <c:v>0.68509433962264155</c:v>
                </c:pt>
                <c:pt idx="53">
                  <c:v>0.67240740740740745</c:v>
                </c:pt>
                <c:pt idx="54">
                  <c:v>0.6601818181818182</c:v>
                </c:pt>
                <c:pt idx="55">
                  <c:v>0.64839285714285722</c:v>
                </c:pt>
                <c:pt idx="56">
                  <c:v>0.63701754385964915</c:v>
                </c:pt>
                <c:pt idx="57">
                  <c:v>0.62603448275862073</c:v>
                </c:pt>
                <c:pt idx="58">
                  <c:v>0.61542372881355933</c:v>
                </c:pt>
                <c:pt idx="59">
                  <c:v>0.60516666666666674</c:v>
                </c:pt>
                <c:pt idx="60">
                  <c:v>0.59524590163934432</c:v>
                </c:pt>
                <c:pt idx="61">
                  <c:v>0.58564516129032262</c:v>
                </c:pt>
                <c:pt idx="62">
                  <c:v>0.57634920634920639</c:v>
                </c:pt>
                <c:pt idx="63">
                  <c:v>0.56734375000000004</c:v>
                </c:pt>
                <c:pt idx="64">
                  <c:v>0.55861538461538462</c:v>
                </c:pt>
                <c:pt idx="65">
                  <c:v>0.55015151515151517</c:v>
                </c:pt>
                <c:pt idx="66">
                  <c:v>0.54194029850746273</c:v>
                </c:pt>
                <c:pt idx="67">
                  <c:v>0.5339705882352942</c:v>
                </c:pt>
                <c:pt idx="68">
                  <c:v>0.52623188405797106</c:v>
                </c:pt>
                <c:pt idx="69">
                  <c:v>0.51871428571428579</c:v>
                </c:pt>
                <c:pt idx="70">
                  <c:v>0.51140845070422536</c:v>
                </c:pt>
                <c:pt idx="71">
                  <c:v>0.50430555555555556</c:v>
                </c:pt>
                <c:pt idx="72">
                  <c:v>0.49739726027397263</c:v>
                </c:pt>
                <c:pt idx="73">
                  <c:v>0.49067567567567572</c:v>
                </c:pt>
                <c:pt idx="74">
                  <c:v>0.48413333333333336</c:v>
                </c:pt>
                <c:pt idx="75">
                  <c:v>0.47776315789473689</c:v>
                </c:pt>
                <c:pt idx="76">
                  <c:v>0.47155844155844157</c:v>
                </c:pt>
                <c:pt idx="77">
                  <c:v>0.46551282051282056</c:v>
                </c:pt>
                <c:pt idx="78">
                  <c:v>0.45962025316455701</c:v>
                </c:pt>
                <c:pt idx="79">
                  <c:v>0.45387500000000003</c:v>
                </c:pt>
                <c:pt idx="80">
                  <c:v>0.44827160493827162</c:v>
                </c:pt>
                <c:pt idx="81">
                  <c:v>0.44280487804878049</c:v>
                </c:pt>
                <c:pt idx="82">
                  <c:v>0.43746987951807231</c:v>
                </c:pt>
                <c:pt idx="83">
                  <c:v>0.43226190476190479</c:v>
                </c:pt>
                <c:pt idx="84">
                  <c:v>0.42717647058823532</c:v>
                </c:pt>
                <c:pt idx="85">
                  <c:v>0.4222093023255814</c:v>
                </c:pt>
                <c:pt idx="86">
                  <c:v>0.4173563218390805</c:v>
                </c:pt>
                <c:pt idx="87">
                  <c:v>0.4126136363636364</c:v>
                </c:pt>
                <c:pt idx="88">
                  <c:v>0.40797752808988769</c:v>
                </c:pt>
                <c:pt idx="89">
                  <c:v>0.40344444444444449</c:v>
                </c:pt>
                <c:pt idx="90">
                  <c:v>0.39901098901098903</c:v>
                </c:pt>
                <c:pt idx="91">
                  <c:v>0.39467391304347826</c:v>
                </c:pt>
                <c:pt idx="92">
                  <c:v>0.39043010752688173</c:v>
                </c:pt>
                <c:pt idx="93">
                  <c:v>0.38627659574468087</c:v>
                </c:pt>
                <c:pt idx="94">
                  <c:v>0.3822105263157895</c:v>
                </c:pt>
                <c:pt idx="95">
                  <c:v>0.37822916666666667</c:v>
                </c:pt>
                <c:pt idx="96">
                  <c:v>0.37432989690721652</c:v>
                </c:pt>
                <c:pt idx="97">
                  <c:v>0.37051020408163265</c:v>
                </c:pt>
                <c:pt idx="98">
                  <c:v>0.3667676767676768</c:v>
                </c:pt>
                <c:pt idx="99">
                  <c:v>0.36310000000000003</c:v>
                </c:pt>
                <c:pt idx="100">
                  <c:v>0.35950495049504955</c:v>
                </c:pt>
                <c:pt idx="101">
                  <c:v>0.35598039215686278</c:v>
                </c:pt>
                <c:pt idx="102">
                  <c:v>0.35252427184466023</c:v>
                </c:pt>
                <c:pt idx="103">
                  <c:v>0.34913461538461543</c:v>
                </c:pt>
                <c:pt idx="104">
                  <c:v>0.34580952380952384</c:v>
                </c:pt>
                <c:pt idx="105">
                  <c:v>0.34254716981132077</c:v>
                </c:pt>
                <c:pt idx="106">
                  <c:v>0.33934579439252338</c:v>
                </c:pt>
                <c:pt idx="107">
                  <c:v>0.33620370370370373</c:v>
                </c:pt>
                <c:pt idx="108">
                  <c:v>0.33311926605504588</c:v>
                </c:pt>
                <c:pt idx="109">
                  <c:v>0.3300909090909091</c:v>
                </c:pt>
                <c:pt idx="110">
                  <c:v>0.32711711711711716</c:v>
                </c:pt>
                <c:pt idx="111">
                  <c:v>0.32419642857142861</c:v>
                </c:pt>
                <c:pt idx="112">
                  <c:v>0.32132743362831861</c:v>
                </c:pt>
                <c:pt idx="113">
                  <c:v>0.31850877192982457</c:v>
                </c:pt>
                <c:pt idx="114">
                  <c:v>0.31573913043478263</c:v>
                </c:pt>
                <c:pt idx="115">
                  <c:v>0.31301724137931036</c:v>
                </c:pt>
                <c:pt idx="116">
                  <c:v>0.31034188034188037</c:v>
                </c:pt>
                <c:pt idx="117">
                  <c:v>0.30771186440677967</c:v>
                </c:pt>
                <c:pt idx="118">
                  <c:v>0.3051260504201681</c:v>
                </c:pt>
                <c:pt idx="119">
                  <c:v>0.30258333333333337</c:v>
                </c:pt>
                <c:pt idx="120">
                  <c:v>0.30008264462809919</c:v>
                </c:pt>
                <c:pt idx="121">
                  <c:v>0.29762295081967216</c:v>
                </c:pt>
                <c:pt idx="122">
                  <c:v>0.29520325203252035</c:v>
                </c:pt>
                <c:pt idx="123">
                  <c:v>0.29282258064516131</c:v>
                </c:pt>
                <c:pt idx="124">
                  <c:v>0.29048000000000002</c:v>
                </c:pt>
                <c:pt idx="125">
                  <c:v>0.28817460317460319</c:v>
                </c:pt>
                <c:pt idx="126">
                  <c:v>0.28590551181102364</c:v>
                </c:pt>
                <c:pt idx="127">
                  <c:v>0.28367187500000002</c:v>
                </c:pt>
                <c:pt idx="128">
                  <c:v>0.28147286821705431</c:v>
                </c:pt>
                <c:pt idx="129">
                  <c:v>0.27930769230769231</c:v>
                </c:pt>
                <c:pt idx="130">
                  <c:v>0.27717557251908398</c:v>
                </c:pt>
                <c:pt idx="131">
                  <c:v>0.27507575757575758</c:v>
                </c:pt>
                <c:pt idx="132">
                  <c:v>0.27300751879699248</c:v>
                </c:pt>
                <c:pt idx="133">
                  <c:v>0.27097014925373136</c:v>
                </c:pt>
                <c:pt idx="134">
                  <c:v>0.26896296296296296</c:v>
                </c:pt>
                <c:pt idx="135">
                  <c:v>0.2669852941176471</c:v>
                </c:pt>
                <c:pt idx="136">
                  <c:v>0.26503649635036497</c:v>
                </c:pt>
                <c:pt idx="137">
                  <c:v>0.26311594202898553</c:v>
                </c:pt>
                <c:pt idx="138">
                  <c:v>0.26122302158273381</c:v>
                </c:pt>
                <c:pt idx="139">
                  <c:v>0.2593571428571429</c:v>
                </c:pt>
                <c:pt idx="140">
                  <c:v>0.25751773049645393</c:v>
                </c:pt>
                <c:pt idx="141">
                  <c:v>0.25570422535211268</c:v>
                </c:pt>
                <c:pt idx="142">
                  <c:v>0.25391608391608395</c:v>
                </c:pt>
                <c:pt idx="143">
                  <c:v>0.25215277777777778</c:v>
                </c:pt>
                <c:pt idx="144">
                  <c:v>0.2504137931034483</c:v>
                </c:pt>
                <c:pt idx="145">
                  <c:v>0.24869863013698632</c:v>
                </c:pt>
                <c:pt idx="146">
                  <c:v>0.24700680272108846</c:v>
                </c:pt>
                <c:pt idx="147">
                  <c:v>0.24533783783783786</c:v>
                </c:pt>
                <c:pt idx="148">
                  <c:v>0.24369127516778524</c:v>
                </c:pt>
                <c:pt idx="149">
                  <c:v>0.24206666666666668</c:v>
                </c:pt>
                <c:pt idx="150">
                  <c:v>0.2404635761589404</c:v>
                </c:pt>
                <c:pt idx="151">
                  <c:v>0.23888157894736844</c:v>
                </c:pt>
                <c:pt idx="152">
                  <c:v>0.23732026143790852</c:v>
                </c:pt>
                <c:pt idx="153">
                  <c:v>0.23577922077922078</c:v>
                </c:pt>
                <c:pt idx="154">
                  <c:v>0.23425806451612904</c:v>
                </c:pt>
                <c:pt idx="155">
                  <c:v>0.23275641025641028</c:v>
                </c:pt>
                <c:pt idx="156">
                  <c:v>0.23127388535031848</c:v>
                </c:pt>
                <c:pt idx="157">
                  <c:v>0.22981012658227851</c:v>
                </c:pt>
                <c:pt idx="158">
                  <c:v>0.22836477987421386</c:v>
                </c:pt>
                <c:pt idx="159">
                  <c:v>0.22693750000000001</c:v>
                </c:pt>
                <c:pt idx="160">
                  <c:v>0.22552795031055903</c:v>
                </c:pt>
                <c:pt idx="161">
                  <c:v>0.22413580246913581</c:v>
                </c:pt>
                <c:pt idx="162">
                  <c:v>0.22276073619631903</c:v>
                </c:pt>
                <c:pt idx="163">
                  <c:v>0.22140243902439025</c:v>
                </c:pt>
                <c:pt idx="164">
                  <c:v>0.22006060606060607</c:v>
                </c:pt>
                <c:pt idx="165">
                  <c:v>0.21873493975903616</c:v>
                </c:pt>
                <c:pt idx="166">
                  <c:v>0.21742514970059881</c:v>
                </c:pt>
                <c:pt idx="167">
                  <c:v>0.2161309523809524</c:v>
                </c:pt>
                <c:pt idx="168">
                  <c:v>0.21485207100591716</c:v>
                </c:pt>
                <c:pt idx="169">
                  <c:v>0.21358823529411766</c:v>
                </c:pt>
                <c:pt idx="170">
                  <c:v>0.21233918128654972</c:v>
                </c:pt>
                <c:pt idx="171">
                  <c:v>0.2111046511627907</c:v>
                </c:pt>
                <c:pt idx="172">
                  <c:v>0.20988439306358384</c:v>
                </c:pt>
                <c:pt idx="173">
                  <c:v>0.20867816091954025</c:v>
                </c:pt>
                <c:pt idx="174">
                  <c:v>0.2074857142857143</c:v>
                </c:pt>
                <c:pt idx="175">
                  <c:v>0.2063068181818182</c:v>
                </c:pt>
                <c:pt idx="176">
                  <c:v>0.20514124293785313</c:v>
                </c:pt>
                <c:pt idx="177">
                  <c:v>0.20398876404494384</c:v>
                </c:pt>
                <c:pt idx="178">
                  <c:v>0.2028491620111732</c:v>
                </c:pt>
                <c:pt idx="179">
                  <c:v>0.20172222222222225</c:v>
                </c:pt>
                <c:pt idx="180">
                  <c:v>0.20060773480662986</c:v>
                </c:pt>
                <c:pt idx="181">
                  <c:v>0.19950549450549451</c:v>
                </c:pt>
                <c:pt idx="182">
                  <c:v>0.1984153005464481</c:v>
                </c:pt>
                <c:pt idx="183">
                  <c:v>0.19733695652173913</c:v>
                </c:pt>
                <c:pt idx="184">
                  <c:v>0.19627027027027028</c:v>
                </c:pt>
                <c:pt idx="185">
                  <c:v>0.19521505376344087</c:v>
                </c:pt>
                <c:pt idx="186">
                  <c:v>0.19417112299465242</c:v>
                </c:pt>
                <c:pt idx="187">
                  <c:v>0.19313829787234044</c:v>
                </c:pt>
                <c:pt idx="188">
                  <c:v>0.19211640211640213</c:v>
                </c:pt>
                <c:pt idx="189">
                  <c:v>0.19110526315789475</c:v>
                </c:pt>
                <c:pt idx="190">
                  <c:v>0.19010471204188484</c:v>
                </c:pt>
                <c:pt idx="191">
                  <c:v>0.18911458333333334</c:v>
                </c:pt>
                <c:pt idx="192">
                  <c:v>0.18813471502590676</c:v>
                </c:pt>
                <c:pt idx="193">
                  <c:v>0.18716494845360826</c:v>
                </c:pt>
                <c:pt idx="194">
                  <c:v>0.18620512820512822</c:v>
                </c:pt>
                <c:pt idx="195">
                  <c:v>0.18525510204081633</c:v>
                </c:pt>
                <c:pt idx="196">
                  <c:v>0.18431472081218275</c:v>
                </c:pt>
                <c:pt idx="197">
                  <c:v>0.18479797979797982</c:v>
                </c:pt>
                <c:pt idx="198">
                  <c:v>0.18386934673366837</c:v>
                </c:pt>
                <c:pt idx="199">
                  <c:v>0.18295000000000003</c:v>
                </c:pt>
                <c:pt idx="200">
                  <c:v>0.18343283582089553</c:v>
                </c:pt>
                <c:pt idx="201">
                  <c:v>0.18252475247524755</c:v>
                </c:pt>
                <c:pt idx="202">
                  <c:v>0.18162561576354683</c:v>
                </c:pt>
                <c:pt idx="203">
                  <c:v>0.18073529411764708</c:v>
                </c:pt>
                <c:pt idx="204">
                  <c:v>0.17985365853658539</c:v>
                </c:pt>
                <c:pt idx="205">
                  <c:v>0.17898058252427188</c:v>
                </c:pt>
                <c:pt idx="206">
                  <c:v>0.17811594202898554</c:v>
                </c:pt>
                <c:pt idx="207">
                  <c:v>0.1772596153846154</c:v>
                </c:pt>
                <c:pt idx="208">
                  <c:v>0.17641148325358855</c:v>
                </c:pt>
                <c:pt idx="209">
                  <c:v>0.1755714285714286</c:v>
                </c:pt>
                <c:pt idx="210">
                  <c:v>0.17473933649289103</c:v>
                </c:pt>
                <c:pt idx="211">
                  <c:v>0.17391509433962266</c:v>
                </c:pt>
                <c:pt idx="212">
                  <c:v>0.1730985915492958</c:v>
                </c:pt>
                <c:pt idx="213">
                  <c:v>0.17228971962616824</c:v>
                </c:pt>
                <c:pt idx="214">
                  <c:v>0.17148837209302328</c:v>
                </c:pt>
                <c:pt idx="215">
                  <c:v>0.17069444444444445</c:v>
                </c:pt>
                <c:pt idx="216">
                  <c:v>0.16990783410138252</c:v>
                </c:pt>
                <c:pt idx="217">
                  <c:v>0.1691284403669725</c:v>
                </c:pt>
                <c:pt idx="218">
                  <c:v>0.16835616438356166</c:v>
                </c:pt>
                <c:pt idx="219">
                  <c:v>0.16759090909090912</c:v>
                </c:pt>
                <c:pt idx="220">
                  <c:v>0.16683257918552039</c:v>
                </c:pt>
                <c:pt idx="221">
                  <c:v>0.16608108108108111</c:v>
                </c:pt>
                <c:pt idx="222">
                  <c:v>0.1665919282511211</c:v>
                </c:pt>
                <c:pt idx="223">
                  <c:v>0.16584821428571431</c:v>
                </c:pt>
                <c:pt idx="224">
                  <c:v>0.16511111111111113</c:v>
                </c:pt>
                <c:pt idx="225">
                  <c:v>0.16438053097345134</c:v>
                </c:pt>
                <c:pt idx="226">
                  <c:v>0.16365638766519827</c:v>
                </c:pt>
                <c:pt idx="227">
                  <c:v>0.1629385964912281</c:v>
                </c:pt>
                <c:pt idx="228">
                  <c:v>0.16222707423580787</c:v>
                </c:pt>
                <c:pt idx="229">
                  <c:v>0.1615217391304348</c:v>
                </c:pt>
                <c:pt idx="230">
                  <c:v>0.16082251082251084</c:v>
                </c:pt>
                <c:pt idx="231">
                  <c:v>0.16012931034482761</c:v>
                </c:pt>
                <c:pt idx="232">
                  <c:v>0.16064377682403436</c:v>
                </c:pt>
                <c:pt idx="233">
                  <c:v>0.15995726495726498</c:v>
                </c:pt>
                <c:pt idx="234">
                  <c:v>0.15927659574468089</c:v>
                </c:pt>
                <c:pt idx="235">
                  <c:v>0.15860169491525428</c:v>
                </c:pt>
                <c:pt idx="236">
                  <c:v>0.15793248945147681</c:v>
                </c:pt>
                <c:pt idx="237">
                  <c:v>0.15726890756302525</c:v>
                </c:pt>
                <c:pt idx="238">
                  <c:v>0.15778242677824272</c:v>
                </c:pt>
                <c:pt idx="239">
                  <c:v>0.15712500000000004</c:v>
                </c:pt>
                <c:pt idx="240">
                  <c:v>0.1564730290456432</c:v>
                </c:pt>
                <c:pt idx="241">
                  <c:v>0.15698347107438021</c:v>
                </c:pt>
                <c:pt idx="242">
                  <c:v>0.15633744855967083</c:v>
                </c:pt>
                <c:pt idx="243">
                  <c:v>0.15569672131147544</c:v>
                </c:pt>
                <c:pt idx="244">
                  <c:v>0.15620408163265309</c:v>
                </c:pt>
                <c:pt idx="245">
                  <c:v>0.15556910569105695</c:v>
                </c:pt>
                <c:pt idx="246">
                  <c:v>0.15493927125506077</c:v>
                </c:pt>
                <c:pt idx="247">
                  <c:v>0.1543145161290323</c:v>
                </c:pt>
                <c:pt idx="248">
                  <c:v>0.1536947791164659</c:v>
                </c:pt>
                <c:pt idx="249">
                  <c:v>0.15308000000000005</c:v>
                </c:pt>
                <c:pt idx="250">
                  <c:v>0.15358565737051796</c:v>
                </c:pt>
                <c:pt idx="251">
                  <c:v>0.15297619047619052</c:v>
                </c:pt>
                <c:pt idx="252">
                  <c:v>0.15237154150197632</c:v>
                </c:pt>
                <c:pt idx="253">
                  <c:v>0.15287401574803156</c:v>
                </c:pt>
                <c:pt idx="254">
                  <c:v>0.15227450980392163</c:v>
                </c:pt>
                <c:pt idx="255">
                  <c:v>0.15167968750000005</c:v>
                </c:pt>
                <c:pt idx="256">
                  <c:v>0.15108949416342418</c:v>
                </c:pt>
                <c:pt idx="257">
                  <c:v>0.15050387596899228</c:v>
                </c:pt>
                <c:pt idx="258">
                  <c:v>0.14992277992277997</c:v>
                </c:pt>
                <c:pt idx="259">
                  <c:v>0.14934615384615391</c:v>
                </c:pt>
                <c:pt idx="260">
                  <c:v>0.14877394636015331</c:v>
                </c:pt>
                <c:pt idx="261">
                  <c:v>0.14820610687022906</c:v>
                </c:pt>
                <c:pt idx="262">
                  <c:v>0.14764258555133083</c:v>
                </c:pt>
                <c:pt idx="263">
                  <c:v>0.14708333333333337</c:v>
                </c:pt>
                <c:pt idx="264">
                  <c:v>0.1465283018867925</c:v>
                </c:pt>
                <c:pt idx="265">
                  <c:v>0.14597744360902259</c:v>
                </c:pt>
                <c:pt idx="266">
                  <c:v>0.14647940074906371</c:v>
                </c:pt>
                <c:pt idx="267">
                  <c:v>0.14593283582089558</c:v>
                </c:pt>
                <c:pt idx="268">
                  <c:v>0.14539033457249076</c:v>
                </c:pt>
                <c:pt idx="269">
                  <c:v>0.1448518518518519</c:v>
                </c:pt>
                <c:pt idx="270">
                  <c:v>0.14535055350553511</c:v>
                </c:pt>
                <c:pt idx="271">
                  <c:v>0.14481617647058828</c:v>
                </c:pt>
                <c:pt idx="272">
                  <c:v>0.14428571428571435</c:v>
                </c:pt>
                <c:pt idx="273">
                  <c:v>0.14478102189781028</c:v>
                </c:pt>
                <c:pt idx="274">
                  <c:v>0.14425454545454552</c:v>
                </c:pt>
                <c:pt idx="275">
                  <c:v>0.14373188405797108</c:v>
                </c:pt>
                <c:pt idx="276">
                  <c:v>0.1442238267148015</c:v>
                </c:pt>
                <c:pt idx="277">
                  <c:v>0.14370503597122308</c:v>
                </c:pt>
                <c:pt idx="278">
                  <c:v>0.14318996415770616</c:v>
                </c:pt>
                <c:pt idx="279">
                  <c:v>0.14500000000000005</c:v>
                </c:pt>
                <c:pt idx="280">
                  <c:v>0.14448398576512461</c:v>
                </c:pt>
                <c:pt idx="281">
                  <c:v>0.14397163120567383</c:v>
                </c:pt>
                <c:pt idx="282">
                  <c:v>0.14346289752650182</c:v>
                </c:pt>
                <c:pt idx="283">
                  <c:v>0.14394366197183103</c:v>
                </c:pt>
                <c:pt idx="284">
                  <c:v>0.14343859649122812</c:v>
                </c:pt>
                <c:pt idx="285">
                  <c:v>0.14293706293706299</c:v>
                </c:pt>
                <c:pt idx="286">
                  <c:v>0.14341463414634154</c:v>
                </c:pt>
                <c:pt idx="287">
                  <c:v>0.14291666666666672</c:v>
                </c:pt>
                <c:pt idx="288">
                  <c:v>0.14242214532871977</c:v>
                </c:pt>
                <c:pt idx="289">
                  <c:v>0.14193103448275868</c:v>
                </c:pt>
                <c:pt idx="290">
                  <c:v>0.14144329896907223</c:v>
                </c:pt>
                <c:pt idx="291">
                  <c:v>0.14095890410958911</c:v>
                </c:pt>
                <c:pt idx="292">
                  <c:v>0.14143344709897618</c:v>
                </c:pt>
                <c:pt idx="293">
                  <c:v>0.14095238095238102</c:v>
                </c:pt>
                <c:pt idx="294">
                  <c:v>0.14047457627118651</c:v>
                </c:pt>
                <c:pt idx="295">
                  <c:v>0.14000000000000007</c:v>
                </c:pt>
                <c:pt idx="296">
                  <c:v>0.13952861952861959</c:v>
                </c:pt>
                <c:pt idx="297">
                  <c:v>0.14000000000000007</c:v>
                </c:pt>
                <c:pt idx="298">
                  <c:v>0.1395317725752509</c:v>
                </c:pt>
                <c:pt idx="299">
                  <c:v>0.13906666666666673</c:v>
                </c:pt>
                <c:pt idx="300">
                  <c:v>0.13860465116279078</c:v>
                </c:pt>
                <c:pt idx="301">
                  <c:v>0.13814569536423849</c:v>
                </c:pt>
                <c:pt idx="302">
                  <c:v>0.13768976897689775</c:v>
                </c:pt>
                <c:pt idx="303">
                  <c:v>0.13723684210526321</c:v>
                </c:pt>
                <c:pt idx="304">
                  <c:v>0.13678688524590171</c:v>
                </c:pt>
                <c:pt idx="305">
                  <c:v>0.13633986928104583</c:v>
                </c:pt>
                <c:pt idx="306">
                  <c:v>0.13589576547231277</c:v>
                </c:pt>
                <c:pt idx="307">
                  <c:v>0.13545454545454552</c:v>
                </c:pt>
                <c:pt idx="308">
                  <c:v>0.13592233009708746</c:v>
                </c:pt>
                <c:pt idx="309">
                  <c:v>0.135483870967742</c:v>
                </c:pt>
                <c:pt idx="310">
                  <c:v>0.13504823151125409</c:v>
                </c:pt>
                <c:pt idx="311">
                  <c:v>0.1355128205128206</c:v>
                </c:pt>
                <c:pt idx="312">
                  <c:v>0.13507987220447293</c:v>
                </c:pt>
                <c:pt idx="313">
                  <c:v>0.1346496815286625</c:v>
                </c:pt>
                <c:pt idx="314">
                  <c:v>0.1342222222222223</c:v>
                </c:pt>
                <c:pt idx="315">
                  <c:v>0.13379746835443046</c:v>
                </c:pt>
                <c:pt idx="316">
                  <c:v>0.13337539432176662</c:v>
                </c:pt>
                <c:pt idx="317">
                  <c:v>0.13295597484276736</c:v>
                </c:pt>
                <c:pt idx="318">
                  <c:v>0.13253918495297812</c:v>
                </c:pt>
                <c:pt idx="319">
                  <c:v>0.13212500000000008</c:v>
                </c:pt>
                <c:pt idx="320">
                  <c:v>0.13171339563862935</c:v>
                </c:pt>
                <c:pt idx="321">
                  <c:v>0.13130434782608702</c:v>
                </c:pt>
                <c:pt idx="322">
                  <c:v>0.13089783281733752</c:v>
                </c:pt>
                <c:pt idx="323">
                  <c:v>0.1304938271604939</c:v>
                </c:pt>
                <c:pt idx="324">
                  <c:v>0.13009230769230776</c:v>
                </c:pt>
                <c:pt idx="325">
                  <c:v>0.12969325153374239</c:v>
                </c:pt>
                <c:pt idx="326">
                  <c:v>0.12929663608562697</c:v>
                </c:pt>
                <c:pt idx="327">
                  <c:v>0.1289024390243903</c:v>
                </c:pt>
                <c:pt idx="328">
                  <c:v>0.1285106382978724</c:v>
                </c:pt>
                <c:pt idx="329">
                  <c:v>0.12896969696969704</c:v>
                </c:pt>
                <c:pt idx="330">
                  <c:v>0.1285800604229608</c:v>
                </c:pt>
                <c:pt idx="331">
                  <c:v>0.12819277108433741</c:v>
                </c:pt>
                <c:pt idx="332">
                  <c:v>0.12780780780780787</c:v>
                </c:pt>
                <c:pt idx="333">
                  <c:v>0.12742514970059887</c:v>
                </c:pt>
                <c:pt idx="334">
                  <c:v>0.12704477611940307</c:v>
                </c:pt>
                <c:pt idx="335">
                  <c:v>0.12666666666666673</c:v>
                </c:pt>
                <c:pt idx="336">
                  <c:v>0.12629080118694369</c:v>
                </c:pt>
                <c:pt idx="337">
                  <c:v>0.12591715976331369</c:v>
                </c:pt>
                <c:pt idx="338">
                  <c:v>0.12554572271386438</c:v>
                </c:pt>
                <c:pt idx="339">
                  <c:v>0.12517647058823536</c:v>
                </c:pt>
                <c:pt idx="340">
                  <c:v>0.12480938416422294</c:v>
                </c:pt>
                <c:pt idx="341">
                  <c:v>0.12444444444444451</c:v>
                </c:pt>
                <c:pt idx="342">
                  <c:v>0.1240816326530613</c:v>
                </c:pt>
                <c:pt idx="343">
                  <c:v>0.1237209302325582</c:v>
                </c:pt>
                <c:pt idx="344">
                  <c:v>0.12336231884057978</c:v>
                </c:pt>
                <c:pt idx="345">
                  <c:v>0.12300578034682087</c:v>
                </c:pt>
                <c:pt idx="346">
                  <c:v>0.12265129682997125</c:v>
                </c:pt>
                <c:pt idx="347">
                  <c:v>0.12229885057471271</c:v>
                </c:pt>
                <c:pt idx="348">
                  <c:v>0.12194842406876798</c:v>
                </c:pt>
                <c:pt idx="349">
                  <c:v>0.12160000000000007</c:v>
                </c:pt>
                <c:pt idx="350">
                  <c:v>0.12125356125356132</c:v>
                </c:pt>
                <c:pt idx="351">
                  <c:v>0.12090909090909098</c:v>
                </c:pt>
                <c:pt idx="352">
                  <c:v>0.12056657223796041</c:v>
                </c:pt>
                <c:pt idx="353">
                  <c:v>0.12022598870056504</c:v>
                </c:pt>
                <c:pt idx="354">
                  <c:v>0.11988732394366204</c:v>
                </c:pt>
                <c:pt idx="355">
                  <c:v>0.11955056179775288</c:v>
                </c:pt>
                <c:pt idx="356">
                  <c:v>0.11921568627450987</c:v>
                </c:pt>
                <c:pt idx="357">
                  <c:v>0.11888268156424588</c:v>
                </c:pt>
                <c:pt idx="358">
                  <c:v>0.11855153203342625</c:v>
                </c:pt>
                <c:pt idx="359">
                  <c:v>0.11822222222222228</c:v>
                </c:pt>
                <c:pt idx="360">
                  <c:v>0.11789473684210533</c:v>
                </c:pt>
                <c:pt idx="361">
                  <c:v>0.11756906077348073</c:v>
                </c:pt>
                <c:pt idx="362">
                  <c:v>0.11724517906336095</c:v>
                </c:pt>
                <c:pt idx="363">
                  <c:v>0.11692307692307699</c:v>
                </c:pt>
                <c:pt idx="364">
                  <c:v>0.11660273972602746</c:v>
                </c:pt>
                <c:pt idx="365">
                  <c:v>0.11628415300546455</c:v>
                </c:pt>
                <c:pt idx="366">
                  <c:v>0.11596730245231614</c:v>
                </c:pt>
                <c:pt idx="367">
                  <c:v>0.11565217391304354</c:v>
                </c:pt>
                <c:pt idx="368">
                  <c:v>0.11533875338753394</c:v>
                </c:pt>
                <c:pt idx="369">
                  <c:v>0.11502702702702709</c:v>
                </c:pt>
                <c:pt idx="370">
                  <c:v>0.11471698113207554</c:v>
                </c:pt>
                <c:pt idx="371">
                  <c:v>0.11440860215053769</c:v>
                </c:pt>
                <c:pt idx="372">
                  <c:v>0.11410187667560329</c:v>
                </c:pt>
                <c:pt idx="373">
                  <c:v>0.11379679144385033</c:v>
                </c:pt>
                <c:pt idx="374">
                  <c:v>0.11349333333333339</c:v>
                </c:pt>
                <c:pt idx="375">
                  <c:v>0.11319148936170219</c:v>
                </c:pt>
                <c:pt idx="376">
                  <c:v>0.11289124668435019</c:v>
                </c:pt>
                <c:pt idx="377">
                  <c:v>0.11259259259259266</c:v>
                </c:pt>
                <c:pt idx="378">
                  <c:v>0.11229551451187342</c:v>
                </c:pt>
                <c:pt idx="379">
                  <c:v>0.11200000000000006</c:v>
                </c:pt>
                <c:pt idx="380">
                  <c:v>0.11170603674540688</c:v>
                </c:pt>
                <c:pt idx="381">
                  <c:v>0.11141361256544509</c:v>
                </c:pt>
                <c:pt idx="382">
                  <c:v>0.1111227154046998</c:v>
                </c:pt>
                <c:pt idx="383">
                  <c:v>0.11083333333333339</c:v>
                </c:pt>
                <c:pt idx="384">
                  <c:v>0.11054545454545461</c:v>
                </c:pt>
                <c:pt idx="385">
                  <c:v>0.11025906735751301</c:v>
                </c:pt>
                <c:pt idx="386">
                  <c:v>0.10997416020671841</c:v>
                </c:pt>
                <c:pt idx="387">
                  <c:v>0.1096907216494846</c:v>
                </c:pt>
                <c:pt idx="388">
                  <c:v>0.10940874035989723</c:v>
                </c:pt>
                <c:pt idx="389">
                  <c:v>0.10912820512820519</c:v>
                </c:pt>
                <c:pt idx="390">
                  <c:v>0.10884910485933511</c:v>
                </c:pt>
                <c:pt idx="391">
                  <c:v>0.10857142857142864</c:v>
                </c:pt>
                <c:pt idx="392">
                  <c:v>0.10829516539440209</c:v>
                </c:pt>
                <c:pt idx="393">
                  <c:v>0.10802030456852797</c:v>
                </c:pt>
                <c:pt idx="394">
                  <c:v>0.10774683544303804</c:v>
                </c:pt>
                <c:pt idx="395">
                  <c:v>0.10747474747474753</c:v>
                </c:pt>
                <c:pt idx="396">
                  <c:v>0.10720403022670032</c:v>
                </c:pt>
                <c:pt idx="397">
                  <c:v>0.10693467336683422</c:v>
                </c:pt>
                <c:pt idx="398">
                  <c:v>0.10666666666666673</c:v>
                </c:pt>
                <c:pt idx="399">
                  <c:v>0.10640000000000006</c:v>
                </c:pt>
                <c:pt idx="400">
                  <c:v>0.10613466334164594</c:v>
                </c:pt>
                <c:pt idx="401">
                  <c:v>0.10587064676616921</c:v>
                </c:pt>
                <c:pt idx="402">
                  <c:v>0.10560794044665019</c:v>
                </c:pt>
                <c:pt idx="403">
                  <c:v>0.1053465346534654</c:v>
                </c:pt>
                <c:pt idx="404">
                  <c:v>0.10508641975308648</c:v>
                </c:pt>
                <c:pt idx="405">
                  <c:v>0.10482758620689661</c:v>
                </c:pt>
                <c:pt idx="406">
                  <c:v>0.10457002457002462</c:v>
                </c:pt>
                <c:pt idx="407">
                  <c:v>0.10431372549019613</c:v>
                </c:pt>
                <c:pt idx="408">
                  <c:v>0.10405867970660153</c:v>
                </c:pt>
                <c:pt idx="409">
                  <c:v>0.10380487804878055</c:v>
                </c:pt>
                <c:pt idx="410">
                  <c:v>0.10355231143552317</c:v>
                </c:pt>
                <c:pt idx="411">
                  <c:v>0.10330097087378647</c:v>
                </c:pt>
                <c:pt idx="412">
                  <c:v>0.10305084745762717</c:v>
                </c:pt>
                <c:pt idx="413">
                  <c:v>0.10280193236714981</c:v>
                </c:pt>
                <c:pt idx="414">
                  <c:v>0.10255421686746993</c:v>
                </c:pt>
                <c:pt idx="415">
                  <c:v>0.10230769230769236</c:v>
                </c:pt>
                <c:pt idx="416">
                  <c:v>0.10206235011990414</c:v>
                </c:pt>
                <c:pt idx="417">
                  <c:v>0.10181818181818188</c:v>
                </c:pt>
                <c:pt idx="418">
                  <c:v>0.10157517899761342</c:v>
                </c:pt>
                <c:pt idx="419">
                  <c:v>0.10133333333333339</c:v>
                </c:pt>
                <c:pt idx="420">
                  <c:v>0.1010926365795725</c:v>
                </c:pt>
                <c:pt idx="421">
                  <c:v>0.10085308056872043</c:v>
                </c:pt>
                <c:pt idx="422">
                  <c:v>0.10061465721040194</c:v>
                </c:pt>
                <c:pt idx="423">
                  <c:v>0.10037735849056609</c:v>
                </c:pt>
                <c:pt idx="424">
                  <c:v>0.10014117647058829</c:v>
                </c:pt>
                <c:pt idx="425">
                  <c:v>9.9906103286385037E-2</c:v>
                </c:pt>
                <c:pt idx="426">
                  <c:v>9.9672131147541032E-2</c:v>
                </c:pt>
                <c:pt idx="427">
                  <c:v>9.9439252336448652E-2</c:v>
                </c:pt>
                <c:pt idx="428">
                  <c:v>9.9207459207459256E-2</c:v>
                </c:pt>
                <c:pt idx="429">
                  <c:v>9.8976744186046572E-2</c:v>
                </c:pt>
                <c:pt idx="430">
                  <c:v>9.8747099767981489E-2</c:v>
                </c:pt>
                <c:pt idx="431">
                  <c:v>9.8518518518518575E-2</c:v>
                </c:pt>
                <c:pt idx="432">
                  <c:v>9.8290993071593585E-2</c:v>
                </c:pt>
                <c:pt idx="433">
                  <c:v>9.8064516129032317E-2</c:v>
                </c:pt>
                <c:pt idx="434">
                  <c:v>9.7839080459770175E-2</c:v>
                </c:pt>
                <c:pt idx="435">
                  <c:v>9.7614678899082624E-2</c:v>
                </c:pt>
                <c:pt idx="436">
                  <c:v>9.7391304347826141E-2</c:v>
                </c:pt>
                <c:pt idx="437">
                  <c:v>9.716894977168955E-2</c:v>
                </c:pt>
                <c:pt idx="438">
                  <c:v>9.6947608200455629E-2</c:v>
                </c:pt>
                <c:pt idx="439">
                  <c:v>9.7363636363636416E-2</c:v>
                </c:pt>
                <c:pt idx="440">
                  <c:v>9.7142857142857197E-2</c:v>
                </c:pt>
                <c:pt idx="441">
                  <c:v>9.6923076923076973E-2</c:v>
                </c:pt>
                <c:pt idx="442">
                  <c:v>9.6704288939051974E-2</c:v>
                </c:pt>
                <c:pt idx="443">
                  <c:v>9.6486486486486542E-2</c:v>
                </c:pt>
                <c:pt idx="444">
                  <c:v>9.6269662921348365E-2</c:v>
                </c:pt>
                <c:pt idx="445">
                  <c:v>9.6053811659192884E-2</c:v>
                </c:pt>
                <c:pt idx="446">
                  <c:v>9.58389261744967E-2</c:v>
                </c:pt>
                <c:pt idx="447">
                  <c:v>9.5625000000000057E-2</c:v>
                </c:pt>
                <c:pt idx="448">
                  <c:v>9.5412026726057961E-2</c:v>
                </c:pt>
                <c:pt idx="449">
                  <c:v>9.5200000000000048E-2</c:v>
                </c:pt>
                <c:pt idx="450">
                  <c:v>9.4988913525498944E-2</c:v>
                </c:pt>
                <c:pt idx="451">
                  <c:v>9.4778761061946951E-2</c:v>
                </c:pt>
                <c:pt idx="452">
                  <c:v>9.5187637969094976E-2</c:v>
                </c:pt>
                <c:pt idx="453">
                  <c:v>9.4977973568281998E-2</c:v>
                </c:pt>
                <c:pt idx="454">
                  <c:v>9.4769230769230828E-2</c:v>
                </c:pt>
                <c:pt idx="455">
                  <c:v>9.5175438596491288E-2</c:v>
                </c:pt>
                <c:pt idx="456">
                  <c:v>9.4967177242888459E-2</c:v>
                </c:pt>
                <c:pt idx="457">
                  <c:v>9.4759825327510983E-2</c:v>
                </c:pt>
                <c:pt idx="458">
                  <c:v>9.455337690631814E-2</c:v>
                </c:pt>
                <c:pt idx="459">
                  <c:v>9.4347826086956577E-2</c:v>
                </c:pt>
                <c:pt idx="460">
                  <c:v>9.4143167028199623E-2</c:v>
                </c:pt>
                <c:pt idx="461">
                  <c:v>9.3939393939394003E-2</c:v>
                </c:pt>
                <c:pt idx="462">
                  <c:v>9.3736501079913659E-2</c:v>
                </c:pt>
                <c:pt idx="463">
                  <c:v>9.3534482758620752E-2</c:v>
                </c:pt>
                <c:pt idx="464">
                  <c:v>9.3333333333333393E-2</c:v>
                </c:pt>
                <c:pt idx="465">
                  <c:v>9.3133047210300482E-2</c:v>
                </c:pt>
                <c:pt idx="466">
                  <c:v>9.2933618843683147E-2</c:v>
                </c:pt>
                <c:pt idx="467">
                  <c:v>9.2735042735042794E-2</c:v>
                </c:pt>
                <c:pt idx="468">
                  <c:v>9.2537313432835874E-2</c:v>
                </c:pt>
                <c:pt idx="469">
                  <c:v>9.2340425531914946E-2</c:v>
                </c:pt>
                <c:pt idx="470">
                  <c:v>9.2144373673036156E-2</c:v>
                </c:pt>
                <c:pt idx="471">
                  <c:v>9.2542372881355986E-2</c:v>
                </c:pt>
                <c:pt idx="472">
                  <c:v>9.2346723044397519E-2</c:v>
                </c:pt>
                <c:pt idx="473">
                  <c:v>9.2151898734177271E-2</c:v>
                </c:pt>
                <c:pt idx="474">
                  <c:v>9.1957894736842169E-2</c:v>
                </c:pt>
                <c:pt idx="475">
                  <c:v>9.1764705882352998E-2</c:v>
                </c:pt>
                <c:pt idx="476">
                  <c:v>9.1572327044025223E-2</c:v>
                </c:pt>
                <c:pt idx="477">
                  <c:v>9.138075313807538E-2</c:v>
                </c:pt>
                <c:pt idx="478">
                  <c:v>9.1189979123173337E-2</c:v>
                </c:pt>
                <c:pt idx="479">
                  <c:v>9.1000000000000053E-2</c:v>
                </c:pt>
                <c:pt idx="480">
                  <c:v>9.0810810810810869E-2</c:v>
                </c:pt>
                <c:pt idx="481">
                  <c:v>9.0622406639004213E-2</c:v>
                </c:pt>
                <c:pt idx="482">
                  <c:v>9.043478260869571E-2</c:v>
                </c:pt>
                <c:pt idx="483">
                  <c:v>9.0247933884297582E-2</c:v>
                </c:pt>
                <c:pt idx="484">
                  <c:v>9.006185567010315E-2</c:v>
                </c:pt>
                <c:pt idx="485">
                  <c:v>8.9876543209876605E-2</c:v>
                </c:pt>
                <c:pt idx="486">
                  <c:v>8.9691991786447697E-2</c:v>
                </c:pt>
                <c:pt idx="487">
                  <c:v>9.0081967213114816E-2</c:v>
                </c:pt>
                <c:pt idx="488">
                  <c:v>8.9897750511247501E-2</c:v>
                </c:pt>
                <c:pt idx="489">
                  <c:v>8.9714285714285774E-2</c:v>
                </c:pt>
                <c:pt idx="490">
                  <c:v>8.953156822810597E-2</c:v>
                </c:pt>
                <c:pt idx="491">
                  <c:v>8.934959349593502E-2</c:v>
                </c:pt>
                <c:pt idx="492">
                  <c:v>8.9168356997971668E-2</c:v>
                </c:pt>
                <c:pt idx="493">
                  <c:v>8.8987854251012202E-2</c:v>
                </c:pt>
                <c:pt idx="494">
                  <c:v>8.8808080808080864E-2</c:v>
                </c:pt>
                <c:pt idx="495">
                  <c:v>8.862903225806458E-2</c:v>
                </c:pt>
                <c:pt idx="496">
                  <c:v>8.9758551307847143E-2</c:v>
                </c:pt>
                <c:pt idx="497">
                  <c:v>8.9578313253012104E-2</c:v>
                </c:pt>
                <c:pt idx="498">
                  <c:v>8.9398797595190441E-2</c:v>
                </c:pt>
                <c:pt idx="499">
                  <c:v>8.9220000000000049E-2</c:v>
                </c:pt>
                <c:pt idx="500">
                  <c:v>8.9041916167664728E-2</c:v>
                </c:pt>
                <c:pt idx="501">
                  <c:v>8.8864541832669383E-2</c:v>
                </c:pt>
                <c:pt idx="502">
                  <c:v>8.8687872763419537E-2</c:v>
                </c:pt>
                <c:pt idx="503">
                  <c:v>8.8511904761904819E-2</c:v>
                </c:pt>
                <c:pt idx="504">
                  <c:v>8.8336633663366387E-2</c:v>
                </c:pt>
                <c:pt idx="505">
                  <c:v>8.8162055335968437E-2</c:v>
                </c:pt>
                <c:pt idx="506">
                  <c:v>8.7988165680473421E-2</c:v>
                </c:pt>
                <c:pt idx="507">
                  <c:v>8.7814960629921321E-2</c:v>
                </c:pt>
                <c:pt idx="508">
                  <c:v>8.7642436149312428E-2</c:v>
                </c:pt>
                <c:pt idx="509">
                  <c:v>8.7470588235294175E-2</c:v>
                </c:pt>
                <c:pt idx="510">
                  <c:v>8.7299412915851332E-2</c:v>
                </c:pt>
                <c:pt idx="511">
                  <c:v>8.7128906250000054E-2</c:v>
                </c:pt>
                <c:pt idx="512">
                  <c:v>8.695906432748543E-2</c:v>
                </c:pt>
                <c:pt idx="513">
                  <c:v>8.678988326848254E-2</c:v>
                </c:pt>
                <c:pt idx="514">
                  <c:v>8.6621359223301025E-2</c:v>
                </c:pt>
                <c:pt idx="515">
                  <c:v>8.6453488372093074E-2</c:v>
                </c:pt>
                <c:pt idx="516">
                  <c:v>8.6286266924564856E-2</c:v>
                </c:pt>
                <c:pt idx="517">
                  <c:v>8.6119691119691172E-2</c:v>
                </c:pt>
                <c:pt idx="518">
                  <c:v>8.6493256262042448E-2</c:v>
                </c:pt>
                <c:pt idx="519">
                  <c:v>8.6326923076923134E-2</c:v>
                </c:pt>
                <c:pt idx="520">
                  <c:v>8.6161228406909846E-2</c:v>
                </c:pt>
                <c:pt idx="521">
                  <c:v>8.5996168582375535E-2</c:v>
                </c:pt>
                <c:pt idx="522">
                  <c:v>8.5831739961759135E-2</c:v>
                </c:pt>
                <c:pt idx="523">
                  <c:v>8.566793893129776E-2</c:v>
                </c:pt>
                <c:pt idx="524">
                  <c:v>8.5504761904761958E-2</c:v>
                </c:pt>
                <c:pt idx="525">
                  <c:v>8.5342205323193976E-2</c:v>
                </c:pt>
                <c:pt idx="526">
                  <c:v>8.5180265654649007E-2</c:v>
                </c:pt>
                <c:pt idx="527">
                  <c:v>8.5018939393939452E-2</c:v>
                </c:pt>
                <c:pt idx="528">
                  <c:v>8.4858223062381902E-2</c:v>
                </c:pt>
                <c:pt idx="529">
                  <c:v>8.4698113207547221E-2</c:v>
                </c:pt>
                <c:pt idx="530">
                  <c:v>8.4538606403013236E-2</c:v>
                </c:pt>
                <c:pt idx="531">
                  <c:v>8.437969924812036E-2</c:v>
                </c:pt>
                <c:pt idx="532">
                  <c:v>8.4221388367729882E-2</c:v>
                </c:pt>
                <c:pt idx="533">
                  <c:v>8.4063670411985078E-2</c:v>
                </c:pt>
                <c:pt idx="534">
                  <c:v>8.3906542056074826E-2</c:v>
                </c:pt>
                <c:pt idx="535">
                  <c:v>8.3750000000000061E-2</c:v>
                </c:pt>
                <c:pt idx="536">
                  <c:v>8.3594040968342692E-2</c:v>
                </c:pt>
                <c:pt idx="537">
                  <c:v>8.395910780669151E-2</c:v>
                </c:pt>
                <c:pt idx="538">
                  <c:v>8.3803339517625294E-2</c:v>
                </c:pt>
                <c:pt idx="539">
                  <c:v>8.3648148148148208E-2</c:v>
                </c:pt>
                <c:pt idx="540">
                  <c:v>8.3493530499075846E-2</c:v>
                </c:pt>
                <c:pt idx="541">
                  <c:v>8.3339483394834005E-2</c:v>
                </c:pt>
                <c:pt idx="542">
                  <c:v>8.3186003683241305E-2</c:v>
                </c:pt>
                <c:pt idx="543">
                  <c:v>8.3033088235294178E-2</c:v>
                </c:pt>
                <c:pt idx="544">
                  <c:v>8.2880733944954182E-2</c:v>
                </c:pt>
                <c:pt idx="545">
                  <c:v>8.2728937728937788E-2</c:v>
                </c:pt>
                <c:pt idx="546">
                  <c:v>8.2577696526508287E-2</c:v>
                </c:pt>
                <c:pt idx="547">
                  <c:v>8.2427007299270133E-2</c:v>
                </c:pt>
                <c:pt idx="548">
                  <c:v>8.2276867030965442E-2</c:v>
                </c:pt>
                <c:pt idx="549">
                  <c:v>8.2127272727272785E-2</c:v>
                </c:pt>
                <c:pt idx="550">
                  <c:v>8.1978221415608038E-2</c:v>
                </c:pt>
                <c:pt idx="551">
                  <c:v>8.1829710144927598E-2</c:v>
                </c:pt>
                <c:pt idx="552">
                  <c:v>8.1681735985533507E-2</c:v>
                </c:pt>
                <c:pt idx="553">
                  <c:v>8.1534296028880918E-2</c:v>
                </c:pt>
                <c:pt idx="554">
                  <c:v>8.1387387387387447E-2</c:v>
                </c:pt>
                <c:pt idx="555">
                  <c:v>8.1241007194244652E-2</c:v>
                </c:pt>
                <c:pt idx="556">
                  <c:v>8.1095152603231649E-2</c:v>
                </c:pt>
                <c:pt idx="557">
                  <c:v>8.0949820788530524E-2</c:v>
                </c:pt>
                <c:pt idx="558">
                  <c:v>8.0805008944543885E-2</c:v>
                </c:pt>
                <c:pt idx="559">
                  <c:v>8.0660714285714336E-2</c:v>
                </c:pt>
                <c:pt idx="560">
                  <c:v>8.051693404634587E-2</c:v>
                </c:pt>
                <c:pt idx="561">
                  <c:v>8.0373665480427098E-2</c:v>
                </c:pt>
                <c:pt idx="562">
                  <c:v>8.0230905861456536E-2</c:v>
                </c:pt>
                <c:pt idx="563">
                  <c:v>8.0088652482269554E-2</c:v>
                </c:pt>
                <c:pt idx="564">
                  <c:v>7.9946902654867313E-2</c:v>
                </c:pt>
                <c:pt idx="565">
                  <c:v>7.9805653710247407E-2</c:v>
                </c:pt>
                <c:pt idx="566">
                  <c:v>7.9664902998236378E-2</c:v>
                </c:pt>
                <c:pt idx="567">
                  <c:v>7.9524647887323996E-2</c:v>
                </c:pt>
                <c:pt idx="568">
                  <c:v>7.9384885764499175E-2</c:v>
                </c:pt>
                <c:pt idx="569">
                  <c:v>7.9245614035087772E-2</c:v>
                </c:pt>
                <c:pt idx="570">
                  <c:v>7.9106830122591995E-2</c:v>
                </c:pt>
                <c:pt idx="571">
                  <c:v>7.8968531468531528E-2</c:v>
                </c:pt>
                <c:pt idx="572">
                  <c:v>7.8830715532286266E-2</c:v>
                </c:pt>
                <c:pt idx="573">
                  <c:v>7.8693379790940821E-2</c:v>
                </c:pt>
                <c:pt idx="574">
                  <c:v>7.8556521739130483E-2</c:v>
                </c:pt>
                <c:pt idx="575">
                  <c:v>7.8420138888888935E-2</c:v>
                </c:pt>
                <c:pt idx="576">
                  <c:v>7.8284228769497449E-2</c:v>
                </c:pt>
                <c:pt idx="577">
                  <c:v>7.8148788927335691E-2</c:v>
                </c:pt>
                <c:pt idx="578">
                  <c:v>7.8497409326424919E-2</c:v>
                </c:pt>
                <c:pt idx="579">
                  <c:v>7.8362068965517298E-2</c:v>
                </c:pt>
                <c:pt idx="580">
                  <c:v>7.8227194492254792E-2</c:v>
                </c:pt>
                <c:pt idx="581">
                  <c:v>7.8092783505154695E-2</c:v>
                </c:pt>
                <c:pt idx="582">
                  <c:v>7.7958833619211035E-2</c:v>
                </c:pt>
                <c:pt idx="583">
                  <c:v>7.7825342465753483E-2</c:v>
                </c:pt>
                <c:pt idx="584">
                  <c:v>7.7692307692307741E-2</c:v>
                </c:pt>
                <c:pt idx="585">
                  <c:v>7.7559726962457387E-2</c:v>
                </c:pt>
                <c:pt idx="586">
                  <c:v>7.7427597955707042E-2</c:v>
                </c:pt>
                <c:pt idx="587">
                  <c:v>7.7295918367346991E-2</c:v>
                </c:pt>
                <c:pt idx="588">
                  <c:v>7.7164685908319236E-2</c:v>
                </c:pt>
                <c:pt idx="589">
                  <c:v>7.7033898305084794E-2</c:v>
                </c:pt>
                <c:pt idx="590">
                  <c:v>7.6903553299492444E-2</c:v>
                </c:pt>
                <c:pt idx="591">
                  <c:v>7.6773648648648704E-2</c:v>
                </c:pt>
                <c:pt idx="592">
                  <c:v>7.6644182124789254E-2</c:v>
                </c:pt>
                <c:pt idx="593">
                  <c:v>7.6515151515151564E-2</c:v>
                </c:pt>
                <c:pt idx="594">
                  <c:v>7.638655462184879E-2</c:v>
                </c:pt>
                <c:pt idx="595">
                  <c:v>7.6258389261745024E-2</c:v>
                </c:pt>
                <c:pt idx="596">
                  <c:v>7.6130653266331713E-2</c:v>
                </c:pt>
                <c:pt idx="597">
                  <c:v>7.6003344481605409E-2</c:v>
                </c:pt>
                <c:pt idx="598">
                  <c:v>7.587646076794663E-2</c:v>
                </c:pt>
                <c:pt idx="599">
                  <c:v>7.5750000000000053E-2</c:v>
                </c:pt>
                <c:pt idx="600">
                  <c:v>7.5623960066555793E-2</c:v>
                </c:pt>
                <c:pt idx="601">
                  <c:v>7.5498338870431947E-2</c:v>
                </c:pt>
                <c:pt idx="602">
                  <c:v>7.5373134328358266E-2</c:v>
                </c:pt>
                <c:pt idx="603">
                  <c:v>7.5248344370860976E-2</c:v>
                </c:pt>
                <c:pt idx="604">
                  <c:v>7.5123966942148818E-2</c:v>
                </c:pt>
                <c:pt idx="605">
                  <c:v>7.5000000000000053E-2</c:v>
                </c:pt>
                <c:pt idx="606">
                  <c:v>7.4876441515650788E-2</c:v>
                </c:pt>
                <c:pt idx="607">
                  <c:v>7.4753289473684259E-2</c:v>
                </c:pt>
                <c:pt idx="608">
                  <c:v>7.4630541871921238E-2</c:v>
                </c:pt>
                <c:pt idx="609">
                  <c:v>7.4508196721311523E-2</c:v>
                </c:pt>
                <c:pt idx="610">
                  <c:v>7.4386252045826565E-2</c:v>
                </c:pt>
                <c:pt idx="611">
                  <c:v>7.4264705882352997E-2</c:v>
                </c:pt>
                <c:pt idx="612">
                  <c:v>7.414355628058733E-2</c:v>
                </c:pt>
                <c:pt idx="613">
                  <c:v>7.4022801302931651E-2</c:v>
                </c:pt>
                <c:pt idx="614">
                  <c:v>7.3902439024390296E-2</c:v>
                </c:pt>
                <c:pt idx="615">
                  <c:v>7.3782467532467588E-2</c:v>
                </c:pt>
                <c:pt idx="616">
                  <c:v>7.3662884927066505E-2</c:v>
                </c:pt>
                <c:pt idx="617">
                  <c:v>7.3543689320388406E-2</c:v>
                </c:pt>
                <c:pt idx="618">
                  <c:v>7.3424878836833657E-2</c:v>
                </c:pt>
                <c:pt idx="619">
                  <c:v>7.3306451612903278E-2</c:v>
                </c:pt>
                <c:pt idx="620">
                  <c:v>7.3188405797101494E-2</c:v>
                </c:pt>
                <c:pt idx="621">
                  <c:v>7.3070739549839281E-2</c:v>
                </c:pt>
                <c:pt idx="622">
                  <c:v>7.2953451043338738E-2</c:v>
                </c:pt>
                <c:pt idx="623">
                  <c:v>7.2836538461538508E-2</c:v>
                </c:pt>
                <c:pt idx="624">
                  <c:v>7.2720000000000048E-2</c:v>
                </c:pt>
                <c:pt idx="625">
                  <c:v>7.2603833865814746E-2</c:v>
                </c:pt>
                <c:pt idx="626">
                  <c:v>7.2488038277512018E-2</c:v>
                </c:pt>
                <c:pt idx="627">
                  <c:v>7.2372611464968206E-2</c:v>
                </c:pt>
                <c:pt idx="628">
                  <c:v>7.2257551669316425E-2</c:v>
                </c:pt>
                <c:pt idx="629">
                  <c:v>7.2142857142857189E-2</c:v>
                </c:pt>
                <c:pt idx="630">
                  <c:v>7.2028526148969943E-2</c:v>
                </c:pt>
                <c:pt idx="631">
                  <c:v>7.1914556962025367E-2</c:v>
                </c:pt>
                <c:pt idx="632">
                  <c:v>7.1800947867298626E-2</c:v>
                </c:pt>
                <c:pt idx="633">
                  <c:v>7.1687697160883329E-2</c:v>
                </c:pt>
                <c:pt idx="634">
                  <c:v>7.1574803149606347E-2</c:v>
                </c:pt>
                <c:pt idx="635">
                  <c:v>7.146226415094345E-2</c:v>
                </c:pt>
                <c:pt idx="636">
                  <c:v>7.135007849293569E-2</c:v>
                </c:pt>
                <c:pt idx="637">
                  <c:v>7.1238244514106638E-2</c:v>
                </c:pt>
                <c:pt idx="638">
                  <c:v>7.1126760563380326E-2</c:v>
                </c:pt>
                <c:pt idx="639">
                  <c:v>7.1015625000000054E-2</c:v>
                </c:pt>
                <c:pt idx="640">
                  <c:v>7.0904836193447784E-2</c:v>
                </c:pt>
                <c:pt idx="641">
                  <c:v>7.079439252336453E-2</c:v>
                </c:pt>
                <c:pt idx="642">
                  <c:v>7.0684292379471284E-2</c:v>
                </c:pt>
                <c:pt idx="643">
                  <c:v>7.0574534161490732E-2</c:v>
                </c:pt>
                <c:pt idx="644">
                  <c:v>7.0465116279069817E-2</c:v>
                </c:pt>
                <c:pt idx="645">
                  <c:v>7.0356037151702841E-2</c:v>
                </c:pt>
                <c:pt idx="646">
                  <c:v>7.0247295208655386E-2</c:v>
                </c:pt>
                <c:pt idx="647">
                  <c:v>7.0138888888888931E-2</c:v>
                </c:pt>
                <c:pt idx="648">
                  <c:v>7.0030816640986177E-2</c:v>
                </c:pt>
                <c:pt idx="649">
                  <c:v>6.9923076923076977E-2</c:v>
                </c:pt>
                <c:pt idx="650">
                  <c:v>6.9815668202765024E-2</c:v>
                </c:pt>
                <c:pt idx="651">
                  <c:v>6.9708588957055256E-2</c:v>
                </c:pt>
                <c:pt idx="652">
                  <c:v>6.9601837672281827E-2</c:v>
                </c:pt>
                <c:pt idx="653">
                  <c:v>6.949541284403675E-2</c:v>
                </c:pt>
                <c:pt idx="654">
                  <c:v>6.9389312977099285E-2</c:v>
                </c:pt>
                <c:pt idx="655">
                  <c:v>6.9283536585365901E-2</c:v>
                </c:pt>
                <c:pt idx="656">
                  <c:v>6.9178082191780871E-2</c:v>
                </c:pt>
                <c:pt idx="657">
                  <c:v>6.9072948328267519E-2</c:v>
                </c:pt>
                <c:pt idx="658">
                  <c:v>6.8968133535660142E-2</c:v>
                </c:pt>
                <c:pt idx="659">
                  <c:v>6.8863636363636405E-2</c:v>
                </c:pt>
                <c:pt idx="660">
                  <c:v>6.8759455370650577E-2</c:v>
                </c:pt>
                <c:pt idx="661">
                  <c:v>6.8655589123867114E-2</c:v>
                </c:pt>
                <c:pt idx="662">
                  <c:v>6.8552036199095071E-2</c:v>
                </c:pt>
                <c:pt idx="663">
                  <c:v>6.8870481927710892E-2</c:v>
                </c:pt>
                <c:pt idx="664">
                  <c:v>6.8766917293233129E-2</c:v>
                </c:pt>
                <c:pt idx="665">
                  <c:v>6.8663663663663707E-2</c:v>
                </c:pt>
                <c:pt idx="666">
                  <c:v>6.8560719640179957E-2</c:v>
                </c:pt>
                <c:pt idx="667">
                  <c:v>6.8458083832335384E-2</c:v>
                </c:pt>
                <c:pt idx="668">
                  <c:v>6.8355754857997053E-2</c:v>
                </c:pt>
                <c:pt idx="669">
                  <c:v>6.8253731343283636E-2</c:v>
                </c:pt>
                <c:pt idx="670">
                  <c:v>6.815201192250378E-2</c:v>
                </c:pt>
                <c:pt idx="671">
                  <c:v>6.8050595238095285E-2</c:v>
                </c:pt>
                <c:pt idx="672">
                  <c:v>6.7949479940564689E-2</c:v>
                </c:pt>
                <c:pt idx="673">
                  <c:v>6.7848664688427346E-2</c:v>
                </c:pt>
                <c:pt idx="674">
                  <c:v>6.7748148148148196E-2</c:v>
                </c:pt>
                <c:pt idx="675">
                  <c:v>6.7647928994082882E-2</c:v>
                </c:pt>
                <c:pt idx="676">
                  <c:v>6.7548005908419542E-2</c:v>
                </c:pt>
                <c:pt idx="677">
                  <c:v>6.7448377581120988E-2</c:v>
                </c:pt>
                <c:pt idx="678">
                  <c:v>6.7349042709867496E-2</c:v>
                </c:pt>
                <c:pt idx="679">
                  <c:v>6.7250000000000046E-2</c:v>
                </c:pt>
                <c:pt idx="680">
                  <c:v>6.7151248164464078E-2</c:v>
                </c:pt>
                <c:pt idx="681">
                  <c:v>6.7052785923753716E-2</c:v>
                </c:pt>
                <c:pt idx="682">
                  <c:v>6.6954612005856562E-2</c:v>
                </c:pt>
                <c:pt idx="683">
                  <c:v>6.6856725146198878E-2</c:v>
                </c:pt>
                <c:pt idx="684">
                  <c:v>6.6759124087591284E-2</c:v>
                </c:pt>
                <c:pt idx="685">
                  <c:v>6.6661807580174981E-2</c:v>
                </c:pt>
                <c:pt idx="686">
                  <c:v>6.6564774381368319E-2</c:v>
                </c:pt>
                <c:pt idx="687">
                  <c:v>6.6468023255813996E-2</c:v>
                </c:pt>
                <c:pt idx="688">
                  <c:v>6.6371552975326611E-2</c:v>
                </c:pt>
                <c:pt idx="689">
                  <c:v>6.6275362318840625E-2</c:v>
                </c:pt>
                <c:pt idx="690">
                  <c:v>6.6179450072358953E-2</c:v>
                </c:pt>
                <c:pt idx="691">
                  <c:v>6.6083815028901788E-2</c:v>
                </c:pt>
                <c:pt idx="692">
                  <c:v>6.5988455988456041E-2</c:v>
                </c:pt>
                <c:pt idx="693">
                  <c:v>6.5893371757925118E-2</c:v>
                </c:pt>
                <c:pt idx="694">
                  <c:v>6.5798561151079182E-2</c:v>
                </c:pt>
                <c:pt idx="695">
                  <c:v>6.5704022988505792E-2</c:v>
                </c:pt>
                <c:pt idx="696">
                  <c:v>6.560975609756102E-2</c:v>
                </c:pt>
                <c:pt idx="697">
                  <c:v>6.5515759312320968E-2</c:v>
                </c:pt>
                <c:pt idx="698">
                  <c:v>6.5422031473533662E-2</c:v>
                </c:pt>
                <c:pt idx="699">
                  <c:v>6.5328571428571472E-2</c:v>
                </c:pt>
                <c:pt idx="700">
                  <c:v>6.5235378031383781E-2</c:v>
                </c:pt>
                <c:pt idx="701">
                  <c:v>6.5142450142450195E-2</c:v>
                </c:pt>
                <c:pt idx="702">
                  <c:v>6.5049786628734049E-2</c:v>
                </c:pt>
                <c:pt idx="703">
                  <c:v>6.4957386363636405E-2</c:v>
                </c:pt>
                <c:pt idx="704">
                  <c:v>6.4865248226950403E-2</c:v>
                </c:pt>
                <c:pt idx="705">
                  <c:v>6.4773371104815916E-2</c:v>
                </c:pt>
                <c:pt idx="706">
                  <c:v>6.4681753889674731E-2</c:v>
                </c:pt>
                <c:pt idx="707">
                  <c:v>6.4590395480226034E-2</c:v>
                </c:pt>
                <c:pt idx="708">
                  <c:v>6.4499294781382277E-2</c:v>
                </c:pt>
                <c:pt idx="709">
                  <c:v>6.4408450704225392E-2</c:v>
                </c:pt>
                <c:pt idx="710">
                  <c:v>6.4317862165963482E-2</c:v>
                </c:pt>
                <c:pt idx="711">
                  <c:v>6.4227528089887687E-2</c:v>
                </c:pt>
                <c:pt idx="712">
                  <c:v>6.4137447405329645E-2</c:v>
                </c:pt>
                <c:pt idx="713">
                  <c:v>6.4047619047619089E-2</c:v>
                </c:pt>
                <c:pt idx="714">
                  <c:v>6.43496503496504E-2</c:v>
                </c:pt>
                <c:pt idx="715">
                  <c:v>6.4259776536312901E-2</c:v>
                </c:pt>
                <c:pt idx="716">
                  <c:v>6.4170153417015388E-2</c:v>
                </c:pt>
                <c:pt idx="717">
                  <c:v>6.4470752089136538E-2</c:v>
                </c:pt>
                <c:pt idx="718">
                  <c:v>6.4381084840055683E-2</c:v>
                </c:pt>
                <c:pt idx="719">
                  <c:v>6.4291666666666719E-2</c:v>
                </c:pt>
                <c:pt idx="720">
                  <c:v>6.4202496532593661E-2</c:v>
                </c:pt>
                <c:pt idx="721">
                  <c:v>6.4113573407202265E-2</c:v>
                </c:pt>
                <c:pt idx="722">
                  <c:v>6.4024896265560211E-2</c:v>
                </c:pt>
                <c:pt idx="723">
                  <c:v>6.3936464088397843E-2</c:v>
                </c:pt>
                <c:pt idx="724">
                  <c:v>6.3848275862069009E-2</c:v>
                </c:pt>
                <c:pt idx="725">
                  <c:v>6.376033057851245E-2</c:v>
                </c:pt>
                <c:pt idx="726">
                  <c:v>6.3672627235213247E-2</c:v>
                </c:pt>
                <c:pt idx="727">
                  <c:v>6.3585164835164881E-2</c:v>
                </c:pt>
                <c:pt idx="728">
                  <c:v>6.3497942386831319E-2</c:v>
                </c:pt>
                <c:pt idx="729">
                  <c:v>6.3410958904109638E-2</c:v>
                </c:pt>
                <c:pt idx="730">
                  <c:v>6.3324213406292795E-2</c:v>
                </c:pt>
                <c:pt idx="731">
                  <c:v>6.3237704918032836E-2</c:v>
                </c:pt>
                <c:pt idx="732">
                  <c:v>6.3151432469304283E-2</c:v>
                </c:pt>
                <c:pt idx="733">
                  <c:v>6.306539509536789E-2</c:v>
                </c:pt>
                <c:pt idx="734">
                  <c:v>6.2979591836734738E-2</c:v>
                </c:pt>
                <c:pt idx="735">
                  <c:v>6.2894021739130487E-2</c:v>
                </c:pt>
                <c:pt idx="736">
                  <c:v>6.3188602442333833E-2</c:v>
                </c:pt>
                <c:pt idx="737">
                  <c:v>6.3102981029810351E-2</c:v>
                </c:pt>
                <c:pt idx="738">
                  <c:v>6.3017591339648224E-2</c:v>
                </c:pt>
                <c:pt idx="739">
                  <c:v>6.2932432432432475E-2</c:v>
                </c:pt>
                <c:pt idx="740">
                  <c:v>6.2847503373819211E-2</c:v>
                </c:pt>
                <c:pt idx="741">
                  <c:v>6.2762803234501396E-2</c:v>
                </c:pt>
                <c:pt idx="742">
                  <c:v>6.267833109017501E-2</c:v>
                </c:pt>
                <c:pt idx="743">
                  <c:v>6.259408602150543E-2</c:v>
                </c:pt>
                <c:pt idx="744">
                  <c:v>6.2510067114094015E-2</c:v>
                </c:pt>
                <c:pt idx="745">
                  <c:v>6.2426273458445085E-2</c:v>
                </c:pt>
                <c:pt idx="746">
                  <c:v>6.2342704149933113E-2</c:v>
                </c:pt>
                <c:pt idx="747">
                  <c:v>6.2259358288770099E-2</c:v>
                </c:pt>
                <c:pt idx="748">
                  <c:v>6.2176234979973342E-2</c:v>
                </c:pt>
                <c:pt idx="749">
                  <c:v>6.2466666666666719E-2</c:v>
                </c:pt>
                <c:pt idx="750">
                  <c:v>6.2383488681757707E-2</c:v>
                </c:pt>
                <c:pt idx="751">
                  <c:v>6.2300531914893667E-2</c:v>
                </c:pt>
                <c:pt idx="752">
                  <c:v>6.2217795484727806E-2</c:v>
                </c:pt>
                <c:pt idx="753">
                  <c:v>6.2135278514588908E-2</c:v>
                </c:pt>
                <c:pt idx="754">
                  <c:v>6.2052980132450378E-2</c:v>
                </c:pt>
                <c:pt idx="755">
                  <c:v>6.2341269841269892E-2</c:v>
                </c:pt>
                <c:pt idx="756">
                  <c:v>6.2258916776750384E-2</c:v>
                </c:pt>
                <c:pt idx="757">
                  <c:v>6.217678100263857E-2</c:v>
                </c:pt>
                <c:pt idx="758">
                  <c:v>6.2951251646903864E-2</c:v>
                </c:pt>
                <c:pt idx="759">
                  <c:v>6.2868421052631629E-2</c:v>
                </c:pt>
                <c:pt idx="760">
                  <c:v>6.2785808147174813E-2</c:v>
                </c:pt>
                <c:pt idx="761">
                  <c:v>6.2703412073490866E-2</c:v>
                </c:pt>
                <c:pt idx="762">
                  <c:v>6.262123197903019E-2</c:v>
                </c:pt>
                <c:pt idx="763">
                  <c:v>6.2539267015706848E-2</c:v>
                </c:pt>
                <c:pt idx="764">
                  <c:v>6.2457516339869332E-2</c:v>
                </c:pt>
                <c:pt idx="765">
                  <c:v>6.2375979112271586E-2</c:v>
                </c:pt>
                <c:pt idx="766">
                  <c:v>6.2294654498044374E-2</c:v>
                </c:pt>
                <c:pt idx="767">
                  <c:v>6.2578125000000054E-2</c:v>
                </c:pt>
                <c:pt idx="768">
                  <c:v>6.2496749024707463E-2</c:v>
                </c:pt>
                <c:pt idx="769">
                  <c:v>6.2415584415584466E-2</c:v>
                </c:pt>
                <c:pt idx="770">
                  <c:v>6.2334630350194604E-2</c:v>
                </c:pt>
                <c:pt idx="771">
                  <c:v>6.3095854922279843E-2</c:v>
                </c:pt>
                <c:pt idx="772">
                  <c:v>6.3014230271668872E-2</c:v>
                </c:pt>
                <c:pt idx="773">
                  <c:v>6.2932816537467753E-2</c:v>
                </c:pt>
                <c:pt idx="774">
                  <c:v>6.3212903225806499E-2</c:v>
                </c:pt>
                <c:pt idx="775">
                  <c:v>6.3131443298969123E-2</c:v>
                </c:pt>
                <c:pt idx="776">
                  <c:v>6.3050193050193104E-2</c:v>
                </c:pt>
                <c:pt idx="777">
                  <c:v>6.2969151670951198E-2</c:v>
                </c:pt>
                <c:pt idx="778">
                  <c:v>6.2888318356867826E-2</c:v>
                </c:pt>
                <c:pt idx="779">
                  <c:v>6.2807692307692356E-2</c:v>
                </c:pt>
                <c:pt idx="780">
                  <c:v>6.272727272727277E-2</c:v>
                </c:pt>
                <c:pt idx="781">
                  <c:v>6.2647058823529458E-2</c:v>
                </c:pt>
                <c:pt idx="782">
                  <c:v>6.256704980842917E-2</c:v>
                </c:pt>
                <c:pt idx="783">
                  <c:v>6.2487244897959232E-2</c:v>
                </c:pt>
                <c:pt idx="784">
                  <c:v>6.2407643312101961E-2</c:v>
                </c:pt>
                <c:pt idx="785">
                  <c:v>6.2328244274809208E-2</c:v>
                </c:pt>
                <c:pt idx="786">
                  <c:v>6.2249047013977175E-2</c:v>
                </c:pt>
                <c:pt idx="787">
                  <c:v>6.2170050761421368E-2</c:v>
                </c:pt>
                <c:pt idx="788">
                  <c:v>6.2091254752851759E-2</c:v>
                </c:pt>
                <c:pt idx="789">
                  <c:v>6.2012658227848148E-2</c:v>
                </c:pt>
                <c:pt idx="790">
                  <c:v>6.19342604298357E-2</c:v>
                </c:pt>
                <c:pt idx="791">
                  <c:v>6.185606060606065E-2</c:v>
                </c:pt>
                <c:pt idx="792">
                  <c:v>6.177805800756625E-2</c:v>
                </c:pt>
                <c:pt idx="793">
                  <c:v>6.1700251889168813E-2</c:v>
                </c:pt>
                <c:pt idx="794">
                  <c:v>6.1622641509434008E-2</c:v>
                </c:pt>
                <c:pt idx="795">
                  <c:v>6.1545226130653316E-2</c:v>
                </c:pt>
                <c:pt idx="796">
                  <c:v>6.1819322459222129E-2</c:v>
                </c:pt>
                <c:pt idx="797">
                  <c:v>6.1741854636591528E-2</c:v>
                </c:pt>
                <c:pt idx="798">
                  <c:v>6.1664580725907435E-2</c:v>
                </c:pt>
                <c:pt idx="799">
                  <c:v>6.1587500000000045E-2</c:v>
                </c:pt>
                <c:pt idx="800">
                  <c:v>6.1510611735330886E-2</c:v>
                </c:pt>
                <c:pt idx="801">
                  <c:v>6.1433915211970121E-2</c:v>
                </c:pt>
                <c:pt idx="802">
                  <c:v>6.1357409713574146E-2</c:v>
                </c:pt>
                <c:pt idx="803">
                  <c:v>6.1281094527363231E-2</c:v>
                </c:pt>
                <c:pt idx="804">
                  <c:v>6.1204968944099429E-2</c:v>
                </c:pt>
                <c:pt idx="805">
                  <c:v>6.1129032258064563E-2</c:v>
                </c:pt>
                <c:pt idx="806">
                  <c:v>6.105328376703846E-2</c:v>
                </c:pt>
                <c:pt idx="807">
                  <c:v>6.0977722772277275E-2</c:v>
                </c:pt>
                <c:pt idx="808">
                  <c:v>6.0902348578492013E-2</c:v>
                </c:pt>
                <c:pt idx="809">
                  <c:v>6.0827160493827206E-2</c:v>
                </c:pt>
                <c:pt idx="810">
                  <c:v>6.0752157829839754E-2</c:v>
                </c:pt>
                <c:pt idx="811">
                  <c:v>6.0677339901477882E-2</c:v>
                </c:pt>
                <c:pt idx="812">
                  <c:v>6.0602706027060319E-2</c:v>
                </c:pt>
                <c:pt idx="813">
                  <c:v>6.0528255528255574E-2</c:v>
                </c:pt>
                <c:pt idx="814">
                  <c:v>6.0453987730061394E-2</c:v>
                </c:pt>
                <c:pt idx="815">
                  <c:v>6.0379901960784362E-2</c:v>
                </c:pt>
                <c:pt idx="816">
                  <c:v>6.0305997552019631E-2</c:v>
                </c:pt>
                <c:pt idx="817">
                  <c:v>6.0232273838630855E-2</c:v>
                </c:pt>
                <c:pt idx="818">
                  <c:v>6.0158730158730203E-2</c:v>
                </c:pt>
                <c:pt idx="819">
                  <c:v>6.0085365853658583E-2</c:v>
                </c:pt>
                <c:pt idx="820">
                  <c:v>6.0012180267965939E-2</c:v>
                </c:pt>
                <c:pt idx="821">
                  <c:v>5.9939172749391777E-2</c:v>
                </c:pt>
                <c:pt idx="822">
                  <c:v>5.986634264884573E-2</c:v>
                </c:pt>
                <c:pt idx="823">
                  <c:v>5.9793689320388393E-2</c:v>
                </c:pt>
                <c:pt idx="824">
                  <c:v>5.9721212121212168E-2</c:v>
                </c:pt>
                <c:pt idx="825">
                  <c:v>5.9648910411622326E-2</c:v>
                </c:pt>
                <c:pt idx="826">
                  <c:v>5.9576783555018185E-2</c:v>
                </c:pt>
                <c:pt idx="827">
                  <c:v>5.9504830917874445E-2</c:v>
                </c:pt>
                <c:pt idx="828">
                  <c:v>5.9433051869722607E-2</c:v>
                </c:pt>
                <c:pt idx="829">
                  <c:v>5.9361445783132578E-2</c:v>
                </c:pt>
                <c:pt idx="830">
                  <c:v>5.9290012033694391E-2</c:v>
                </c:pt>
                <c:pt idx="831">
                  <c:v>5.9218750000000049E-2</c:v>
                </c:pt>
                <c:pt idx="832">
                  <c:v>5.9147659063625499E-2</c:v>
                </c:pt>
                <c:pt idx="833">
                  <c:v>5.9076738609112757E-2</c:v>
                </c:pt>
                <c:pt idx="834">
                  <c:v>5.9005988023952141E-2</c:v>
                </c:pt>
                <c:pt idx="835">
                  <c:v>5.8935406698564639E-2</c:v>
                </c:pt>
                <c:pt idx="836">
                  <c:v>5.8864994026284395E-2</c:v>
                </c:pt>
                <c:pt idx="837">
                  <c:v>5.8794749403341333E-2</c:v>
                </c:pt>
                <c:pt idx="838">
                  <c:v>5.8724672228843908E-2</c:v>
                </c:pt>
                <c:pt idx="839">
                  <c:v>5.8654761904761953E-2</c:v>
                </c:pt>
                <c:pt idx="840">
                  <c:v>5.8585017835909678E-2</c:v>
                </c:pt>
                <c:pt idx="841">
                  <c:v>5.8515439429928789E-2</c:v>
                </c:pt>
                <c:pt idx="842">
                  <c:v>5.8446026097271696E-2</c:v>
                </c:pt>
                <c:pt idx="843">
                  <c:v>5.8376777251184883E-2</c:v>
                </c:pt>
                <c:pt idx="844">
                  <c:v>5.8307692307692352E-2</c:v>
                </c:pt>
                <c:pt idx="845">
                  <c:v>5.8238770685579241E-2</c:v>
                </c:pt>
                <c:pt idx="846">
                  <c:v>5.8170011806375488E-2</c:v>
                </c:pt>
                <c:pt idx="847">
                  <c:v>5.8101415094339671E-2</c:v>
                </c:pt>
                <c:pt idx="848">
                  <c:v>5.8032979976442918E-2</c:v>
                </c:pt>
                <c:pt idx="849">
                  <c:v>5.7964705882352988E-2</c:v>
                </c:pt>
                <c:pt idx="850">
                  <c:v>5.7896592244418378E-2</c:v>
                </c:pt>
                <c:pt idx="851">
                  <c:v>5.7828638497652629E-2</c:v>
                </c:pt>
                <c:pt idx="852">
                  <c:v>5.7760844079718689E-2</c:v>
                </c:pt>
                <c:pt idx="853">
                  <c:v>5.7693208430913391E-2</c:v>
                </c:pt>
                <c:pt idx="854">
                  <c:v>5.7625730994152094E-2</c:v>
                </c:pt>
                <c:pt idx="855">
                  <c:v>5.7558411214953316E-2</c:v>
                </c:pt>
                <c:pt idx="856">
                  <c:v>5.7491248541423616E-2</c:v>
                </c:pt>
                <c:pt idx="857">
                  <c:v>5.7424242424242468E-2</c:v>
                </c:pt>
                <c:pt idx="858">
                  <c:v>5.7357392316647313E-2</c:v>
                </c:pt>
                <c:pt idx="859">
                  <c:v>5.7290697674418647E-2</c:v>
                </c:pt>
                <c:pt idx="860">
                  <c:v>5.7224157955865315E-2</c:v>
                </c:pt>
                <c:pt idx="861">
                  <c:v>5.7157772621809787E-2</c:v>
                </c:pt>
                <c:pt idx="862">
                  <c:v>5.7091541135573624E-2</c:v>
                </c:pt>
                <c:pt idx="863">
                  <c:v>5.7025462962963007E-2</c:v>
                </c:pt>
                <c:pt idx="864">
                  <c:v>5.695953757225438E-2</c:v>
                </c:pt>
                <c:pt idx="865">
                  <c:v>5.6893764434180184E-2</c:v>
                </c:pt>
                <c:pt idx="866">
                  <c:v>5.682814302191469E-2</c:v>
                </c:pt>
                <c:pt idx="867">
                  <c:v>5.6762672811059955E-2</c:v>
                </c:pt>
                <c:pt idx="868">
                  <c:v>5.6697353279631803E-2</c:v>
                </c:pt>
                <c:pt idx="869">
                  <c:v>5.6632183908046023E-2</c:v>
                </c:pt>
                <c:pt idx="870">
                  <c:v>5.6567164179104519E-2</c:v>
                </c:pt>
                <c:pt idx="871">
                  <c:v>5.6502293577981692E-2</c:v>
                </c:pt>
                <c:pt idx="872">
                  <c:v>5.6437571592210814E-2</c:v>
                </c:pt>
                <c:pt idx="873">
                  <c:v>5.6372997711670522E-2</c:v>
                </c:pt>
                <c:pt idx="874">
                  <c:v>5.6308571428571472E-2</c:v>
                </c:pt>
                <c:pt idx="875">
                  <c:v>5.6244292237442969E-2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A3-4905-A37C-105CF12CF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010104"/>
        <c:axId val="253011088"/>
      </c:scatterChart>
      <c:valAx>
        <c:axId val="253010104"/>
        <c:scaling>
          <c:orientation val="minMax"/>
          <c:min val="1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3011088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</c:dispUnitsLbl>
        </c:dispUnits>
      </c:valAx>
      <c:valAx>
        <c:axId val="25301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Erro de conforto (LUX)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3010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Iluminária 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'Energia e etc '!$C$5:$C$878</c:f>
              <c:numCache>
                <c:formatCode>General</c:formatCode>
                <c:ptCount val="874"/>
                <c:pt idx="0">
                  <c:v>17445</c:v>
                </c:pt>
                <c:pt idx="1">
                  <c:v>17471</c:v>
                </c:pt>
                <c:pt idx="2">
                  <c:v>17496</c:v>
                </c:pt>
                <c:pt idx="3">
                  <c:v>17520</c:v>
                </c:pt>
                <c:pt idx="4">
                  <c:v>17546</c:v>
                </c:pt>
                <c:pt idx="5">
                  <c:v>17570</c:v>
                </c:pt>
                <c:pt idx="6">
                  <c:v>17596</c:v>
                </c:pt>
                <c:pt idx="7">
                  <c:v>17620</c:v>
                </c:pt>
                <c:pt idx="8">
                  <c:v>17645</c:v>
                </c:pt>
                <c:pt idx="9">
                  <c:v>17670</c:v>
                </c:pt>
                <c:pt idx="10">
                  <c:v>17694</c:v>
                </c:pt>
                <c:pt idx="11">
                  <c:v>17720</c:v>
                </c:pt>
                <c:pt idx="12">
                  <c:v>17744</c:v>
                </c:pt>
                <c:pt idx="13">
                  <c:v>17770</c:v>
                </c:pt>
                <c:pt idx="14">
                  <c:v>17795</c:v>
                </c:pt>
                <c:pt idx="15">
                  <c:v>17819</c:v>
                </c:pt>
                <c:pt idx="16">
                  <c:v>17845</c:v>
                </c:pt>
                <c:pt idx="17">
                  <c:v>17869</c:v>
                </c:pt>
                <c:pt idx="18">
                  <c:v>17895</c:v>
                </c:pt>
                <c:pt idx="19">
                  <c:v>17920</c:v>
                </c:pt>
                <c:pt idx="20">
                  <c:v>17945</c:v>
                </c:pt>
                <c:pt idx="21">
                  <c:v>17971</c:v>
                </c:pt>
                <c:pt idx="22">
                  <c:v>17995</c:v>
                </c:pt>
                <c:pt idx="23">
                  <c:v>18021</c:v>
                </c:pt>
                <c:pt idx="24">
                  <c:v>18045</c:v>
                </c:pt>
                <c:pt idx="25">
                  <c:v>18070</c:v>
                </c:pt>
                <c:pt idx="26">
                  <c:v>18095</c:v>
                </c:pt>
                <c:pt idx="27">
                  <c:v>18119</c:v>
                </c:pt>
                <c:pt idx="28">
                  <c:v>18145</c:v>
                </c:pt>
                <c:pt idx="29">
                  <c:v>18169</c:v>
                </c:pt>
                <c:pt idx="30">
                  <c:v>18195</c:v>
                </c:pt>
                <c:pt idx="31">
                  <c:v>18220</c:v>
                </c:pt>
                <c:pt idx="32">
                  <c:v>18245</c:v>
                </c:pt>
                <c:pt idx="33">
                  <c:v>18271</c:v>
                </c:pt>
                <c:pt idx="34">
                  <c:v>18295</c:v>
                </c:pt>
                <c:pt idx="35">
                  <c:v>18321</c:v>
                </c:pt>
                <c:pt idx="36">
                  <c:v>18345</c:v>
                </c:pt>
                <c:pt idx="37">
                  <c:v>18369</c:v>
                </c:pt>
                <c:pt idx="38">
                  <c:v>18395</c:v>
                </c:pt>
                <c:pt idx="39">
                  <c:v>18419</c:v>
                </c:pt>
                <c:pt idx="40">
                  <c:v>18445</c:v>
                </c:pt>
                <c:pt idx="41">
                  <c:v>18469</c:v>
                </c:pt>
                <c:pt idx="42">
                  <c:v>18495</c:v>
                </c:pt>
                <c:pt idx="43">
                  <c:v>18520</c:v>
                </c:pt>
                <c:pt idx="44">
                  <c:v>18544</c:v>
                </c:pt>
                <c:pt idx="45">
                  <c:v>18570</c:v>
                </c:pt>
                <c:pt idx="46">
                  <c:v>18594</c:v>
                </c:pt>
                <c:pt idx="47">
                  <c:v>18620</c:v>
                </c:pt>
                <c:pt idx="48">
                  <c:v>18644</c:v>
                </c:pt>
                <c:pt idx="49">
                  <c:v>18669</c:v>
                </c:pt>
                <c:pt idx="50">
                  <c:v>18694</c:v>
                </c:pt>
                <c:pt idx="51">
                  <c:v>18718</c:v>
                </c:pt>
                <c:pt idx="52">
                  <c:v>18744</c:v>
                </c:pt>
                <c:pt idx="53">
                  <c:v>18768</c:v>
                </c:pt>
                <c:pt idx="54">
                  <c:v>18794</c:v>
                </c:pt>
                <c:pt idx="55">
                  <c:v>18819</c:v>
                </c:pt>
                <c:pt idx="56">
                  <c:v>18844</c:v>
                </c:pt>
                <c:pt idx="57">
                  <c:v>18870</c:v>
                </c:pt>
                <c:pt idx="58">
                  <c:v>18894</c:v>
                </c:pt>
                <c:pt idx="59">
                  <c:v>18920</c:v>
                </c:pt>
                <c:pt idx="60">
                  <c:v>18945</c:v>
                </c:pt>
                <c:pt idx="61">
                  <c:v>18970</c:v>
                </c:pt>
                <c:pt idx="62">
                  <c:v>18996</c:v>
                </c:pt>
                <c:pt idx="63">
                  <c:v>19020</c:v>
                </c:pt>
                <c:pt idx="64">
                  <c:v>19046</c:v>
                </c:pt>
                <c:pt idx="65">
                  <c:v>19070</c:v>
                </c:pt>
                <c:pt idx="66">
                  <c:v>19095</c:v>
                </c:pt>
                <c:pt idx="67">
                  <c:v>19120</c:v>
                </c:pt>
                <c:pt idx="68">
                  <c:v>19144</c:v>
                </c:pt>
                <c:pt idx="69">
                  <c:v>19170</c:v>
                </c:pt>
                <c:pt idx="70">
                  <c:v>19194</c:v>
                </c:pt>
                <c:pt idx="71">
                  <c:v>19220</c:v>
                </c:pt>
                <c:pt idx="72">
                  <c:v>19245</c:v>
                </c:pt>
                <c:pt idx="73">
                  <c:v>19270</c:v>
                </c:pt>
                <c:pt idx="74">
                  <c:v>19296</c:v>
                </c:pt>
                <c:pt idx="75">
                  <c:v>19320</c:v>
                </c:pt>
                <c:pt idx="76">
                  <c:v>19346</c:v>
                </c:pt>
                <c:pt idx="77">
                  <c:v>19371</c:v>
                </c:pt>
                <c:pt idx="78">
                  <c:v>19395</c:v>
                </c:pt>
                <c:pt idx="79">
                  <c:v>19421</c:v>
                </c:pt>
                <c:pt idx="80">
                  <c:v>19445</c:v>
                </c:pt>
                <c:pt idx="81">
                  <c:v>19471</c:v>
                </c:pt>
                <c:pt idx="82">
                  <c:v>19495</c:v>
                </c:pt>
                <c:pt idx="83">
                  <c:v>19521</c:v>
                </c:pt>
                <c:pt idx="84">
                  <c:v>19546</c:v>
                </c:pt>
                <c:pt idx="85">
                  <c:v>19570</c:v>
                </c:pt>
                <c:pt idx="86">
                  <c:v>19596</c:v>
                </c:pt>
                <c:pt idx="87">
                  <c:v>19620</c:v>
                </c:pt>
                <c:pt idx="88">
                  <c:v>19646</c:v>
                </c:pt>
                <c:pt idx="89">
                  <c:v>19671</c:v>
                </c:pt>
                <c:pt idx="90">
                  <c:v>19696</c:v>
                </c:pt>
                <c:pt idx="91">
                  <c:v>19722</c:v>
                </c:pt>
                <c:pt idx="92">
                  <c:v>19746</c:v>
                </c:pt>
                <c:pt idx="93">
                  <c:v>19772</c:v>
                </c:pt>
                <c:pt idx="94">
                  <c:v>19796</c:v>
                </c:pt>
                <c:pt idx="95">
                  <c:v>19821</c:v>
                </c:pt>
                <c:pt idx="96">
                  <c:v>19847</c:v>
                </c:pt>
                <c:pt idx="97">
                  <c:v>19871</c:v>
                </c:pt>
                <c:pt idx="98">
                  <c:v>19897</c:v>
                </c:pt>
                <c:pt idx="99">
                  <c:v>19921</c:v>
                </c:pt>
                <c:pt idx="100">
                  <c:v>19947</c:v>
                </c:pt>
                <c:pt idx="101">
                  <c:v>19972</c:v>
                </c:pt>
                <c:pt idx="102">
                  <c:v>19996</c:v>
                </c:pt>
                <c:pt idx="103">
                  <c:v>20022</c:v>
                </c:pt>
                <c:pt idx="104">
                  <c:v>20046</c:v>
                </c:pt>
                <c:pt idx="105">
                  <c:v>20072</c:v>
                </c:pt>
                <c:pt idx="106">
                  <c:v>20097</c:v>
                </c:pt>
                <c:pt idx="107">
                  <c:v>20122</c:v>
                </c:pt>
                <c:pt idx="108">
                  <c:v>20148</c:v>
                </c:pt>
                <c:pt idx="109">
                  <c:v>20172</c:v>
                </c:pt>
                <c:pt idx="110">
                  <c:v>20198</c:v>
                </c:pt>
                <c:pt idx="111">
                  <c:v>20222</c:v>
                </c:pt>
                <c:pt idx="112">
                  <c:v>20247</c:v>
                </c:pt>
                <c:pt idx="113">
                  <c:v>20272</c:v>
                </c:pt>
                <c:pt idx="114">
                  <c:v>20296</c:v>
                </c:pt>
                <c:pt idx="115">
                  <c:v>20322</c:v>
                </c:pt>
                <c:pt idx="116">
                  <c:v>20346</c:v>
                </c:pt>
                <c:pt idx="117">
                  <c:v>20372</c:v>
                </c:pt>
                <c:pt idx="118">
                  <c:v>20397</c:v>
                </c:pt>
                <c:pt idx="119">
                  <c:v>20422</c:v>
                </c:pt>
                <c:pt idx="120">
                  <c:v>20448</c:v>
                </c:pt>
                <c:pt idx="121">
                  <c:v>20472</c:v>
                </c:pt>
                <c:pt idx="122">
                  <c:v>20498</c:v>
                </c:pt>
                <c:pt idx="123">
                  <c:v>20523</c:v>
                </c:pt>
                <c:pt idx="124">
                  <c:v>20548</c:v>
                </c:pt>
                <c:pt idx="125">
                  <c:v>20574</c:v>
                </c:pt>
                <c:pt idx="126">
                  <c:v>20598</c:v>
                </c:pt>
                <c:pt idx="127">
                  <c:v>20624</c:v>
                </c:pt>
                <c:pt idx="128">
                  <c:v>20648</c:v>
                </c:pt>
                <c:pt idx="129">
                  <c:v>20673</c:v>
                </c:pt>
                <c:pt idx="130">
                  <c:v>20699</c:v>
                </c:pt>
                <c:pt idx="131">
                  <c:v>20723</c:v>
                </c:pt>
                <c:pt idx="132">
                  <c:v>20749</c:v>
                </c:pt>
                <c:pt idx="133">
                  <c:v>20773</c:v>
                </c:pt>
                <c:pt idx="134">
                  <c:v>20799</c:v>
                </c:pt>
                <c:pt idx="135">
                  <c:v>20824</c:v>
                </c:pt>
                <c:pt idx="136">
                  <c:v>20848</c:v>
                </c:pt>
                <c:pt idx="137">
                  <c:v>20874</c:v>
                </c:pt>
                <c:pt idx="138">
                  <c:v>20898</c:v>
                </c:pt>
                <c:pt idx="139">
                  <c:v>20924</c:v>
                </c:pt>
                <c:pt idx="140">
                  <c:v>20948</c:v>
                </c:pt>
                <c:pt idx="141">
                  <c:v>20973</c:v>
                </c:pt>
                <c:pt idx="142">
                  <c:v>20998</c:v>
                </c:pt>
                <c:pt idx="143">
                  <c:v>21022</c:v>
                </c:pt>
                <c:pt idx="144">
                  <c:v>21048</c:v>
                </c:pt>
                <c:pt idx="145">
                  <c:v>21072</c:v>
                </c:pt>
                <c:pt idx="146">
                  <c:v>21098</c:v>
                </c:pt>
                <c:pt idx="147">
                  <c:v>21123</c:v>
                </c:pt>
                <c:pt idx="148">
                  <c:v>21148</c:v>
                </c:pt>
                <c:pt idx="149">
                  <c:v>21174</c:v>
                </c:pt>
                <c:pt idx="150">
                  <c:v>21198</c:v>
                </c:pt>
                <c:pt idx="151">
                  <c:v>21224</c:v>
                </c:pt>
                <c:pt idx="152">
                  <c:v>21249</c:v>
                </c:pt>
                <c:pt idx="153">
                  <c:v>21274</c:v>
                </c:pt>
                <c:pt idx="154">
                  <c:v>21300</c:v>
                </c:pt>
                <c:pt idx="155">
                  <c:v>21324</c:v>
                </c:pt>
                <c:pt idx="156">
                  <c:v>21350</c:v>
                </c:pt>
                <c:pt idx="157">
                  <c:v>21374</c:v>
                </c:pt>
                <c:pt idx="158">
                  <c:v>21399</c:v>
                </c:pt>
                <c:pt idx="159">
                  <c:v>21424</c:v>
                </c:pt>
                <c:pt idx="160">
                  <c:v>21448</c:v>
                </c:pt>
                <c:pt idx="161">
                  <c:v>21474</c:v>
                </c:pt>
                <c:pt idx="162">
                  <c:v>21498</c:v>
                </c:pt>
                <c:pt idx="163">
                  <c:v>21524</c:v>
                </c:pt>
                <c:pt idx="164">
                  <c:v>21549</c:v>
                </c:pt>
                <c:pt idx="165">
                  <c:v>21574</c:v>
                </c:pt>
                <c:pt idx="166">
                  <c:v>21600</c:v>
                </c:pt>
                <c:pt idx="167">
                  <c:v>21624</c:v>
                </c:pt>
                <c:pt idx="168">
                  <c:v>21650</c:v>
                </c:pt>
                <c:pt idx="169">
                  <c:v>21675</c:v>
                </c:pt>
                <c:pt idx="170">
                  <c:v>21700</c:v>
                </c:pt>
                <c:pt idx="171">
                  <c:v>21726</c:v>
                </c:pt>
                <c:pt idx="172">
                  <c:v>21750</c:v>
                </c:pt>
                <c:pt idx="173">
                  <c:v>21776</c:v>
                </c:pt>
                <c:pt idx="174">
                  <c:v>21800</c:v>
                </c:pt>
                <c:pt idx="175">
                  <c:v>21825</c:v>
                </c:pt>
                <c:pt idx="176">
                  <c:v>21850</c:v>
                </c:pt>
                <c:pt idx="177">
                  <c:v>21874</c:v>
                </c:pt>
                <c:pt idx="178">
                  <c:v>21900</c:v>
                </c:pt>
                <c:pt idx="179">
                  <c:v>21924</c:v>
                </c:pt>
                <c:pt idx="180">
                  <c:v>21950</c:v>
                </c:pt>
                <c:pt idx="181">
                  <c:v>21975</c:v>
                </c:pt>
                <c:pt idx="182">
                  <c:v>22000</c:v>
                </c:pt>
                <c:pt idx="183">
                  <c:v>22026</c:v>
                </c:pt>
                <c:pt idx="184">
                  <c:v>22050</c:v>
                </c:pt>
                <c:pt idx="185">
                  <c:v>22076</c:v>
                </c:pt>
                <c:pt idx="186">
                  <c:v>22100</c:v>
                </c:pt>
                <c:pt idx="187">
                  <c:v>22125</c:v>
                </c:pt>
                <c:pt idx="188">
                  <c:v>22151</c:v>
                </c:pt>
                <c:pt idx="189">
                  <c:v>22175</c:v>
                </c:pt>
                <c:pt idx="190">
                  <c:v>22201</c:v>
                </c:pt>
                <c:pt idx="191">
                  <c:v>22225</c:v>
                </c:pt>
                <c:pt idx="192">
                  <c:v>22251</c:v>
                </c:pt>
                <c:pt idx="193">
                  <c:v>22276</c:v>
                </c:pt>
                <c:pt idx="194">
                  <c:v>22300</c:v>
                </c:pt>
                <c:pt idx="195">
                  <c:v>22326</c:v>
                </c:pt>
                <c:pt idx="196">
                  <c:v>22350</c:v>
                </c:pt>
                <c:pt idx="197">
                  <c:v>22376</c:v>
                </c:pt>
                <c:pt idx="198">
                  <c:v>22401</c:v>
                </c:pt>
                <c:pt idx="199">
                  <c:v>22426</c:v>
                </c:pt>
                <c:pt idx="200">
                  <c:v>22452</c:v>
                </c:pt>
                <c:pt idx="201">
                  <c:v>22476</c:v>
                </c:pt>
                <c:pt idx="202">
                  <c:v>22502</c:v>
                </c:pt>
                <c:pt idx="203">
                  <c:v>22526</c:v>
                </c:pt>
                <c:pt idx="204">
                  <c:v>22551</c:v>
                </c:pt>
                <c:pt idx="205">
                  <c:v>22576</c:v>
                </c:pt>
                <c:pt idx="206">
                  <c:v>22600</c:v>
                </c:pt>
                <c:pt idx="207">
                  <c:v>22626</c:v>
                </c:pt>
                <c:pt idx="208">
                  <c:v>22650</c:v>
                </c:pt>
                <c:pt idx="209">
                  <c:v>22676</c:v>
                </c:pt>
                <c:pt idx="210">
                  <c:v>22701</c:v>
                </c:pt>
                <c:pt idx="211">
                  <c:v>22726</c:v>
                </c:pt>
                <c:pt idx="212">
                  <c:v>22751</c:v>
                </c:pt>
                <c:pt idx="213">
                  <c:v>22775</c:v>
                </c:pt>
                <c:pt idx="214">
                  <c:v>22801</c:v>
                </c:pt>
                <c:pt idx="215">
                  <c:v>22825</c:v>
                </c:pt>
                <c:pt idx="216">
                  <c:v>22850</c:v>
                </c:pt>
                <c:pt idx="217">
                  <c:v>22875</c:v>
                </c:pt>
                <c:pt idx="218">
                  <c:v>22900</c:v>
                </c:pt>
                <c:pt idx="219">
                  <c:v>22926</c:v>
                </c:pt>
                <c:pt idx="220">
                  <c:v>22950</c:v>
                </c:pt>
                <c:pt idx="221">
                  <c:v>22976</c:v>
                </c:pt>
                <c:pt idx="222">
                  <c:v>23001</c:v>
                </c:pt>
                <c:pt idx="223">
                  <c:v>23026</c:v>
                </c:pt>
                <c:pt idx="224">
                  <c:v>23052</c:v>
                </c:pt>
                <c:pt idx="225">
                  <c:v>23076</c:v>
                </c:pt>
                <c:pt idx="226">
                  <c:v>23102</c:v>
                </c:pt>
                <c:pt idx="227">
                  <c:v>23127</c:v>
                </c:pt>
                <c:pt idx="228">
                  <c:v>23152</c:v>
                </c:pt>
                <c:pt idx="229">
                  <c:v>23178</c:v>
                </c:pt>
                <c:pt idx="230">
                  <c:v>23202</c:v>
                </c:pt>
                <c:pt idx="231">
                  <c:v>23228</c:v>
                </c:pt>
                <c:pt idx="232">
                  <c:v>23252</c:v>
                </c:pt>
                <c:pt idx="233">
                  <c:v>23277</c:v>
                </c:pt>
                <c:pt idx="234">
                  <c:v>23302</c:v>
                </c:pt>
                <c:pt idx="235">
                  <c:v>23326</c:v>
                </c:pt>
                <c:pt idx="236">
                  <c:v>23352</c:v>
                </c:pt>
                <c:pt idx="237">
                  <c:v>23376</c:v>
                </c:pt>
                <c:pt idx="238">
                  <c:v>23402</c:v>
                </c:pt>
                <c:pt idx="239">
                  <c:v>23427</c:v>
                </c:pt>
                <c:pt idx="240">
                  <c:v>23452</c:v>
                </c:pt>
                <c:pt idx="241">
                  <c:v>23478</c:v>
                </c:pt>
                <c:pt idx="242">
                  <c:v>23502</c:v>
                </c:pt>
                <c:pt idx="243">
                  <c:v>23528</c:v>
                </c:pt>
                <c:pt idx="244">
                  <c:v>23553</c:v>
                </c:pt>
                <c:pt idx="245">
                  <c:v>23578</c:v>
                </c:pt>
                <c:pt idx="246">
                  <c:v>23604</c:v>
                </c:pt>
                <c:pt idx="247">
                  <c:v>23628</c:v>
                </c:pt>
                <c:pt idx="248">
                  <c:v>23654</c:v>
                </c:pt>
                <c:pt idx="249">
                  <c:v>23678</c:v>
                </c:pt>
                <c:pt idx="250">
                  <c:v>23702</c:v>
                </c:pt>
                <c:pt idx="251">
                  <c:v>23728</c:v>
                </c:pt>
                <c:pt idx="252">
                  <c:v>23752</c:v>
                </c:pt>
                <c:pt idx="253">
                  <c:v>23778</c:v>
                </c:pt>
                <c:pt idx="254">
                  <c:v>23802</c:v>
                </c:pt>
                <c:pt idx="255">
                  <c:v>23828</c:v>
                </c:pt>
                <c:pt idx="256">
                  <c:v>23853</c:v>
                </c:pt>
                <c:pt idx="257">
                  <c:v>23877</c:v>
                </c:pt>
                <c:pt idx="258">
                  <c:v>23903</c:v>
                </c:pt>
                <c:pt idx="259">
                  <c:v>23927</c:v>
                </c:pt>
                <c:pt idx="260">
                  <c:v>23953</c:v>
                </c:pt>
                <c:pt idx="261">
                  <c:v>23977</c:v>
                </c:pt>
                <c:pt idx="262">
                  <c:v>24002</c:v>
                </c:pt>
                <c:pt idx="263">
                  <c:v>24027</c:v>
                </c:pt>
                <c:pt idx="264">
                  <c:v>24051</c:v>
                </c:pt>
                <c:pt idx="265">
                  <c:v>24077</c:v>
                </c:pt>
                <c:pt idx="266">
                  <c:v>24101</c:v>
                </c:pt>
                <c:pt idx="267">
                  <c:v>24127</c:v>
                </c:pt>
                <c:pt idx="268">
                  <c:v>24152</c:v>
                </c:pt>
                <c:pt idx="269">
                  <c:v>24177</c:v>
                </c:pt>
                <c:pt idx="270">
                  <c:v>24203</c:v>
                </c:pt>
                <c:pt idx="271">
                  <c:v>24227</c:v>
                </c:pt>
                <c:pt idx="272">
                  <c:v>24253</c:v>
                </c:pt>
                <c:pt idx="273">
                  <c:v>24278</c:v>
                </c:pt>
                <c:pt idx="274">
                  <c:v>24303</c:v>
                </c:pt>
                <c:pt idx="275">
                  <c:v>24329</c:v>
                </c:pt>
                <c:pt idx="276">
                  <c:v>24353</c:v>
                </c:pt>
                <c:pt idx="277">
                  <c:v>24379</c:v>
                </c:pt>
                <c:pt idx="278">
                  <c:v>24403</c:v>
                </c:pt>
                <c:pt idx="279">
                  <c:v>24428</c:v>
                </c:pt>
                <c:pt idx="280">
                  <c:v>24453</c:v>
                </c:pt>
                <c:pt idx="281">
                  <c:v>24477</c:v>
                </c:pt>
                <c:pt idx="282">
                  <c:v>24503</c:v>
                </c:pt>
                <c:pt idx="283">
                  <c:v>24527</c:v>
                </c:pt>
                <c:pt idx="284">
                  <c:v>24553</c:v>
                </c:pt>
                <c:pt idx="285">
                  <c:v>24578</c:v>
                </c:pt>
                <c:pt idx="286">
                  <c:v>24603</c:v>
                </c:pt>
                <c:pt idx="287">
                  <c:v>24629</c:v>
                </c:pt>
                <c:pt idx="288">
                  <c:v>24653</c:v>
                </c:pt>
                <c:pt idx="289">
                  <c:v>24679</c:v>
                </c:pt>
                <c:pt idx="290">
                  <c:v>24704</c:v>
                </c:pt>
                <c:pt idx="291">
                  <c:v>24729</c:v>
                </c:pt>
                <c:pt idx="292">
                  <c:v>24755</c:v>
                </c:pt>
                <c:pt idx="293">
                  <c:v>24779</c:v>
                </c:pt>
                <c:pt idx="294">
                  <c:v>24805</c:v>
                </c:pt>
                <c:pt idx="295">
                  <c:v>24829</c:v>
                </c:pt>
                <c:pt idx="296">
                  <c:v>24854</c:v>
                </c:pt>
                <c:pt idx="297">
                  <c:v>24879</c:v>
                </c:pt>
                <c:pt idx="298">
                  <c:v>24903</c:v>
                </c:pt>
                <c:pt idx="299">
                  <c:v>24929</c:v>
                </c:pt>
                <c:pt idx="300">
                  <c:v>24953</c:v>
                </c:pt>
                <c:pt idx="301">
                  <c:v>24979</c:v>
                </c:pt>
                <c:pt idx="302">
                  <c:v>25004</c:v>
                </c:pt>
                <c:pt idx="303">
                  <c:v>25029</c:v>
                </c:pt>
                <c:pt idx="304">
                  <c:v>25055</c:v>
                </c:pt>
                <c:pt idx="305">
                  <c:v>25079</c:v>
                </c:pt>
                <c:pt idx="306">
                  <c:v>25105</c:v>
                </c:pt>
                <c:pt idx="307">
                  <c:v>25129</c:v>
                </c:pt>
                <c:pt idx="308">
                  <c:v>25154</c:v>
                </c:pt>
                <c:pt idx="309">
                  <c:v>25179</c:v>
                </c:pt>
                <c:pt idx="310">
                  <c:v>25203</c:v>
                </c:pt>
                <c:pt idx="311">
                  <c:v>25229</c:v>
                </c:pt>
                <c:pt idx="312">
                  <c:v>25253</c:v>
                </c:pt>
                <c:pt idx="313">
                  <c:v>25279</c:v>
                </c:pt>
                <c:pt idx="314">
                  <c:v>25304</c:v>
                </c:pt>
                <c:pt idx="315">
                  <c:v>25329</c:v>
                </c:pt>
                <c:pt idx="316">
                  <c:v>25355</c:v>
                </c:pt>
                <c:pt idx="317">
                  <c:v>25379</c:v>
                </c:pt>
                <c:pt idx="318">
                  <c:v>25405</c:v>
                </c:pt>
                <c:pt idx="319">
                  <c:v>25430</c:v>
                </c:pt>
                <c:pt idx="320">
                  <c:v>25455</c:v>
                </c:pt>
                <c:pt idx="321">
                  <c:v>25481</c:v>
                </c:pt>
                <c:pt idx="322">
                  <c:v>25505</c:v>
                </c:pt>
                <c:pt idx="323">
                  <c:v>25531</c:v>
                </c:pt>
                <c:pt idx="324">
                  <c:v>25555</c:v>
                </c:pt>
                <c:pt idx="325">
                  <c:v>25580</c:v>
                </c:pt>
                <c:pt idx="326">
                  <c:v>25606</c:v>
                </c:pt>
                <c:pt idx="327">
                  <c:v>25630</c:v>
                </c:pt>
                <c:pt idx="328">
                  <c:v>25656</c:v>
                </c:pt>
                <c:pt idx="329">
                  <c:v>25680</c:v>
                </c:pt>
                <c:pt idx="330">
                  <c:v>25706</c:v>
                </c:pt>
                <c:pt idx="331">
                  <c:v>25731</c:v>
                </c:pt>
                <c:pt idx="332">
                  <c:v>25755</c:v>
                </c:pt>
                <c:pt idx="333">
                  <c:v>25781</c:v>
                </c:pt>
                <c:pt idx="334">
                  <c:v>25805</c:v>
                </c:pt>
                <c:pt idx="335">
                  <c:v>25831</c:v>
                </c:pt>
                <c:pt idx="336">
                  <c:v>25856</c:v>
                </c:pt>
                <c:pt idx="337">
                  <c:v>25881</c:v>
                </c:pt>
                <c:pt idx="338">
                  <c:v>25907</c:v>
                </c:pt>
                <c:pt idx="339">
                  <c:v>25931</c:v>
                </c:pt>
                <c:pt idx="340">
                  <c:v>25957</c:v>
                </c:pt>
                <c:pt idx="341">
                  <c:v>25981</c:v>
                </c:pt>
                <c:pt idx="342">
                  <c:v>26006</c:v>
                </c:pt>
                <c:pt idx="343">
                  <c:v>26031</c:v>
                </c:pt>
                <c:pt idx="344">
                  <c:v>26055</c:v>
                </c:pt>
                <c:pt idx="345">
                  <c:v>26081</c:v>
                </c:pt>
                <c:pt idx="346">
                  <c:v>26105</c:v>
                </c:pt>
                <c:pt idx="347">
                  <c:v>26131</c:v>
                </c:pt>
                <c:pt idx="348">
                  <c:v>26156</c:v>
                </c:pt>
                <c:pt idx="349">
                  <c:v>26181</c:v>
                </c:pt>
                <c:pt idx="350">
                  <c:v>26207</c:v>
                </c:pt>
                <c:pt idx="351">
                  <c:v>26231</c:v>
                </c:pt>
                <c:pt idx="352">
                  <c:v>26257</c:v>
                </c:pt>
                <c:pt idx="353">
                  <c:v>26281</c:v>
                </c:pt>
                <c:pt idx="354">
                  <c:v>26306</c:v>
                </c:pt>
                <c:pt idx="355">
                  <c:v>26332</c:v>
                </c:pt>
                <c:pt idx="356">
                  <c:v>26356</c:v>
                </c:pt>
                <c:pt idx="357">
                  <c:v>26382</c:v>
                </c:pt>
                <c:pt idx="358">
                  <c:v>26406</c:v>
                </c:pt>
                <c:pt idx="359">
                  <c:v>26432</c:v>
                </c:pt>
                <c:pt idx="360">
                  <c:v>26457</c:v>
                </c:pt>
                <c:pt idx="361">
                  <c:v>26481</c:v>
                </c:pt>
                <c:pt idx="362">
                  <c:v>26507</c:v>
                </c:pt>
                <c:pt idx="363">
                  <c:v>26531</c:v>
                </c:pt>
                <c:pt idx="364">
                  <c:v>26557</c:v>
                </c:pt>
                <c:pt idx="365">
                  <c:v>26582</c:v>
                </c:pt>
                <c:pt idx="366">
                  <c:v>26607</c:v>
                </c:pt>
                <c:pt idx="367">
                  <c:v>26633</c:v>
                </c:pt>
                <c:pt idx="368">
                  <c:v>26657</c:v>
                </c:pt>
                <c:pt idx="369">
                  <c:v>26683</c:v>
                </c:pt>
                <c:pt idx="370">
                  <c:v>26707</c:v>
                </c:pt>
                <c:pt idx="371">
                  <c:v>26732</c:v>
                </c:pt>
                <c:pt idx="372">
                  <c:v>26758</c:v>
                </c:pt>
                <c:pt idx="373">
                  <c:v>26782</c:v>
                </c:pt>
                <c:pt idx="374">
                  <c:v>26808</c:v>
                </c:pt>
                <c:pt idx="375">
                  <c:v>26832</c:v>
                </c:pt>
                <c:pt idx="376">
                  <c:v>26858</c:v>
                </c:pt>
                <c:pt idx="377">
                  <c:v>26883</c:v>
                </c:pt>
                <c:pt idx="378">
                  <c:v>26907</c:v>
                </c:pt>
                <c:pt idx="379">
                  <c:v>26933</c:v>
                </c:pt>
                <c:pt idx="380">
                  <c:v>26957</c:v>
                </c:pt>
                <c:pt idx="381">
                  <c:v>26983</c:v>
                </c:pt>
                <c:pt idx="382">
                  <c:v>27008</c:v>
                </c:pt>
                <c:pt idx="383">
                  <c:v>27033</c:v>
                </c:pt>
                <c:pt idx="384">
                  <c:v>27059</c:v>
                </c:pt>
                <c:pt idx="385">
                  <c:v>27083</c:v>
                </c:pt>
                <c:pt idx="386">
                  <c:v>27109</c:v>
                </c:pt>
                <c:pt idx="387">
                  <c:v>27133</c:v>
                </c:pt>
                <c:pt idx="388">
                  <c:v>27158</c:v>
                </c:pt>
                <c:pt idx="389">
                  <c:v>27184</c:v>
                </c:pt>
                <c:pt idx="390">
                  <c:v>27208</c:v>
                </c:pt>
                <c:pt idx="391">
                  <c:v>27234</c:v>
                </c:pt>
                <c:pt idx="392">
                  <c:v>27258</c:v>
                </c:pt>
                <c:pt idx="393">
                  <c:v>27284</c:v>
                </c:pt>
                <c:pt idx="394">
                  <c:v>27309</c:v>
                </c:pt>
                <c:pt idx="395">
                  <c:v>27333</c:v>
                </c:pt>
                <c:pt idx="396">
                  <c:v>27359</c:v>
                </c:pt>
                <c:pt idx="397">
                  <c:v>27383</c:v>
                </c:pt>
                <c:pt idx="398">
                  <c:v>27409</c:v>
                </c:pt>
                <c:pt idx="399">
                  <c:v>27433</c:v>
                </c:pt>
                <c:pt idx="400">
                  <c:v>27458</c:v>
                </c:pt>
                <c:pt idx="401">
                  <c:v>27483</c:v>
                </c:pt>
                <c:pt idx="402">
                  <c:v>27507</c:v>
                </c:pt>
                <c:pt idx="403">
                  <c:v>27533</c:v>
                </c:pt>
                <c:pt idx="404">
                  <c:v>27557</c:v>
                </c:pt>
                <c:pt idx="405">
                  <c:v>27583</c:v>
                </c:pt>
                <c:pt idx="406">
                  <c:v>27608</c:v>
                </c:pt>
                <c:pt idx="407">
                  <c:v>27633</c:v>
                </c:pt>
                <c:pt idx="408">
                  <c:v>27659</c:v>
                </c:pt>
                <c:pt idx="409">
                  <c:v>27683</c:v>
                </c:pt>
                <c:pt idx="410">
                  <c:v>27709</c:v>
                </c:pt>
                <c:pt idx="411">
                  <c:v>27734</c:v>
                </c:pt>
                <c:pt idx="412">
                  <c:v>27759</c:v>
                </c:pt>
                <c:pt idx="413">
                  <c:v>27785</c:v>
                </c:pt>
                <c:pt idx="414">
                  <c:v>27809</c:v>
                </c:pt>
                <c:pt idx="415">
                  <c:v>27835</c:v>
                </c:pt>
                <c:pt idx="416">
                  <c:v>27859</c:v>
                </c:pt>
                <c:pt idx="417">
                  <c:v>27884</c:v>
                </c:pt>
                <c:pt idx="418">
                  <c:v>27909</c:v>
                </c:pt>
                <c:pt idx="419">
                  <c:v>27933</c:v>
                </c:pt>
                <c:pt idx="420">
                  <c:v>27959</c:v>
                </c:pt>
                <c:pt idx="421">
                  <c:v>27983</c:v>
                </c:pt>
                <c:pt idx="422">
                  <c:v>28009</c:v>
                </c:pt>
                <c:pt idx="423">
                  <c:v>28034</c:v>
                </c:pt>
                <c:pt idx="424">
                  <c:v>28059</c:v>
                </c:pt>
                <c:pt idx="425">
                  <c:v>28085</c:v>
                </c:pt>
                <c:pt idx="426">
                  <c:v>28109</c:v>
                </c:pt>
                <c:pt idx="427">
                  <c:v>28135</c:v>
                </c:pt>
                <c:pt idx="428">
                  <c:v>28160</c:v>
                </c:pt>
                <c:pt idx="429">
                  <c:v>28185</c:v>
                </c:pt>
                <c:pt idx="430">
                  <c:v>28211</c:v>
                </c:pt>
                <c:pt idx="431">
                  <c:v>28235</c:v>
                </c:pt>
                <c:pt idx="432">
                  <c:v>28261</c:v>
                </c:pt>
                <c:pt idx="433">
                  <c:v>28285</c:v>
                </c:pt>
                <c:pt idx="434">
                  <c:v>28310</c:v>
                </c:pt>
                <c:pt idx="435">
                  <c:v>28335</c:v>
                </c:pt>
                <c:pt idx="436">
                  <c:v>28359</c:v>
                </c:pt>
                <c:pt idx="437">
                  <c:v>28385</c:v>
                </c:pt>
                <c:pt idx="438">
                  <c:v>28409</c:v>
                </c:pt>
                <c:pt idx="439">
                  <c:v>28435</c:v>
                </c:pt>
                <c:pt idx="440">
                  <c:v>28460</c:v>
                </c:pt>
                <c:pt idx="441">
                  <c:v>28485</c:v>
                </c:pt>
                <c:pt idx="442">
                  <c:v>28511</c:v>
                </c:pt>
                <c:pt idx="443">
                  <c:v>28535</c:v>
                </c:pt>
                <c:pt idx="444">
                  <c:v>28561</c:v>
                </c:pt>
                <c:pt idx="445">
                  <c:v>28585</c:v>
                </c:pt>
                <c:pt idx="446">
                  <c:v>28610</c:v>
                </c:pt>
                <c:pt idx="447">
                  <c:v>28635</c:v>
                </c:pt>
                <c:pt idx="448">
                  <c:v>28659</c:v>
                </c:pt>
                <c:pt idx="449">
                  <c:v>28685</c:v>
                </c:pt>
                <c:pt idx="450">
                  <c:v>28709</c:v>
                </c:pt>
                <c:pt idx="451">
                  <c:v>28735</c:v>
                </c:pt>
                <c:pt idx="452">
                  <c:v>28760</c:v>
                </c:pt>
                <c:pt idx="453">
                  <c:v>28785</c:v>
                </c:pt>
                <c:pt idx="454">
                  <c:v>28811</c:v>
                </c:pt>
                <c:pt idx="455">
                  <c:v>28835</c:v>
                </c:pt>
                <c:pt idx="456">
                  <c:v>28861</c:v>
                </c:pt>
                <c:pt idx="457">
                  <c:v>28886</c:v>
                </c:pt>
                <c:pt idx="458">
                  <c:v>28911</c:v>
                </c:pt>
                <c:pt idx="459">
                  <c:v>28937</c:v>
                </c:pt>
                <c:pt idx="460">
                  <c:v>28961</c:v>
                </c:pt>
                <c:pt idx="461">
                  <c:v>28987</c:v>
                </c:pt>
                <c:pt idx="462">
                  <c:v>29011</c:v>
                </c:pt>
                <c:pt idx="463">
                  <c:v>29036</c:v>
                </c:pt>
                <c:pt idx="464">
                  <c:v>29062</c:v>
                </c:pt>
                <c:pt idx="465">
                  <c:v>29086</c:v>
                </c:pt>
                <c:pt idx="466">
                  <c:v>29112</c:v>
                </c:pt>
                <c:pt idx="467">
                  <c:v>29136</c:v>
                </c:pt>
                <c:pt idx="468">
                  <c:v>29162</c:v>
                </c:pt>
                <c:pt idx="469">
                  <c:v>29187</c:v>
                </c:pt>
                <c:pt idx="470">
                  <c:v>29211</c:v>
                </c:pt>
                <c:pt idx="471">
                  <c:v>29237</c:v>
                </c:pt>
                <c:pt idx="472">
                  <c:v>29261</c:v>
                </c:pt>
                <c:pt idx="473">
                  <c:v>29287</c:v>
                </c:pt>
                <c:pt idx="474">
                  <c:v>29312</c:v>
                </c:pt>
                <c:pt idx="475">
                  <c:v>29337</c:v>
                </c:pt>
                <c:pt idx="476">
                  <c:v>29363</c:v>
                </c:pt>
                <c:pt idx="477">
                  <c:v>29387</c:v>
                </c:pt>
                <c:pt idx="478">
                  <c:v>29413</c:v>
                </c:pt>
                <c:pt idx="479">
                  <c:v>29437</c:v>
                </c:pt>
                <c:pt idx="480">
                  <c:v>29462</c:v>
                </c:pt>
                <c:pt idx="481">
                  <c:v>29488</c:v>
                </c:pt>
                <c:pt idx="482">
                  <c:v>29512</c:v>
                </c:pt>
                <c:pt idx="483">
                  <c:v>29538</c:v>
                </c:pt>
                <c:pt idx="484">
                  <c:v>29562</c:v>
                </c:pt>
                <c:pt idx="485">
                  <c:v>29588</c:v>
                </c:pt>
                <c:pt idx="486">
                  <c:v>29613</c:v>
                </c:pt>
                <c:pt idx="487">
                  <c:v>29637</c:v>
                </c:pt>
                <c:pt idx="488">
                  <c:v>29663</c:v>
                </c:pt>
                <c:pt idx="489">
                  <c:v>29687</c:v>
                </c:pt>
                <c:pt idx="490">
                  <c:v>29713</c:v>
                </c:pt>
                <c:pt idx="491">
                  <c:v>29737</c:v>
                </c:pt>
                <c:pt idx="492">
                  <c:v>29762</c:v>
                </c:pt>
                <c:pt idx="493">
                  <c:v>29788</c:v>
                </c:pt>
                <c:pt idx="494">
                  <c:v>29812</c:v>
                </c:pt>
                <c:pt idx="495">
                  <c:v>29838</c:v>
                </c:pt>
                <c:pt idx="496">
                  <c:v>29862</c:v>
                </c:pt>
                <c:pt idx="497">
                  <c:v>29888</c:v>
                </c:pt>
                <c:pt idx="498">
                  <c:v>29913</c:v>
                </c:pt>
                <c:pt idx="499">
                  <c:v>29937</c:v>
                </c:pt>
                <c:pt idx="500">
                  <c:v>29963</c:v>
                </c:pt>
                <c:pt idx="501">
                  <c:v>29987</c:v>
                </c:pt>
                <c:pt idx="502">
                  <c:v>30013</c:v>
                </c:pt>
                <c:pt idx="503">
                  <c:v>30038</c:v>
                </c:pt>
                <c:pt idx="504">
                  <c:v>30063</c:v>
                </c:pt>
                <c:pt idx="505">
                  <c:v>30089</c:v>
                </c:pt>
                <c:pt idx="506">
                  <c:v>30113</c:v>
                </c:pt>
                <c:pt idx="507">
                  <c:v>30139</c:v>
                </c:pt>
                <c:pt idx="508">
                  <c:v>30163</c:v>
                </c:pt>
                <c:pt idx="509">
                  <c:v>30188</c:v>
                </c:pt>
                <c:pt idx="510">
                  <c:v>30214</c:v>
                </c:pt>
                <c:pt idx="511">
                  <c:v>30238</c:v>
                </c:pt>
                <c:pt idx="512">
                  <c:v>30264</c:v>
                </c:pt>
                <c:pt idx="513">
                  <c:v>30288</c:v>
                </c:pt>
                <c:pt idx="514">
                  <c:v>30314</c:v>
                </c:pt>
                <c:pt idx="515">
                  <c:v>30339</c:v>
                </c:pt>
                <c:pt idx="516">
                  <c:v>30363</c:v>
                </c:pt>
                <c:pt idx="517">
                  <c:v>30389</c:v>
                </c:pt>
                <c:pt idx="518">
                  <c:v>30413</c:v>
                </c:pt>
                <c:pt idx="519">
                  <c:v>30439</c:v>
                </c:pt>
                <c:pt idx="520">
                  <c:v>30464</c:v>
                </c:pt>
                <c:pt idx="521">
                  <c:v>30489</c:v>
                </c:pt>
                <c:pt idx="522">
                  <c:v>30515</c:v>
                </c:pt>
                <c:pt idx="523">
                  <c:v>30539</c:v>
                </c:pt>
                <c:pt idx="524">
                  <c:v>30565</c:v>
                </c:pt>
                <c:pt idx="525">
                  <c:v>30589</c:v>
                </c:pt>
                <c:pt idx="526">
                  <c:v>30614</c:v>
                </c:pt>
                <c:pt idx="527">
                  <c:v>30640</c:v>
                </c:pt>
                <c:pt idx="528">
                  <c:v>30664</c:v>
                </c:pt>
                <c:pt idx="529">
                  <c:v>30690</c:v>
                </c:pt>
                <c:pt idx="530">
                  <c:v>30714</c:v>
                </c:pt>
                <c:pt idx="531">
                  <c:v>30740</c:v>
                </c:pt>
                <c:pt idx="532">
                  <c:v>30765</c:v>
                </c:pt>
                <c:pt idx="533">
                  <c:v>30789</c:v>
                </c:pt>
                <c:pt idx="534">
                  <c:v>30815</c:v>
                </c:pt>
                <c:pt idx="535">
                  <c:v>30839</c:v>
                </c:pt>
                <c:pt idx="536">
                  <c:v>30865</c:v>
                </c:pt>
                <c:pt idx="537">
                  <c:v>30889</c:v>
                </c:pt>
                <c:pt idx="538">
                  <c:v>30914</c:v>
                </c:pt>
                <c:pt idx="539">
                  <c:v>30939</c:v>
                </c:pt>
                <c:pt idx="540">
                  <c:v>30963</c:v>
                </c:pt>
                <c:pt idx="541">
                  <c:v>30989</c:v>
                </c:pt>
                <c:pt idx="542">
                  <c:v>31013</c:v>
                </c:pt>
                <c:pt idx="543">
                  <c:v>31039</c:v>
                </c:pt>
                <c:pt idx="544">
                  <c:v>31064</c:v>
                </c:pt>
                <c:pt idx="545">
                  <c:v>31089</c:v>
                </c:pt>
                <c:pt idx="546">
                  <c:v>31115</c:v>
                </c:pt>
                <c:pt idx="547">
                  <c:v>31139</c:v>
                </c:pt>
                <c:pt idx="548">
                  <c:v>31165</c:v>
                </c:pt>
                <c:pt idx="549">
                  <c:v>31190</c:v>
                </c:pt>
                <c:pt idx="550">
                  <c:v>31215</c:v>
                </c:pt>
                <c:pt idx="551">
                  <c:v>31241</c:v>
                </c:pt>
                <c:pt idx="552">
                  <c:v>31265</c:v>
                </c:pt>
                <c:pt idx="553">
                  <c:v>31291</c:v>
                </c:pt>
                <c:pt idx="554">
                  <c:v>31315</c:v>
                </c:pt>
                <c:pt idx="555">
                  <c:v>31340</c:v>
                </c:pt>
                <c:pt idx="556">
                  <c:v>31365</c:v>
                </c:pt>
                <c:pt idx="557">
                  <c:v>31389</c:v>
                </c:pt>
                <c:pt idx="558">
                  <c:v>31415</c:v>
                </c:pt>
                <c:pt idx="559">
                  <c:v>31439</c:v>
                </c:pt>
                <c:pt idx="560">
                  <c:v>31465</c:v>
                </c:pt>
                <c:pt idx="561">
                  <c:v>31490</c:v>
                </c:pt>
                <c:pt idx="562">
                  <c:v>31515</c:v>
                </c:pt>
                <c:pt idx="563">
                  <c:v>31541</c:v>
                </c:pt>
                <c:pt idx="564">
                  <c:v>31565</c:v>
                </c:pt>
                <c:pt idx="565">
                  <c:v>31591</c:v>
                </c:pt>
                <c:pt idx="566">
                  <c:v>31616</c:v>
                </c:pt>
                <c:pt idx="567">
                  <c:v>31641</c:v>
                </c:pt>
                <c:pt idx="568">
                  <c:v>31667</c:v>
                </c:pt>
                <c:pt idx="569">
                  <c:v>31691</c:v>
                </c:pt>
                <c:pt idx="570">
                  <c:v>31717</c:v>
                </c:pt>
                <c:pt idx="571">
                  <c:v>31741</c:v>
                </c:pt>
                <c:pt idx="572">
                  <c:v>31766</c:v>
                </c:pt>
                <c:pt idx="573">
                  <c:v>31792</c:v>
                </c:pt>
                <c:pt idx="574">
                  <c:v>31816</c:v>
                </c:pt>
                <c:pt idx="575">
                  <c:v>31842</c:v>
                </c:pt>
                <c:pt idx="576">
                  <c:v>31866</c:v>
                </c:pt>
                <c:pt idx="577">
                  <c:v>31892</c:v>
                </c:pt>
                <c:pt idx="578">
                  <c:v>31917</c:v>
                </c:pt>
                <c:pt idx="579">
                  <c:v>31941</c:v>
                </c:pt>
                <c:pt idx="580">
                  <c:v>31967</c:v>
                </c:pt>
                <c:pt idx="581">
                  <c:v>31991</c:v>
                </c:pt>
                <c:pt idx="582">
                  <c:v>32017</c:v>
                </c:pt>
                <c:pt idx="583">
                  <c:v>32041</c:v>
                </c:pt>
                <c:pt idx="584">
                  <c:v>32066</c:v>
                </c:pt>
                <c:pt idx="585">
                  <c:v>32091</c:v>
                </c:pt>
                <c:pt idx="586">
                  <c:v>32115</c:v>
                </c:pt>
                <c:pt idx="587">
                  <c:v>32141</c:v>
                </c:pt>
                <c:pt idx="588">
                  <c:v>32165</c:v>
                </c:pt>
                <c:pt idx="589">
                  <c:v>32191</c:v>
                </c:pt>
                <c:pt idx="590">
                  <c:v>32216</c:v>
                </c:pt>
                <c:pt idx="591">
                  <c:v>32241</c:v>
                </c:pt>
                <c:pt idx="592">
                  <c:v>32267</c:v>
                </c:pt>
                <c:pt idx="593">
                  <c:v>32291</c:v>
                </c:pt>
                <c:pt idx="594">
                  <c:v>32317</c:v>
                </c:pt>
                <c:pt idx="595">
                  <c:v>32342</c:v>
                </c:pt>
                <c:pt idx="596">
                  <c:v>32367</c:v>
                </c:pt>
                <c:pt idx="597">
                  <c:v>32393</c:v>
                </c:pt>
                <c:pt idx="598">
                  <c:v>32417</c:v>
                </c:pt>
                <c:pt idx="599">
                  <c:v>32443</c:v>
                </c:pt>
                <c:pt idx="600">
                  <c:v>32467</c:v>
                </c:pt>
                <c:pt idx="601">
                  <c:v>32492</c:v>
                </c:pt>
                <c:pt idx="602">
                  <c:v>32517</c:v>
                </c:pt>
                <c:pt idx="603">
                  <c:v>32541</c:v>
                </c:pt>
                <c:pt idx="604">
                  <c:v>32567</c:v>
                </c:pt>
                <c:pt idx="605">
                  <c:v>32591</c:v>
                </c:pt>
                <c:pt idx="606">
                  <c:v>32617</c:v>
                </c:pt>
                <c:pt idx="607">
                  <c:v>32642</c:v>
                </c:pt>
                <c:pt idx="608">
                  <c:v>32667</c:v>
                </c:pt>
                <c:pt idx="609">
                  <c:v>32693</c:v>
                </c:pt>
                <c:pt idx="610">
                  <c:v>32717</c:v>
                </c:pt>
                <c:pt idx="611">
                  <c:v>32743</c:v>
                </c:pt>
                <c:pt idx="612">
                  <c:v>32768</c:v>
                </c:pt>
                <c:pt idx="613">
                  <c:v>32793</c:v>
                </c:pt>
                <c:pt idx="614">
                  <c:v>32819</c:v>
                </c:pt>
                <c:pt idx="615">
                  <c:v>32843</c:v>
                </c:pt>
                <c:pt idx="616">
                  <c:v>32869</c:v>
                </c:pt>
                <c:pt idx="617">
                  <c:v>32893</c:v>
                </c:pt>
                <c:pt idx="618">
                  <c:v>32918</c:v>
                </c:pt>
                <c:pt idx="619">
                  <c:v>32944</c:v>
                </c:pt>
                <c:pt idx="620">
                  <c:v>32968</c:v>
                </c:pt>
                <c:pt idx="621">
                  <c:v>32994</c:v>
                </c:pt>
                <c:pt idx="622">
                  <c:v>33018</c:v>
                </c:pt>
                <c:pt idx="623">
                  <c:v>33044</c:v>
                </c:pt>
                <c:pt idx="624">
                  <c:v>33069</c:v>
                </c:pt>
                <c:pt idx="625">
                  <c:v>33093</c:v>
                </c:pt>
                <c:pt idx="626">
                  <c:v>33119</c:v>
                </c:pt>
                <c:pt idx="627">
                  <c:v>33143</c:v>
                </c:pt>
                <c:pt idx="628">
                  <c:v>33169</c:v>
                </c:pt>
                <c:pt idx="629">
                  <c:v>33193</c:v>
                </c:pt>
                <c:pt idx="630">
                  <c:v>33218</c:v>
                </c:pt>
                <c:pt idx="631">
                  <c:v>33244</c:v>
                </c:pt>
                <c:pt idx="632">
                  <c:v>33268</c:v>
                </c:pt>
                <c:pt idx="633">
                  <c:v>33294</c:v>
                </c:pt>
                <c:pt idx="634">
                  <c:v>33318</c:v>
                </c:pt>
                <c:pt idx="635">
                  <c:v>33344</c:v>
                </c:pt>
                <c:pt idx="636">
                  <c:v>33369</c:v>
                </c:pt>
                <c:pt idx="637">
                  <c:v>33393</c:v>
                </c:pt>
                <c:pt idx="638">
                  <c:v>33419</c:v>
                </c:pt>
                <c:pt idx="639">
                  <c:v>33443</c:v>
                </c:pt>
                <c:pt idx="640">
                  <c:v>33469</c:v>
                </c:pt>
                <c:pt idx="641">
                  <c:v>33494</c:v>
                </c:pt>
                <c:pt idx="642">
                  <c:v>33519</c:v>
                </c:pt>
                <c:pt idx="643">
                  <c:v>33544</c:v>
                </c:pt>
                <c:pt idx="644">
                  <c:v>33568</c:v>
                </c:pt>
                <c:pt idx="645">
                  <c:v>33594</c:v>
                </c:pt>
                <c:pt idx="646">
                  <c:v>33618</c:v>
                </c:pt>
                <c:pt idx="647">
                  <c:v>33644</c:v>
                </c:pt>
                <c:pt idx="648">
                  <c:v>33669</c:v>
                </c:pt>
                <c:pt idx="649">
                  <c:v>33694</c:v>
                </c:pt>
                <c:pt idx="650">
                  <c:v>33719</c:v>
                </c:pt>
                <c:pt idx="651">
                  <c:v>33743</c:v>
                </c:pt>
                <c:pt idx="652">
                  <c:v>33769</c:v>
                </c:pt>
                <c:pt idx="653">
                  <c:v>33794</c:v>
                </c:pt>
                <c:pt idx="654">
                  <c:v>33819</c:v>
                </c:pt>
                <c:pt idx="655">
                  <c:v>33844</c:v>
                </c:pt>
                <c:pt idx="656">
                  <c:v>33869</c:v>
                </c:pt>
                <c:pt idx="657">
                  <c:v>33895</c:v>
                </c:pt>
                <c:pt idx="658">
                  <c:v>33920</c:v>
                </c:pt>
                <c:pt idx="659">
                  <c:v>33945</c:v>
                </c:pt>
                <c:pt idx="660">
                  <c:v>33970</c:v>
                </c:pt>
                <c:pt idx="661">
                  <c:v>33995</c:v>
                </c:pt>
                <c:pt idx="662">
                  <c:v>34021</c:v>
                </c:pt>
                <c:pt idx="663">
                  <c:v>34045</c:v>
                </c:pt>
                <c:pt idx="664">
                  <c:v>34070</c:v>
                </c:pt>
                <c:pt idx="665">
                  <c:v>34095</c:v>
                </c:pt>
                <c:pt idx="666">
                  <c:v>34120</c:v>
                </c:pt>
                <c:pt idx="667">
                  <c:v>34146</c:v>
                </c:pt>
                <c:pt idx="668">
                  <c:v>34170</c:v>
                </c:pt>
                <c:pt idx="669">
                  <c:v>34196</c:v>
                </c:pt>
                <c:pt idx="670">
                  <c:v>34221</c:v>
                </c:pt>
                <c:pt idx="671">
                  <c:v>34246</c:v>
                </c:pt>
                <c:pt idx="672">
                  <c:v>34272</c:v>
                </c:pt>
                <c:pt idx="673">
                  <c:v>34296</c:v>
                </c:pt>
                <c:pt idx="674">
                  <c:v>34322</c:v>
                </c:pt>
                <c:pt idx="675">
                  <c:v>34347</c:v>
                </c:pt>
                <c:pt idx="676">
                  <c:v>34372</c:v>
                </c:pt>
                <c:pt idx="677">
                  <c:v>34398</c:v>
                </c:pt>
                <c:pt idx="678">
                  <c:v>34422</c:v>
                </c:pt>
                <c:pt idx="679">
                  <c:v>34448</c:v>
                </c:pt>
                <c:pt idx="680">
                  <c:v>34472</c:v>
                </c:pt>
                <c:pt idx="681">
                  <c:v>34497</c:v>
                </c:pt>
                <c:pt idx="682">
                  <c:v>34522</c:v>
                </c:pt>
                <c:pt idx="683">
                  <c:v>34546</c:v>
                </c:pt>
                <c:pt idx="684">
                  <c:v>34572</c:v>
                </c:pt>
                <c:pt idx="685">
                  <c:v>34596</c:v>
                </c:pt>
                <c:pt idx="686">
                  <c:v>34622</c:v>
                </c:pt>
                <c:pt idx="687">
                  <c:v>34647</c:v>
                </c:pt>
                <c:pt idx="688">
                  <c:v>34672</c:v>
                </c:pt>
                <c:pt idx="689">
                  <c:v>34698</c:v>
                </c:pt>
                <c:pt idx="690">
                  <c:v>34722</c:v>
                </c:pt>
                <c:pt idx="691">
                  <c:v>34748</c:v>
                </c:pt>
                <c:pt idx="692">
                  <c:v>34772</c:v>
                </c:pt>
                <c:pt idx="693">
                  <c:v>34797</c:v>
                </c:pt>
                <c:pt idx="694">
                  <c:v>34822</c:v>
                </c:pt>
                <c:pt idx="695">
                  <c:v>34846</c:v>
                </c:pt>
                <c:pt idx="696">
                  <c:v>34872</c:v>
                </c:pt>
                <c:pt idx="697">
                  <c:v>34896</c:v>
                </c:pt>
                <c:pt idx="698">
                  <c:v>34922</c:v>
                </c:pt>
                <c:pt idx="699">
                  <c:v>34947</c:v>
                </c:pt>
                <c:pt idx="700">
                  <c:v>34972</c:v>
                </c:pt>
                <c:pt idx="701">
                  <c:v>34998</c:v>
                </c:pt>
                <c:pt idx="702">
                  <c:v>35022</c:v>
                </c:pt>
                <c:pt idx="703">
                  <c:v>35048</c:v>
                </c:pt>
                <c:pt idx="704">
                  <c:v>35073</c:v>
                </c:pt>
                <c:pt idx="705">
                  <c:v>35098</c:v>
                </c:pt>
                <c:pt idx="706">
                  <c:v>35124</c:v>
                </c:pt>
                <c:pt idx="707">
                  <c:v>35148</c:v>
                </c:pt>
                <c:pt idx="708">
                  <c:v>35174</c:v>
                </c:pt>
                <c:pt idx="709">
                  <c:v>35198</c:v>
                </c:pt>
                <c:pt idx="710">
                  <c:v>35223</c:v>
                </c:pt>
                <c:pt idx="711">
                  <c:v>35248</c:v>
                </c:pt>
                <c:pt idx="712">
                  <c:v>35272</c:v>
                </c:pt>
                <c:pt idx="713">
                  <c:v>35298</c:v>
                </c:pt>
                <c:pt idx="714">
                  <c:v>35322</c:v>
                </c:pt>
                <c:pt idx="715">
                  <c:v>35348</c:v>
                </c:pt>
                <c:pt idx="716">
                  <c:v>35373</c:v>
                </c:pt>
                <c:pt idx="717">
                  <c:v>35398</c:v>
                </c:pt>
                <c:pt idx="718">
                  <c:v>35424</c:v>
                </c:pt>
                <c:pt idx="719">
                  <c:v>35448</c:v>
                </c:pt>
                <c:pt idx="720">
                  <c:v>35474</c:v>
                </c:pt>
                <c:pt idx="721">
                  <c:v>35499</c:v>
                </c:pt>
                <c:pt idx="722">
                  <c:v>35524</c:v>
                </c:pt>
                <c:pt idx="723">
                  <c:v>35550</c:v>
                </c:pt>
                <c:pt idx="724">
                  <c:v>35574</c:v>
                </c:pt>
                <c:pt idx="725">
                  <c:v>35600</c:v>
                </c:pt>
                <c:pt idx="726">
                  <c:v>35624</c:v>
                </c:pt>
                <c:pt idx="727">
                  <c:v>35649</c:v>
                </c:pt>
                <c:pt idx="728">
                  <c:v>35674</c:v>
                </c:pt>
                <c:pt idx="729">
                  <c:v>35698</c:v>
                </c:pt>
                <c:pt idx="730">
                  <c:v>35724</c:v>
                </c:pt>
                <c:pt idx="731">
                  <c:v>35748</c:v>
                </c:pt>
                <c:pt idx="732">
                  <c:v>35774</c:v>
                </c:pt>
                <c:pt idx="733">
                  <c:v>35799</c:v>
                </c:pt>
                <c:pt idx="734">
                  <c:v>35824</c:v>
                </c:pt>
                <c:pt idx="735">
                  <c:v>35850</c:v>
                </c:pt>
                <c:pt idx="736">
                  <c:v>35874</c:v>
                </c:pt>
                <c:pt idx="737">
                  <c:v>35900</c:v>
                </c:pt>
                <c:pt idx="738">
                  <c:v>35924</c:v>
                </c:pt>
                <c:pt idx="739">
                  <c:v>35949</c:v>
                </c:pt>
                <c:pt idx="740">
                  <c:v>35975</c:v>
                </c:pt>
                <c:pt idx="741">
                  <c:v>35999</c:v>
                </c:pt>
                <c:pt idx="742">
                  <c:v>36025</c:v>
                </c:pt>
                <c:pt idx="743">
                  <c:v>36049</c:v>
                </c:pt>
                <c:pt idx="744">
                  <c:v>36075</c:v>
                </c:pt>
                <c:pt idx="745">
                  <c:v>36100</c:v>
                </c:pt>
                <c:pt idx="746">
                  <c:v>36124</c:v>
                </c:pt>
                <c:pt idx="747">
                  <c:v>36150</c:v>
                </c:pt>
                <c:pt idx="748">
                  <c:v>36174</c:v>
                </c:pt>
                <c:pt idx="749">
                  <c:v>36200</c:v>
                </c:pt>
                <c:pt idx="750">
                  <c:v>36225</c:v>
                </c:pt>
                <c:pt idx="751">
                  <c:v>36250</c:v>
                </c:pt>
                <c:pt idx="752">
                  <c:v>36276</c:v>
                </c:pt>
                <c:pt idx="753">
                  <c:v>36300</c:v>
                </c:pt>
                <c:pt idx="754">
                  <c:v>36326</c:v>
                </c:pt>
                <c:pt idx="755">
                  <c:v>36350</c:v>
                </c:pt>
                <c:pt idx="756">
                  <c:v>36375</c:v>
                </c:pt>
                <c:pt idx="757">
                  <c:v>36401</c:v>
                </c:pt>
                <c:pt idx="758">
                  <c:v>36425</c:v>
                </c:pt>
                <c:pt idx="759">
                  <c:v>36451</c:v>
                </c:pt>
                <c:pt idx="760">
                  <c:v>36475</c:v>
                </c:pt>
                <c:pt idx="761">
                  <c:v>36501</c:v>
                </c:pt>
                <c:pt idx="762">
                  <c:v>36526</c:v>
                </c:pt>
                <c:pt idx="763">
                  <c:v>36550</c:v>
                </c:pt>
                <c:pt idx="764">
                  <c:v>36576</c:v>
                </c:pt>
                <c:pt idx="765">
                  <c:v>36600</c:v>
                </c:pt>
                <c:pt idx="766">
                  <c:v>36626</c:v>
                </c:pt>
                <c:pt idx="767">
                  <c:v>36651</c:v>
                </c:pt>
                <c:pt idx="768">
                  <c:v>36676</c:v>
                </c:pt>
                <c:pt idx="769">
                  <c:v>36702</c:v>
                </c:pt>
                <c:pt idx="770">
                  <c:v>36726</c:v>
                </c:pt>
                <c:pt idx="771">
                  <c:v>36752</c:v>
                </c:pt>
                <c:pt idx="772">
                  <c:v>36776</c:v>
                </c:pt>
                <c:pt idx="773">
                  <c:v>36801</c:v>
                </c:pt>
                <c:pt idx="774">
                  <c:v>36826</c:v>
                </c:pt>
                <c:pt idx="775">
                  <c:v>36850</c:v>
                </c:pt>
                <c:pt idx="776">
                  <c:v>36876</c:v>
                </c:pt>
                <c:pt idx="777">
                  <c:v>36900</c:v>
                </c:pt>
                <c:pt idx="778">
                  <c:v>36926</c:v>
                </c:pt>
                <c:pt idx="779">
                  <c:v>36951</c:v>
                </c:pt>
                <c:pt idx="780">
                  <c:v>36976</c:v>
                </c:pt>
                <c:pt idx="781">
                  <c:v>37002</c:v>
                </c:pt>
                <c:pt idx="782">
                  <c:v>37026</c:v>
                </c:pt>
                <c:pt idx="783">
                  <c:v>37052</c:v>
                </c:pt>
                <c:pt idx="784">
                  <c:v>37076</c:v>
                </c:pt>
                <c:pt idx="785">
                  <c:v>37100</c:v>
                </c:pt>
                <c:pt idx="786">
                  <c:v>37126</c:v>
                </c:pt>
                <c:pt idx="787">
                  <c:v>37150</c:v>
                </c:pt>
                <c:pt idx="788">
                  <c:v>37176</c:v>
                </c:pt>
                <c:pt idx="789">
                  <c:v>37200</c:v>
                </c:pt>
                <c:pt idx="790">
                  <c:v>37226</c:v>
                </c:pt>
                <c:pt idx="791">
                  <c:v>37251</c:v>
                </c:pt>
                <c:pt idx="792">
                  <c:v>37275</c:v>
                </c:pt>
                <c:pt idx="793">
                  <c:v>37301</c:v>
                </c:pt>
                <c:pt idx="794">
                  <c:v>37325</c:v>
                </c:pt>
                <c:pt idx="795">
                  <c:v>37351</c:v>
                </c:pt>
                <c:pt idx="796">
                  <c:v>37376</c:v>
                </c:pt>
                <c:pt idx="797">
                  <c:v>37401</c:v>
                </c:pt>
                <c:pt idx="798">
                  <c:v>37427</c:v>
                </c:pt>
                <c:pt idx="799">
                  <c:v>37451</c:v>
                </c:pt>
                <c:pt idx="800">
                  <c:v>37477</c:v>
                </c:pt>
                <c:pt idx="801">
                  <c:v>37501</c:v>
                </c:pt>
                <c:pt idx="802">
                  <c:v>37526</c:v>
                </c:pt>
                <c:pt idx="803">
                  <c:v>37551</c:v>
                </c:pt>
                <c:pt idx="804">
                  <c:v>37575</c:v>
                </c:pt>
                <c:pt idx="805">
                  <c:v>37601</c:v>
                </c:pt>
                <c:pt idx="806">
                  <c:v>37625</c:v>
                </c:pt>
                <c:pt idx="807">
                  <c:v>37651</c:v>
                </c:pt>
                <c:pt idx="808">
                  <c:v>37676</c:v>
                </c:pt>
                <c:pt idx="809">
                  <c:v>37701</c:v>
                </c:pt>
                <c:pt idx="810">
                  <c:v>37727</c:v>
                </c:pt>
                <c:pt idx="811">
                  <c:v>37751</c:v>
                </c:pt>
                <c:pt idx="812">
                  <c:v>37777</c:v>
                </c:pt>
                <c:pt idx="813">
                  <c:v>37801</c:v>
                </c:pt>
                <c:pt idx="814">
                  <c:v>37826</c:v>
                </c:pt>
                <c:pt idx="815">
                  <c:v>37852</c:v>
                </c:pt>
                <c:pt idx="816">
                  <c:v>37876</c:v>
                </c:pt>
                <c:pt idx="817">
                  <c:v>37902</c:v>
                </c:pt>
                <c:pt idx="818">
                  <c:v>37926</c:v>
                </c:pt>
                <c:pt idx="819">
                  <c:v>37952</c:v>
                </c:pt>
                <c:pt idx="820">
                  <c:v>37977</c:v>
                </c:pt>
                <c:pt idx="821">
                  <c:v>38001</c:v>
                </c:pt>
                <c:pt idx="822">
                  <c:v>38027</c:v>
                </c:pt>
                <c:pt idx="823">
                  <c:v>38051</c:v>
                </c:pt>
                <c:pt idx="824">
                  <c:v>38077</c:v>
                </c:pt>
                <c:pt idx="825">
                  <c:v>38102</c:v>
                </c:pt>
                <c:pt idx="826">
                  <c:v>38127</c:v>
                </c:pt>
                <c:pt idx="827">
                  <c:v>38153</c:v>
                </c:pt>
                <c:pt idx="828">
                  <c:v>38177</c:v>
                </c:pt>
                <c:pt idx="829">
                  <c:v>38203</c:v>
                </c:pt>
                <c:pt idx="830">
                  <c:v>38227</c:v>
                </c:pt>
                <c:pt idx="831">
                  <c:v>38252</c:v>
                </c:pt>
                <c:pt idx="832">
                  <c:v>38278</c:v>
                </c:pt>
                <c:pt idx="833">
                  <c:v>38302</c:v>
                </c:pt>
                <c:pt idx="834">
                  <c:v>38328</c:v>
                </c:pt>
                <c:pt idx="835">
                  <c:v>38352</c:v>
                </c:pt>
                <c:pt idx="836">
                  <c:v>38378</c:v>
                </c:pt>
                <c:pt idx="837">
                  <c:v>38403</c:v>
                </c:pt>
                <c:pt idx="838">
                  <c:v>38427</c:v>
                </c:pt>
                <c:pt idx="839">
                  <c:v>38453</c:v>
                </c:pt>
                <c:pt idx="840">
                  <c:v>38477</c:v>
                </c:pt>
                <c:pt idx="841">
                  <c:v>38503</c:v>
                </c:pt>
                <c:pt idx="842">
                  <c:v>38528</c:v>
                </c:pt>
                <c:pt idx="843">
                  <c:v>38553</c:v>
                </c:pt>
                <c:pt idx="844">
                  <c:v>38579</c:v>
                </c:pt>
                <c:pt idx="845">
                  <c:v>38603</c:v>
                </c:pt>
                <c:pt idx="846">
                  <c:v>38629</c:v>
                </c:pt>
                <c:pt idx="847">
                  <c:v>38653</c:v>
                </c:pt>
                <c:pt idx="848">
                  <c:v>38678</c:v>
                </c:pt>
                <c:pt idx="849">
                  <c:v>38704</c:v>
                </c:pt>
                <c:pt idx="850">
                  <c:v>38728</c:v>
                </c:pt>
                <c:pt idx="851">
                  <c:v>38754</c:v>
                </c:pt>
                <c:pt idx="852">
                  <c:v>38778</c:v>
                </c:pt>
                <c:pt idx="853">
                  <c:v>38804</c:v>
                </c:pt>
                <c:pt idx="854">
                  <c:v>38829</c:v>
                </c:pt>
                <c:pt idx="855">
                  <c:v>38853</c:v>
                </c:pt>
                <c:pt idx="856">
                  <c:v>38879</c:v>
                </c:pt>
                <c:pt idx="857">
                  <c:v>38903</c:v>
                </c:pt>
                <c:pt idx="858">
                  <c:v>38929</c:v>
                </c:pt>
                <c:pt idx="859">
                  <c:v>38953</c:v>
                </c:pt>
                <c:pt idx="860">
                  <c:v>38978</c:v>
                </c:pt>
                <c:pt idx="861">
                  <c:v>39003</c:v>
                </c:pt>
                <c:pt idx="862">
                  <c:v>39027</c:v>
                </c:pt>
                <c:pt idx="863">
                  <c:v>39053</c:v>
                </c:pt>
                <c:pt idx="864">
                  <c:v>39077</c:v>
                </c:pt>
                <c:pt idx="865">
                  <c:v>39103</c:v>
                </c:pt>
                <c:pt idx="866">
                  <c:v>39128</c:v>
                </c:pt>
                <c:pt idx="867">
                  <c:v>39153</c:v>
                </c:pt>
                <c:pt idx="868">
                  <c:v>39179</c:v>
                </c:pt>
                <c:pt idx="869">
                  <c:v>39203</c:v>
                </c:pt>
                <c:pt idx="870">
                  <c:v>39229</c:v>
                </c:pt>
                <c:pt idx="871">
                  <c:v>39254</c:v>
                </c:pt>
                <c:pt idx="872">
                  <c:v>39279</c:v>
                </c:pt>
                <c:pt idx="873">
                  <c:v>39305</c:v>
                </c:pt>
              </c:numCache>
            </c:numRef>
          </c:xVal>
          <c:yVal>
            <c:numRef>
              <c:f>'Energia e etc '!$J$5:$J$878</c:f>
              <c:numCache>
                <c:formatCode>General</c:formatCode>
                <c:ptCount val="874"/>
                <c:pt idx="0">
                  <c:v>187.60000000000011</c:v>
                </c:pt>
                <c:pt idx="1">
                  <c:v>181.90000000000012</c:v>
                </c:pt>
                <c:pt idx="2">
                  <c:v>152.88000000000011</c:v>
                </c:pt>
                <c:pt idx="3">
                  <c:v>133.66666666666674</c:v>
                </c:pt>
                <c:pt idx="4">
                  <c:v>119.71428571428581</c:v>
                </c:pt>
                <c:pt idx="5">
                  <c:v>111.50000000000006</c:v>
                </c:pt>
                <c:pt idx="6">
                  <c:v>101.11111111111117</c:v>
                </c:pt>
                <c:pt idx="7">
                  <c:v>96.400000000000091</c:v>
                </c:pt>
                <c:pt idx="8">
                  <c:v>94.181818181818244</c:v>
                </c:pt>
                <c:pt idx="9">
                  <c:v>90.833333333333428</c:v>
                </c:pt>
                <c:pt idx="10">
                  <c:v>85.230769230769312</c:v>
                </c:pt>
                <c:pt idx="11">
                  <c:v>79.142857142857224</c:v>
                </c:pt>
                <c:pt idx="12">
                  <c:v>76.24000000000008</c:v>
                </c:pt>
                <c:pt idx="13">
                  <c:v>75.925000000000082</c:v>
                </c:pt>
                <c:pt idx="14">
                  <c:v>75.647058823529491</c:v>
                </c:pt>
                <c:pt idx="15">
                  <c:v>74.400000000000063</c:v>
                </c:pt>
                <c:pt idx="16">
                  <c:v>74.189473684210611</c:v>
                </c:pt>
                <c:pt idx="17">
                  <c:v>74.880000000000081</c:v>
                </c:pt>
                <c:pt idx="18">
                  <c:v>72.990476190476286</c:v>
                </c:pt>
                <c:pt idx="19">
                  <c:v>71.27272727272738</c:v>
                </c:pt>
                <c:pt idx="20">
                  <c:v>71.234782608695767</c:v>
                </c:pt>
                <c:pt idx="21">
                  <c:v>69.733333333333448</c:v>
                </c:pt>
                <c:pt idx="22">
                  <c:v>69.04000000000012</c:v>
                </c:pt>
                <c:pt idx="23">
                  <c:v>71.092307692307813</c:v>
                </c:pt>
                <c:pt idx="24">
                  <c:v>71.703703703703809</c:v>
                </c:pt>
                <c:pt idx="25">
                  <c:v>69.771428571428672</c:v>
                </c:pt>
                <c:pt idx="26">
                  <c:v>67.972413793103541</c:v>
                </c:pt>
                <c:pt idx="27">
                  <c:v>67.466666666666754</c:v>
                </c:pt>
                <c:pt idx="28">
                  <c:v>67.561290322580703</c:v>
                </c:pt>
                <c:pt idx="29">
                  <c:v>67.650000000000048</c:v>
                </c:pt>
                <c:pt idx="30">
                  <c:v>67.200000000000045</c:v>
                </c:pt>
                <c:pt idx="31">
                  <c:v>65.223529411764744</c:v>
                </c:pt>
                <c:pt idx="32">
                  <c:v>64.868571428571457</c:v>
                </c:pt>
                <c:pt idx="33">
                  <c:v>64.53333333333336</c:v>
                </c:pt>
                <c:pt idx="34">
                  <c:v>62.789189189189209</c:v>
                </c:pt>
                <c:pt idx="35">
                  <c:v>62.063157894736854</c:v>
                </c:pt>
                <c:pt idx="36">
                  <c:v>61.374358974358984</c:v>
                </c:pt>
                <c:pt idx="37">
                  <c:v>59.840000000000032</c:v>
                </c:pt>
                <c:pt idx="38">
                  <c:v>59.668292682926868</c:v>
                </c:pt>
                <c:pt idx="39">
                  <c:v>59.504761904761942</c:v>
                </c:pt>
                <c:pt idx="40">
                  <c:v>58.530232558139573</c:v>
                </c:pt>
                <c:pt idx="41">
                  <c:v>57.60000000000003</c:v>
                </c:pt>
                <c:pt idx="42">
                  <c:v>56.711111111111144</c:v>
                </c:pt>
                <c:pt idx="43">
                  <c:v>55.860869565217421</c:v>
                </c:pt>
                <c:pt idx="44">
                  <c:v>54.672340425531949</c:v>
                </c:pt>
                <c:pt idx="45">
                  <c:v>54.633333333333383</c:v>
                </c:pt>
                <c:pt idx="46">
                  <c:v>53.87755102040822</c:v>
                </c:pt>
                <c:pt idx="47">
                  <c:v>54.552000000000049</c:v>
                </c:pt>
                <c:pt idx="48">
                  <c:v>55.882352941176521</c:v>
                </c:pt>
                <c:pt idx="49">
                  <c:v>56.153846153846203</c:v>
                </c:pt>
                <c:pt idx="50">
                  <c:v>55.758490566037786</c:v>
                </c:pt>
                <c:pt idx="51">
                  <c:v>54.725925925925971</c:v>
                </c:pt>
                <c:pt idx="52">
                  <c:v>54.050909090909137</c:v>
                </c:pt>
                <c:pt idx="53">
                  <c:v>54.028571428571475</c:v>
                </c:pt>
                <c:pt idx="54">
                  <c:v>54.624561403508821</c:v>
                </c:pt>
                <c:pt idx="55">
                  <c:v>53.986206896551785</c:v>
                </c:pt>
                <c:pt idx="56">
                  <c:v>54.26440677966108</c:v>
                </c:pt>
                <c:pt idx="57">
                  <c:v>55.120000000000054</c:v>
                </c:pt>
                <c:pt idx="58">
                  <c:v>55.370491803278746</c:v>
                </c:pt>
                <c:pt idx="59">
                  <c:v>54.761290322580713</c:v>
                </c:pt>
                <c:pt idx="60">
                  <c:v>55.009523809523877</c:v>
                </c:pt>
                <c:pt idx="61">
                  <c:v>54.700000000000074</c:v>
                </c:pt>
                <c:pt idx="62">
                  <c:v>54.400000000000077</c:v>
                </c:pt>
                <c:pt idx="63">
                  <c:v>54.909090909090992</c:v>
                </c:pt>
                <c:pt idx="64">
                  <c:v>55.140298507462767</c:v>
                </c:pt>
                <c:pt idx="65">
                  <c:v>54.588235294117737</c:v>
                </c:pt>
                <c:pt idx="66">
                  <c:v>54.562318840579799</c:v>
                </c:pt>
                <c:pt idx="67">
                  <c:v>53.782857142857246</c:v>
                </c:pt>
                <c:pt idx="68">
                  <c:v>53.521126760563476</c:v>
                </c:pt>
                <c:pt idx="69">
                  <c:v>53.511111111111205</c:v>
                </c:pt>
                <c:pt idx="70">
                  <c:v>53.501369863013785</c:v>
                </c:pt>
                <c:pt idx="71">
                  <c:v>53.016216216216307</c:v>
                </c:pt>
                <c:pt idx="72">
                  <c:v>53.482666666666752</c:v>
                </c:pt>
                <c:pt idx="73">
                  <c:v>53.936842105263253</c:v>
                </c:pt>
                <c:pt idx="74">
                  <c:v>53.693506493506582</c:v>
                </c:pt>
                <c:pt idx="75">
                  <c:v>53.68717948717957</c:v>
                </c:pt>
                <c:pt idx="76">
                  <c:v>54.354430379746915</c:v>
                </c:pt>
                <c:pt idx="77">
                  <c:v>54.56000000000008</c:v>
                </c:pt>
                <c:pt idx="78">
                  <c:v>54.538271604938352</c:v>
                </c:pt>
                <c:pt idx="79">
                  <c:v>54.946341463414718</c:v>
                </c:pt>
                <c:pt idx="80">
                  <c:v>54.920481927710924</c:v>
                </c:pt>
                <c:pt idx="81">
                  <c:v>54.895238095238177</c:v>
                </c:pt>
                <c:pt idx="82">
                  <c:v>55.491764705882439</c:v>
                </c:pt>
                <c:pt idx="83">
                  <c:v>55.665116279069849</c:v>
                </c:pt>
                <c:pt idx="84">
                  <c:v>55.227586206896639</c:v>
                </c:pt>
                <c:pt idx="85">
                  <c:v>55.000000000000085</c:v>
                </c:pt>
                <c:pt idx="86">
                  <c:v>54.777528089887717</c:v>
                </c:pt>
                <c:pt idx="87">
                  <c:v>54.364444444444537</c:v>
                </c:pt>
                <c:pt idx="88">
                  <c:v>54.540659340659431</c:v>
                </c:pt>
                <c:pt idx="89">
                  <c:v>55.095652173913138</c:v>
                </c:pt>
                <c:pt idx="90">
                  <c:v>55.070967741935576</c:v>
                </c:pt>
                <c:pt idx="91">
                  <c:v>54.859574468085192</c:v>
                </c:pt>
                <c:pt idx="92">
                  <c:v>55.023157894736926</c:v>
                </c:pt>
                <c:pt idx="93">
                  <c:v>54.816666666666748</c:v>
                </c:pt>
                <c:pt idx="94">
                  <c:v>54.614432989690798</c:v>
                </c:pt>
                <c:pt idx="95">
                  <c:v>54.416326530612324</c:v>
                </c:pt>
                <c:pt idx="96">
                  <c:v>53.866666666666745</c:v>
                </c:pt>
                <c:pt idx="97">
                  <c:v>53.680000000000071</c:v>
                </c:pt>
                <c:pt idx="98">
                  <c:v>53.845544554455515</c:v>
                </c:pt>
                <c:pt idx="99">
                  <c:v>53.662745098039281</c:v>
                </c:pt>
                <c:pt idx="100">
                  <c:v>53.658252427184536</c:v>
                </c:pt>
                <c:pt idx="101">
                  <c:v>54.334615384615468</c:v>
                </c:pt>
                <c:pt idx="102">
                  <c:v>54.826666666666746</c:v>
                </c:pt>
                <c:pt idx="103">
                  <c:v>54.807547169811407</c:v>
                </c:pt>
                <c:pt idx="104">
                  <c:v>54.788785046729053</c:v>
                </c:pt>
                <c:pt idx="105">
                  <c:v>54.770370370370451</c:v>
                </c:pt>
                <c:pt idx="106">
                  <c:v>54.267889908256961</c:v>
                </c:pt>
                <c:pt idx="107">
                  <c:v>54.254545454545529</c:v>
                </c:pt>
                <c:pt idx="108">
                  <c:v>54.082882882882956</c:v>
                </c:pt>
                <c:pt idx="109">
                  <c:v>53.914285714285782</c:v>
                </c:pt>
                <c:pt idx="110">
                  <c:v>54.060176991150506</c:v>
                </c:pt>
                <c:pt idx="111">
                  <c:v>54.049122807017611</c:v>
                </c:pt>
                <c:pt idx="112">
                  <c:v>54.041739130434841</c:v>
                </c:pt>
                <c:pt idx="113">
                  <c:v>54.341379310344884</c:v>
                </c:pt>
                <c:pt idx="114">
                  <c:v>54.482051282051344</c:v>
                </c:pt>
                <c:pt idx="115">
                  <c:v>54.318644067796669</c:v>
                </c:pt>
                <c:pt idx="116">
                  <c:v>54.457142857142905</c:v>
                </c:pt>
                <c:pt idx="117">
                  <c:v>54.743333333333382</c:v>
                </c:pt>
                <c:pt idx="118">
                  <c:v>54.439669421487665</c:v>
                </c:pt>
                <c:pt idx="119">
                  <c:v>54.57377049180333</c:v>
                </c:pt>
                <c:pt idx="120">
                  <c:v>54.995121951219559</c:v>
                </c:pt>
                <c:pt idx="121">
                  <c:v>55.122580645161342</c:v>
                </c:pt>
                <c:pt idx="122">
                  <c:v>54.825600000000051</c:v>
                </c:pt>
                <c:pt idx="123">
                  <c:v>55.095238095238138</c:v>
                </c:pt>
                <c:pt idx="124">
                  <c:v>55.21889763779533</c:v>
                </c:pt>
                <c:pt idx="125">
                  <c:v>54.928125000000044</c:v>
                </c:pt>
                <c:pt idx="126">
                  <c:v>55.190697674418651</c:v>
                </c:pt>
                <c:pt idx="127">
                  <c:v>55.175384615384665</c:v>
                </c:pt>
                <c:pt idx="128">
                  <c:v>54.88854961832066</c:v>
                </c:pt>
                <c:pt idx="129">
                  <c:v>54.606060606060652</c:v>
                </c:pt>
                <c:pt idx="130">
                  <c:v>54.460150375939897</c:v>
                </c:pt>
                <c:pt idx="131">
                  <c:v>54.316417910447804</c:v>
                </c:pt>
                <c:pt idx="132">
                  <c:v>54.174814814814859</c:v>
                </c:pt>
                <c:pt idx="133">
                  <c:v>54.420588235294154</c:v>
                </c:pt>
                <c:pt idx="134">
                  <c:v>54.531386861313912</c:v>
                </c:pt>
                <c:pt idx="135">
                  <c:v>54.266666666666708</c:v>
                </c:pt>
                <c:pt idx="136">
                  <c:v>54.382733812949681</c:v>
                </c:pt>
                <c:pt idx="137">
                  <c:v>54.49714285714289</c:v>
                </c:pt>
                <c:pt idx="138">
                  <c:v>54.609929078014218</c:v>
                </c:pt>
                <c:pt idx="139">
                  <c:v>54.47323943661975</c:v>
                </c:pt>
                <c:pt idx="140">
                  <c:v>54.338461538461566</c:v>
                </c:pt>
                <c:pt idx="141">
                  <c:v>54.083333333333357</c:v>
                </c:pt>
                <c:pt idx="142">
                  <c:v>54.195862068965539</c:v>
                </c:pt>
                <c:pt idx="143">
                  <c:v>54.427397260273992</c:v>
                </c:pt>
                <c:pt idx="144">
                  <c:v>54.536054421768725</c:v>
                </c:pt>
                <c:pt idx="145">
                  <c:v>54.405405405405425</c:v>
                </c:pt>
                <c:pt idx="146">
                  <c:v>54.27651006711411</c:v>
                </c:pt>
                <c:pt idx="147">
                  <c:v>54.384000000000015</c:v>
                </c:pt>
                <c:pt idx="148">
                  <c:v>54.373509933774841</c:v>
                </c:pt>
                <c:pt idx="149">
                  <c:v>54.131578947368432</c:v>
                </c:pt>
                <c:pt idx="150">
                  <c:v>54.005228758169942</c:v>
                </c:pt>
                <c:pt idx="151">
                  <c:v>54.106493506493514</c:v>
                </c:pt>
                <c:pt idx="152">
                  <c:v>53.868387096774207</c:v>
                </c:pt>
                <c:pt idx="153">
                  <c:v>53.861538461538473</c:v>
                </c:pt>
                <c:pt idx="154">
                  <c:v>53.966878980891728</c:v>
                </c:pt>
                <c:pt idx="155">
                  <c:v>53.959493670886076</c:v>
                </c:pt>
                <c:pt idx="156">
                  <c:v>53.620125786163527</c:v>
                </c:pt>
                <c:pt idx="157">
                  <c:v>53.615000000000009</c:v>
                </c:pt>
                <c:pt idx="158">
                  <c:v>53.609937888198765</c:v>
                </c:pt>
                <c:pt idx="159">
                  <c:v>53.496296296296293</c:v>
                </c:pt>
                <c:pt idx="160">
                  <c:v>53.276073619631902</c:v>
                </c:pt>
                <c:pt idx="161">
                  <c:v>53.165853658536591</c:v>
                </c:pt>
                <c:pt idx="162">
                  <c:v>53.056969696969695</c:v>
                </c:pt>
                <c:pt idx="163">
                  <c:v>52.843373493975903</c:v>
                </c:pt>
                <c:pt idx="164">
                  <c:v>52.7377245508982</c:v>
                </c:pt>
                <c:pt idx="165">
                  <c:v>52.528571428571425</c:v>
                </c:pt>
                <c:pt idx="166">
                  <c:v>52.426035502958577</c:v>
                </c:pt>
                <c:pt idx="167">
                  <c:v>52.632941176470581</c:v>
                </c:pt>
                <c:pt idx="168">
                  <c:v>52.732163742690055</c:v>
                </c:pt>
                <c:pt idx="169">
                  <c:v>52.530232558139531</c:v>
                </c:pt>
                <c:pt idx="170">
                  <c:v>52.732947976878606</c:v>
                </c:pt>
                <c:pt idx="171">
                  <c:v>52.931034482758619</c:v>
                </c:pt>
                <c:pt idx="172">
                  <c:v>52.82742857142857</c:v>
                </c:pt>
                <c:pt idx="173">
                  <c:v>52.627272727272725</c:v>
                </c:pt>
                <c:pt idx="174">
                  <c:v>52.528813559322025</c:v>
                </c:pt>
                <c:pt idx="175">
                  <c:v>52.528089887640448</c:v>
                </c:pt>
                <c:pt idx="176">
                  <c:v>52.623463687150839</c:v>
                </c:pt>
                <c:pt idx="177">
                  <c:v>52.426666666666662</c:v>
                </c:pt>
                <c:pt idx="178">
                  <c:v>52.331491712707184</c:v>
                </c:pt>
                <c:pt idx="179">
                  <c:v>52.043956043956044</c:v>
                </c:pt>
                <c:pt idx="180">
                  <c:v>51.951912568306007</c:v>
                </c:pt>
                <c:pt idx="181">
                  <c:v>51.765217391304347</c:v>
                </c:pt>
                <c:pt idx="182">
                  <c:v>51.673513513513512</c:v>
                </c:pt>
                <c:pt idx="183">
                  <c:v>51.675268817204305</c:v>
                </c:pt>
                <c:pt idx="184">
                  <c:v>51.401069518716575</c:v>
                </c:pt>
                <c:pt idx="185">
                  <c:v>51.4063829787234</c:v>
                </c:pt>
                <c:pt idx="186">
                  <c:v>51.5026455026455</c:v>
                </c:pt>
                <c:pt idx="187">
                  <c:v>51.41473684210527</c:v>
                </c:pt>
                <c:pt idx="188">
                  <c:v>51.237696335078532</c:v>
                </c:pt>
                <c:pt idx="189">
                  <c:v>50.972916666666663</c:v>
                </c:pt>
                <c:pt idx="190">
                  <c:v>50.978238341968918</c:v>
                </c:pt>
                <c:pt idx="191">
                  <c:v>50.894845360824746</c:v>
                </c:pt>
                <c:pt idx="192">
                  <c:v>50.812307692307698</c:v>
                </c:pt>
                <c:pt idx="193">
                  <c:v>50.908163265306129</c:v>
                </c:pt>
                <c:pt idx="194">
                  <c:v>51.003045685279197</c:v>
                </c:pt>
                <c:pt idx="195">
                  <c:v>51.096969696969708</c:v>
                </c:pt>
                <c:pt idx="196">
                  <c:v>51.015075376884433</c:v>
                </c:pt>
                <c:pt idx="197">
                  <c:v>50.934000000000012</c:v>
                </c:pt>
                <c:pt idx="198">
                  <c:v>51.026865671641808</c:v>
                </c:pt>
                <c:pt idx="199">
                  <c:v>51.033663366336647</c:v>
                </c:pt>
                <c:pt idx="200">
                  <c:v>50.784236453201984</c:v>
                </c:pt>
                <c:pt idx="201">
                  <c:v>50.790196078431386</c:v>
                </c:pt>
                <c:pt idx="202">
                  <c:v>50.88195121951221</c:v>
                </c:pt>
                <c:pt idx="203">
                  <c:v>50.88737864077671</c:v>
                </c:pt>
                <c:pt idx="204">
                  <c:v>50.807729468599057</c:v>
                </c:pt>
                <c:pt idx="205">
                  <c:v>50.72884615384617</c:v>
                </c:pt>
                <c:pt idx="206">
                  <c:v>50.488038277511976</c:v>
                </c:pt>
                <c:pt idx="207">
                  <c:v>50.331428571428589</c:v>
                </c:pt>
                <c:pt idx="208">
                  <c:v>50.257819905213296</c:v>
                </c:pt>
                <c:pt idx="209">
                  <c:v>50.184905660377382</c:v>
                </c:pt>
                <c:pt idx="210">
                  <c:v>50.112676056338053</c:v>
                </c:pt>
                <c:pt idx="211">
                  <c:v>50.203738317757036</c:v>
                </c:pt>
                <c:pt idx="212">
                  <c:v>50.132093023255841</c:v>
                </c:pt>
                <c:pt idx="213">
                  <c:v>49.900000000000027</c:v>
                </c:pt>
                <c:pt idx="214">
                  <c:v>49.749308755760396</c:v>
                </c:pt>
                <c:pt idx="215">
                  <c:v>49.60000000000003</c:v>
                </c:pt>
                <c:pt idx="216">
                  <c:v>49.373515981735189</c:v>
                </c:pt>
                <c:pt idx="217">
                  <c:v>49.227272727272755</c:v>
                </c:pt>
                <c:pt idx="218">
                  <c:v>49.160180995475145</c:v>
                </c:pt>
                <c:pt idx="219">
                  <c:v>49.01621621621625</c:v>
                </c:pt>
                <c:pt idx="220">
                  <c:v>48.948878923766848</c:v>
                </c:pt>
                <c:pt idx="221">
                  <c:v>49.191071428571455</c:v>
                </c:pt>
                <c:pt idx="222">
                  <c:v>49.28000000000003</c:v>
                </c:pt>
                <c:pt idx="223">
                  <c:v>49.139823008849589</c:v>
                </c:pt>
                <c:pt idx="224">
                  <c:v>49.15594713656391</c:v>
                </c:pt>
                <c:pt idx="225">
                  <c:v>49.171929824561438</c:v>
                </c:pt>
                <c:pt idx="226">
                  <c:v>48.957205240174709</c:v>
                </c:pt>
                <c:pt idx="227">
                  <c:v>48.897391304347856</c:v>
                </c:pt>
                <c:pt idx="228">
                  <c:v>48.838095238095271</c:v>
                </c:pt>
                <c:pt idx="229">
                  <c:v>48.703448275862094</c:v>
                </c:pt>
                <c:pt idx="230">
                  <c:v>48.569957081545091</c:v>
                </c:pt>
                <c:pt idx="231">
                  <c:v>48.512820512820547</c:v>
                </c:pt>
                <c:pt idx="232">
                  <c:v>48.306382978723434</c:v>
                </c:pt>
                <c:pt idx="233">
                  <c:v>48.250847457627145</c:v>
                </c:pt>
                <c:pt idx="234">
                  <c:v>48.047257383966269</c:v>
                </c:pt>
                <c:pt idx="235">
                  <c:v>47.993277310924398</c:v>
                </c:pt>
                <c:pt idx="236">
                  <c:v>47.93974895397492</c:v>
                </c:pt>
                <c:pt idx="237">
                  <c:v>47.960000000000022</c:v>
                </c:pt>
                <c:pt idx="238">
                  <c:v>47.980082987551896</c:v>
                </c:pt>
                <c:pt idx="239">
                  <c:v>47.78181818181821</c:v>
                </c:pt>
                <c:pt idx="240">
                  <c:v>47.80246913580249</c:v>
                </c:pt>
                <c:pt idx="241">
                  <c:v>47.822950819672151</c:v>
                </c:pt>
                <c:pt idx="242">
                  <c:v>47.627755102040837</c:v>
                </c:pt>
                <c:pt idx="243">
                  <c:v>47.648780487804892</c:v>
                </c:pt>
                <c:pt idx="244">
                  <c:v>47.598380566801637</c:v>
                </c:pt>
                <c:pt idx="245">
                  <c:v>47.548387096774206</c:v>
                </c:pt>
                <c:pt idx="246">
                  <c:v>47.640160642570294</c:v>
                </c:pt>
                <c:pt idx="247">
                  <c:v>47.660800000000016</c:v>
                </c:pt>
                <c:pt idx="248">
                  <c:v>47.470916334661375</c:v>
                </c:pt>
                <c:pt idx="249">
                  <c:v>47.422222222222238</c:v>
                </c:pt>
                <c:pt idx="250">
                  <c:v>47.373913043478275</c:v>
                </c:pt>
                <c:pt idx="251">
                  <c:v>47.256692913385834</c:v>
                </c:pt>
                <c:pt idx="252">
                  <c:v>47.209411764705898</c:v>
                </c:pt>
                <c:pt idx="253">
                  <c:v>47.300000000000011</c:v>
                </c:pt>
                <c:pt idx="254">
                  <c:v>47.252918287937753</c:v>
                </c:pt>
                <c:pt idx="255">
                  <c:v>47.137984496124041</c:v>
                </c:pt>
                <c:pt idx="256">
                  <c:v>47.091891891891905</c:v>
                </c:pt>
                <c:pt idx="257">
                  <c:v>47.046153846153857</c:v>
                </c:pt>
                <c:pt idx="258">
                  <c:v>47.000766283524911</c:v>
                </c:pt>
                <c:pt idx="259">
                  <c:v>47.022900763358784</c:v>
                </c:pt>
                <c:pt idx="260">
                  <c:v>46.977946768060839</c:v>
                </c:pt>
                <c:pt idx="261">
                  <c:v>46.933333333333337</c:v>
                </c:pt>
                <c:pt idx="262">
                  <c:v>46.889056603773589</c:v>
                </c:pt>
                <c:pt idx="263">
                  <c:v>46.71278195488722</c:v>
                </c:pt>
                <c:pt idx="264">
                  <c:v>46.537827715355803</c:v>
                </c:pt>
                <c:pt idx="265">
                  <c:v>46.559701492537322</c:v>
                </c:pt>
                <c:pt idx="266">
                  <c:v>46.710780669144981</c:v>
                </c:pt>
                <c:pt idx="267">
                  <c:v>46.601481481481486</c:v>
                </c:pt>
                <c:pt idx="268">
                  <c:v>46.624354243542442</c:v>
                </c:pt>
                <c:pt idx="269">
                  <c:v>46.64705882352942</c:v>
                </c:pt>
                <c:pt idx="270">
                  <c:v>46.476190476190482</c:v>
                </c:pt>
                <c:pt idx="271">
                  <c:v>46.562043795620447</c:v>
                </c:pt>
                <c:pt idx="272">
                  <c:v>46.709818181818186</c:v>
                </c:pt>
                <c:pt idx="273">
                  <c:v>46.602898550724646</c:v>
                </c:pt>
                <c:pt idx="274">
                  <c:v>46.625270758122745</c:v>
                </c:pt>
                <c:pt idx="275">
                  <c:v>46.710791366906477</c:v>
                </c:pt>
                <c:pt idx="276">
                  <c:v>46.732616487455203</c:v>
                </c:pt>
                <c:pt idx="277">
                  <c:v>46.565714285714293</c:v>
                </c:pt>
                <c:pt idx="278">
                  <c:v>46.587900355871888</c:v>
                </c:pt>
                <c:pt idx="279">
                  <c:v>46.672340425531914</c:v>
                </c:pt>
                <c:pt idx="280">
                  <c:v>46.693992932862187</c:v>
                </c:pt>
                <c:pt idx="281">
                  <c:v>46.52957746478873</c:v>
                </c:pt>
                <c:pt idx="282">
                  <c:v>46.428070175438599</c:v>
                </c:pt>
                <c:pt idx="283">
                  <c:v>46.388811188811182</c:v>
                </c:pt>
                <c:pt idx="284">
                  <c:v>46.472473867595816</c:v>
                </c:pt>
                <c:pt idx="285">
                  <c:v>46.43333333333333</c:v>
                </c:pt>
                <c:pt idx="286">
                  <c:v>46.394463667820062</c:v>
                </c:pt>
                <c:pt idx="287">
                  <c:v>46.477241379310335</c:v>
                </c:pt>
                <c:pt idx="288">
                  <c:v>46.498969072164947</c:v>
                </c:pt>
                <c:pt idx="289">
                  <c:v>46.339726027397255</c:v>
                </c:pt>
                <c:pt idx="290">
                  <c:v>46.301706484641628</c:v>
                </c:pt>
                <c:pt idx="291">
                  <c:v>46.263945578231287</c:v>
                </c:pt>
                <c:pt idx="292">
                  <c:v>46.166779661016939</c:v>
                </c:pt>
                <c:pt idx="293">
                  <c:v>46.129729729729725</c:v>
                </c:pt>
                <c:pt idx="294">
                  <c:v>46.152188552188541</c:v>
                </c:pt>
                <c:pt idx="295">
                  <c:v>45.9973154362416</c:v>
                </c:pt>
                <c:pt idx="296">
                  <c:v>45.898327759197315</c:v>
                </c:pt>
                <c:pt idx="297">
                  <c:v>46.089333333333322</c:v>
                </c:pt>
                <c:pt idx="298">
                  <c:v>46.2830564784053</c:v>
                </c:pt>
                <c:pt idx="299">
                  <c:v>46.362913907284749</c:v>
                </c:pt>
                <c:pt idx="300">
                  <c:v>46.442244224422424</c:v>
                </c:pt>
                <c:pt idx="301">
                  <c:v>46.405263157894723</c:v>
                </c:pt>
                <c:pt idx="302">
                  <c:v>46.368524590163915</c:v>
                </c:pt>
                <c:pt idx="303">
                  <c:v>46.447058823529389</c:v>
                </c:pt>
                <c:pt idx="304">
                  <c:v>46.410423452768711</c:v>
                </c:pt>
                <c:pt idx="305">
                  <c:v>46.374025974025955</c:v>
                </c:pt>
                <c:pt idx="306">
                  <c:v>46.451779935275056</c:v>
                </c:pt>
                <c:pt idx="307">
                  <c:v>46.415483870967719</c:v>
                </c:pt>
                <c:pt idx="308">
                  <c:v>46.321543408360114</c:v>
                </c:pt>
                <c:pt idx="309">
                  <c:v>46.33974358974357</c:v>
                </c:pt>
                <c:pt idx="310">
                  <c:v>46.302875399361</c:v>
                </c:pt>
                <c:pt idx="311">
                  <c:v>46.211464968152846</c:v>
                </c:pt>
                <c:pt idx="312">
                  <c:v>46.286984126984109</c:v>
                </c:pt>
                <c:pt idx="313">
                  <c:v>46.360759493670869</c:v>
                </c:pt>
                <c:pt idx="314">
                  <c:v>46.271293375394308</c:v>
                </c:pt>
                <c:pt idx="315">
                  <c:v>46.401257861635202</c:v>
                </c:pt>
                <c:pt idx="316">
                  <c:v>46.529153605015658</c:v>
                </c:pt>
                <c:pt idx="317">
                  <c:v>46.437499999999986</c:v>
                </c:pt>
                <c:pt idx="318">
                  <c:v>46.510903426791259</c:v>
                </c:pt>
                <c:pt idx="319">
                  <c:v>46.691925465838494</c:v>
                </c:pt>
                <c:pt idx="320">
                  <c:v>46.709597523219799</c:v>
                </c:pt>
                <c:pt idx="321">
                  <c:v>46.674074074074056</c:v>
                </c:pt>
                <c:pt idx="322">
                  <c:v>46.801230769230749</c:v>
                </c:pt>
                <c:pt idx="323">
                  <c:v>46.873619631901825</c:v>
                </c:pt>
                <c:pt idx="324">
                  <c:v>46.784097859327197</c:v>
                </c:pt>
                <c:pt idx="325">
                  <c:v>46.748780487804858</c:v>
                </c:pt>
                <c:pt idx="326">
                  <c:v>46.66018237082065</c:v>
                </c:pt>
                <c:pt idx="327">
                  <c:v>46.518787878787862</c:v>
                </c:pt>
                <c:pt idx="328">
                  <c:v>46.589728096676716</c:v>
                </c:pt>
                <c:pt idx="329">
                  <c:v>46.712048192771064</c:v>
                </c:pt>
                <c:pt idx="330">
                  <c:v>46.623423423423411</c:v>
                </c:pt>
                <c:pt idx="331">
                  <c:v>46.641916167664654</c:v>
                </c:pt>
                <c:pt idx="332">
                  <c:v>46.66029850746267</c:v>
                </c:pt>
                <c:pt idx="333">
                  <c:v>46.626190476190459</c:v>
                </c:pt>
                <c:pt idx="334">
                  <c:v>46.644510385756654</c:v>
                </c:pt>
                <c:pt idx="335">
                  <c:v>46.662721893491103</c:v>
                </c:pt>
                <c:pt idx="336">
                  <c:v>46.525073746312664</c:v>
                </c:pt>
                <c:pt idx="337">
                  <c:v>46.595294117647036</c:v>
                </c:pt>
                <c:pt idx="338">
                  <c:v>46.716715542521975</c:v>
                </c:pt>
                <c:pt idx="339">
                  <c:v>46.631578947368396</c:v>
                </c:pt>
                <c:pt idx="340">
                  <c:v>46.700874635568489</c:v>
                </c:pt>
                <c:pt idx="341">
                  <c:v>46.820930232558112</c:v>
                </c:pt>
                <c:pt idx="342">
                  <c:v>46.83826086956519</c:v>
                </c:pt>
                <c:pt idx="343">
                  <c:v>46.85549132947974</c:v>
                </c:pt>
                <c:pt idx="344">
                  <c:v>46.821902017291038</c:v>
                </c:pt>
                <c:pt idx="345">
                  <c:v>46.687356321839054</c:v>
                </c:pt>
                <c:pt idx="346">
                  <c:v>46.704871060171897</c:v>
                </c:pt>
                <c:pt idx="347">
                  <c:v>46.82285714285711</c:v>
                </c:pt>
                <c:pt idx="348">
                  <c:v>46.739601139601106</c:v>
                </c:pt>
                <c:pt idx="349">
                  <c:v>46.806818181818151</c:v>
                </c:pt>
                <c:pt idx="350">
                  <c:v>46.973371104815826</c:v>
                </c:pt>
                <c:pt idx="351">
                  <c:v>47.039548022598836</c:v>
                </c:pt>
                <c:pt idx="352">
                  <c:v>46.956619718309824</c:v>
                </c:pt>
                <c:pt idx="353">
                  <c:v>47.071910112359518</c:v>
                </c:pt>
                <c:pt idx="354">
                  <c:v>47.186554621848707</c:v>
                </c:pt>
                <c:pt idx="355">
                  <c:v>47.251396648044654</c:v>
                </c:pt>
                <c:pt idx="356">
                  <c:v>47.364902506963745</c:v>
                </c:pt>
                <c:pt idx="357">
                  <c:v>47.477777777777739</c:v>
                </c:pt>
                <c:pt idx="358">
                  <c:v>47.44376731301935</c:v>
                </c:pt>
                <c:pt idx="359">
                  <c:v>47.409944751381182</c:v>
                </c:pt>
                <c:pt idx="360">
                  <c:v>47.47327823691456</c:v>
                </c:pt>
                <c:pt idx="361">
                  <c:v>47.536263736263699</c:v>
                </c:pt>
                <c:pt idx="362">
                  <c:v>47.598904109589</c:v>
                </c:pt>
                <c:pt idx="363">
                  <c:v>47.661202185792312</c:v>
                </c:pt>
                <c:pt idx="364">
                  <c:v>47.627247956403224</c:v>
                </c:pt>
                <c:pt idx="365">
                  <c:v>47.593478260869517</c:v>
                </c:pt>
                <c:pt idx="366">
                  <c:v>47.655284552845487</c:v>
                </c:pt>
                <c:pt idx="367">
                  <c:v>47.669189189189147</c:v>
                </c:pt>
                <c:pt idx="368">
                  <c:v>47.540700808625296</c:v>
                </c:pt>
                <c:pt idx="369">
                  <c:v>47.507526881720381</c:v>
                </c:pt>
                <c:pt idx="370">
                  <c:v>47.427345844503975</c:v>
                </c:pt>
                <c:pt idx="371">
                  <c:v>47.347593582887654</c:v>
                </c:pt>
                <c:pt idx="372">
                  <c:v>47.409066666666625</c:v>
                </c:pt>
                <c:pt idx="373">
                  <c:v>47.517021276595699</c:v>
                </c:pt>
                <c:pt idx="374">
                  <c:v>47.437665782493319</c:v>
                </c:pt>
                <c:pt idx="375">
                  <c:v>47.451851851851799</c:v>
                </c:pt>
                <c:pt idx="376">
                  <c:v>47.465963060685965</c:v>
                </c:pt>
                <c:pt idx="377">
                  <c:v>47.341052631578897</c:v>
                </c:pt>
                <c:pt idx="378">
                  <c:v>47.262992125984205</c:v>
                </c:pt>
                <c:pt idx="379">
                  <c:v>47.23141361256539</c:v>
                </c:pt>
                <c:pt idx="380">
                  <c:v>47.199999999999946</c:v>
                </c:pt>
                <c:pt idx="381">
                  <c:v>47.168749999999953</c:v>
                </c:pt>
                <c:pt idx="382">
                  <c:v>47.183376623376574</c:v>
                </c:pt>
                <c:pt idx="383">
                  <c:v>47.061139896373007</c:v>
                </c:pt>
                <c:pt idx="384">
                  <c:v>47.075968992248008</c:v>
                </c:pt>
                <c:pt idx="385">
                  <c:v>47.090721649484479</c:v>
                </c:pt>
                <c:pt idx="386">
                  <c:v>46.969665809768586</c:v>
                </c:pt>
                <c:pt idx="387">
                  <c:v>46.984615384615331</c:v>
                </c:pt>
                <c:pt idx="388">
                  <c:v>46.999488491048538</c:v>
                </c:pt>
                <c:pt idx="389">
                  <c:v>46.969387755101984</c:v>
                </c:pt>
                <c:pt idx="390">
                  <c:v>46.984223918575005</c:v>
                </c:pt>
                <c:pt idx="391">
                  <c:v>47.043654822334972</c:v>
                </c:pt>
                <c:pt idx="392">
                  <c:v>47.058227848101211</c:v>
                </c:pt>
                <c:pt idx="393">
                  <c:v>46.939393939393881</c:v>
                </c:pt>
                <c:pt idx="394">
                  <c:v>46.954156171284581</c:v>
                </c:pt>
                <c:pt idx="395">
                  <c:v>46.968844221105471</c:v>
                </c:pt>
                <c:pt idx="396">
                  <c:v>46.939348370927263</c:v>
                </c:pt>
                <c:pt idx="397">
                  <c:v>46.909999999999947</c:v>
                </c:pt>
                <c:pt idx="398">
                  <c:v>46.836907730673261</c:v>
                </c:pt>
                <c:pt idx="399">
                  <c:v>46.764179104477549</c:v>
                </c:pt>
                <c:pt idx="400">
                  <c:v>46.691811414392006</c:v>
                </c:pt>
                <c:pt idx="401">
                  <c:v>46.576237623762317</c:v>
                </c:pt>
                <c:pt idx="402">
                  <c:v>46.46123456790118</c:v>
                </c:pt>
                <c:pt idx="403">
                  <c:v>46.433497536945758</c:v>
                </c:pt>
                <c:pt idx="404">
                  <c:v>46.492383292383231</c:v>
                </c:pt>
                <c:pt idx="405">
                  <c:v>46.464705882352881</c:v>
                </c:pt>
                <c:pt idx="406">
                  <c:v>46.437163814180877</c:v>
                </c:pt>
                <c:pt idx="407">
                  <c:v>46.495609756097501</c:v>
                </c:pt>
                <c:pt idx="408">
                  <c:v>46.46812652068121</c:v>
                </c:pt>
                <c:pt idx="409">
                  <c:v>46.440776699029072</c:v>
                </c:pt>
                <c:pt idx="410">
                  <c:v>46.498789346246909</c:v>
                </c:pt>
                <c:pt idx="411">
                  <c:v>46.471497584541005</c:v>
                </c:pt>
                <c:pt idx="412">
                  <c:v>46.444337349397536</c:v>
                </c:pt>
                <c:pt idx="413">
                  <c:v>46.459615384615326</c:v>
                </c:pt>
                <c:pt idx="414">
                  <c:v>46.348201438848861</c:v>
                </c:pt>
                <c:pt idx="415">
                  <c:v>46.363636363636303</c:v>
                </c:pt>
                <c:pt idx="416">
                  <c:v>46.378997613365094</c:v>
                </c:pt>
                <c:pt idx="417">
                  <c:v>46.310476190476123</c:v>
                </c:pt>
                <c:pt idx="418">
                  <c:v>46.242280285035569</c:v>
                </c:pt>
                <c:pt idx="419">
                  <c:v>46.216113744075763</c:v>
                </c:pt>
                <c:pt idx="420">
                  <c:v>46.148463356973934</c:v>
                </c:pt>
                <c:pt idx="421">
                  <c:v>46.039622641509375</c:v>
                </c:pt>
                <c:pt idx="422">
                  <c:v>45.931294117646999</c:v>
                </c:pt>
                <c:pt idx="423">
                  <c:v>45.823474178403693</c:v>
                </c:pt>
                <c:pt idx="424">
                  <c:v>45.757377049180263</c:v>
                </c:pt>
                <c:pt idx="425">
                  <c:v>45.77383177570087</c:v>
                </c:pt>
                <c:pt idx="426">
                  <c:v>45.790209790209722</c:v>
                </c:pt>
                <c:pt idx="427">
                  <c:v>45.683720930232489</c:v>
                </c:pt>
                <c:pt idx="428">
                  <c:v>45.659396751740076</c:v>
                </c:pt>
                <c:pt idx="429">
                  <c:v>45.594444444444385</c:v>
                </c:pt>
                <c:pt idx="430">
                  <c:v>45.489145496535734</c:v>
                </c:pt>
                <c:pt idx="431">
                  <c:v>45.384331797234964</c:v>
                </c:pt>
                <c:pt idx="432">
                  <c:v>45.32045977011488</c:v>
                </c:pt>
                <c:pt idx="433">
                  <c:v>45.297247706421956</c:v>
                </c:pt>
                <c:pt idx="434">
                  <c:v>45.274141876430136</c:v>
                </c:pt>
                <c:pt idx="435">
                  <c:v>45.251141552511349</c:v>
                </c:pt>
                <c:pt idx="436">
                  <c:v>45.188154897494243</c:v>
                </c:pt>
                <c:pt idx="437">
                  <c:v>45.125454545454481</c:v>
                </c:pt>
                <c:pt idx="438">
                  <c:v>45.18276643990923</c:v>
                </c:pt>
                <c:pt idx="439">
                  <c:v>45.279638009049705</c:v>
                </c:pt>
                <c:pt idx="440">
                  <c:v>45.21715575620761</c:v>
                </c:pt>
                <c:pt idx="441">
                  <c:v>45.234234234234165</c:v>
                </c:pt>
                <c:pt idx="442">
                  <c:v>45.25123595505611</c:v>
                </c:pt>
                <c:pt idx="443">
                  <c:v>45.149775784753295</c:v>
                </c:pt>
                <c:pt idx="444">
                  <c:v>45.127516778523422</c:v>
                </c:pt>
                <c:pt idx="445">
                  <c:v>45.105357142857073</c:v>
                </c:pt>
                <c:pt idx="446">
                  <c:v>45.122494432071207</c:v>
                </c:pt>
                <c:pt idx="447">
                  <c:v>45.178666666666594</c:v>
                </c:pt>
                <c:pt idx="448">
                  <c:v>45.15654101995559</c:v>
                </c:pt>
                <c:pt idx="449">
                  <c:v>45.056637168141528</c:v>
                </c:pt>
                <c:pt idx="450">
                  <c:v>45.034878587196403</c:v>
                </c:pt>
                <c:pt idx="451">
                  <c:v>45.051982378854561</c:v>
                </c:pt>
                <c:pt idx="452">
                  <c:v>44.952967032966967</c:v>
                </c:pt>
                <c:pt idx="453">
                  <c:v>44.931578947368351</c:v>
                </c:pt>
                <c:pt idx="454">
                  <c:v>44.910284463894897</c:v>
                </c:pt>
                <c:pt idx="455">
                  <c:v>44.889082969432245</c:v>
                </c:pt>
                <c:pt idx="456">
                  <c:v>44.79128540305004</c:v>
                </c:pt>
                <c:pt idx="457">
                  <c:v>44.808695652173853</c:v>
                </c:pt>
                <c:pt idx="458">
                  <c:v>44.826030368763483</c:v>
                </c:pt>
                <c:pt idx="459">
                  <c:v>44.729004329004255</c:v>
                </c:pt>
                <c:pt idx="460">
                  <c:v>44.70842332613384</c:v>
                </c:pt>
                <c:pt idx="461">
                  <c:v>44.687931034482688</c:v>
                </c:pt>
                <c:pt idx="462">
                  <c:v>44.629677419354778</c:v>
                </c:pt>
                <c:pt idx="463">
                  <c:v>44.533905579399075</c:v>
                </c:pt>
                <c:pt idx="464">
                  <c:v>44.513918629550254</c:v>
                </c:pt>
                <c:pt idx="465">
                  <c:v>44.531623931623869</c:v>
                </c:pt>
                <c:pt idx="466">
                  <c:v>44.436673773987145</c:v>
                </c:pt>
                <c:pt idx="467">
                  <c:v>44.379574468085046</c:v>
                </c:pt>
                <c:pt idx="468">
                  <c:v>44.285350318471281</c:v>
                </c:pt>
                <c:pt idx="469">
                  <c:v>44.191525423728756</c:v>
                </c:pt>
                <c:pt idx="470">
                  <c:v>44.13530655391115</c:v>
                </c:pt>
                <c:pt idx="471">
                  <c:v>44.116455696202479</c:v>
                </c:pt>
                <c:pt idx="472">
                  <c:v>44.023578947368371</c:v>
                </c:pt>
                <c:pt idx="473">
                  <c:v>44.042016806722643</c:v>
                </c:pt>
                <c:pt idx="474">
                  <c:v>44.06037735849052</c:v>
                </c:pt>
                <c:pt idx="475">
                  <c:v>44.005020920502041</c:v>
                </c:pt>
                <c:pt idx="476">
                  <c:v>44.096868475991606</c:v>
                </c:pt>
                <c:pt idx="477">
                  <c:v>44.18833333333329</c:v>
                </c:pt>
                <c:pt idx="478">
                  <c:v>44.169646569646531</c:v>
                </c:pt>
                <c:pt idx="479">
                  <c:v>44.11452282157672</c:v>
                </c:pt>
                <c:pt idx="480">
                  <c:v>44.059627329192509</c:v>
                </c:pt>
                <c:pt idx="481">
                  <c:v>44.004958677685913</c:v>
                </c:pt>
                <c:pt idx="482">
                  <c:v>44.02309278350512</c:v>
                </c:pt>
                <c:pt idx="483">
                  <c:v>44.077366255144</c:v>
                </c:pt>
                <c:pt idx="484">
                  <c:v>44.095277207392172</c:v>
                </c:pt>
                <c:pt idx="485">
                  <c:v>44.004918032786861</c:v>
                </c:pt>
                <c:pt idx="486">
                  <c:v>44.022903885480545</c:v>
                </c:pt>
                <c:pt idx="487">
                  <c:v>44.040816326530589</c:v>
                </c:pt>
                <c:pt idx="488">
                  <c:v>43.986965376782059</c:v>
                </c:pt>
                <c:pt idx="489">
                  <c:v>43.933333333333323</c:v>
                </c:pt>
                <c:pt idx="490">
                  <c:v>43.879918864097355</c:v>
                </c:pt>
                <c:pt idx="491">
                  <c:v>43.862348178137644</c:v>
                </c:pt>
                <c:pt idx="492">
                  <c:v>43.844848484848477</c:v>
                </c:pt>
                <c:pt idx="493">
                  <c:v>43.791935483870965</c:v>
                </c:pt>
                <c:pt idx="494">
                  <c:v>43.703822937625752</c:v>
                </c:pt>
                <c:pt idx="495">
                  <c:v>43.722088353413653</c:v>
                </c:pt>
                <c:pt idx="496">
                  <c:v>43.77555110220441</c:v>
                </c:pt>
                <c:pt idx="497">
                  <c:v>43.758400000000002</c:v>
                </c:pt>
                <c:pt idx="498">
                  <c:v>43.74131736526946</c:v>
                </c:pt>
                <c:pt idx="499">
                  <c:v>43.759362549800798</c:v>
                </c:pt>
                <c:pt idx="500">
                  <c:v>43.707355864811142</c:v>
                </c:pt>
                <c:pt idx="501">
                  <c:v>43.655555555555566</c:v>
                </c:pt>
                <c:pt idx="502">
                  <c:v>43.638811881188133</c:v>
                </c:pt>
                <c:pt idx="503">
                  <c:v>43.552569169960485</c:v>
                </c:pt>
                <c:pt idx="504">
                  <c:v>43.570808678501002</c:v>
                </c:pt>
                <c:pt idx="505">
                  <c:v>43.588976377952768</c:v>
                </c:pt>
                <c:pt idx="506">
                  <c:v>43.53791748526524</c:v>
                </c:pt>
                <c:pt idx="507">
                  <c:v>43.487058823529431</c:v>
                </c:pt>
                <c:pt idx="508">
                  <c:v>43.505283757338574</c:v>
                </c:pt>
                <c:pt idx="509">
                  <c:v>43.523437500000028</c:v>
                </c:pt>
                <c:pt idx="510">
                  <c:v>43.507212475633551</c:v>
                </c:pt>
                <c:pt idx="511">
                  <c:v>43.491050583657611</c:v>
                </c:pt>
                <c:pt idx="512">
                  <c:v>43.440776699029158</c:v>
                </c:pt>
                <c:pt idx="513">
                  <c:v>43.390697674418639</c:v>
                </c:pt>
                <c:pt idx="514">
                  <c:v>43.374854932301773</c:v>
                </c:pt>
                <c:pt idx="515">
                  <c:v>43.325096525096562</c:v>
                </c:pt>
                <c:pt idx="516">
                  <c:v>43.275529865125279</c:v>
                </c:pt>
                <c:pt idx="517">
                  <c:v>43.326923076923109</c:v>
                </c:pt>
                <c:pt idx="518">
                  <c:v>43.444913627639188</c:v>
                </c:pt>
                <c:pt idx="519">
                  <c:v>43.462068965517275</c:v>
                </c:pt>
                <c:pt idx="520">
                  <c:v>43.479158699808828</c:v>
                </c:pt>
                <c:pt idx="521">
                  <c:v>43.5961832061069</c:v>
                </c:pt>
                <c:pt idx="522">
                  <c:v>43.612952380952422</c:v>
                </c:pt>
                <c:pt idx="523">
                  <c:v>43.596958174904977</c:v>
                </c:pt>
                <c:pt idx="524">
                  <c:v>43.64781783681218</c:v>
                </c:pt>
                <c:pt idx="525">
                  <c:v>43.631818181818218</c:v>
                </c:pt>
                <c:pt idx="526">
                  <c:v>43.549338374291153</c:v>
                </c:pt>
                <c:pt idx="527">
                  <c:v>43.533584905660412</c:v>
                </c:pt>
                <c:pt idx="528">
                  <c:v>43.551035781544293</c:v>
                </c:pt>
                <c:pt idx="529">
                  <c:v>43.469172932330864</c:v>
                </c:pt>
                <c:pt idx="530">
                  <c:v>43.518949343339628</c:v>
                </c:pt>
                <c:pt idx="531">
                  <c:v>43.600749063670456</c:v>
                </c:pt>
                <c:pt idx="532">
                  <c:v>43.551401869158923</c:v>
                </c:pt>
                <c:pt idx="533">
                  <c:v>43.535820895522434</c:v>
                </c:pt>
                <c:pt idx="534">
                  <c:v>43.48752327746746</c:v>
                </c:pt>
                <c:pt idx="535">
                  <c:v>43.439405204461018</c:v>
                </c:pt>
                <c:pt idx="536">
                  <c:v>43.424118738404495</c:v>
                </c:pt>
                <c:pt idx="537">
                  <c:v>43.376296296296346</c:v>
                </c:pt>
                <c:pt idx="538">
                  <c:v>43.328650646950138</c:v>
                </c:pt>
                <c:pt idx="539">
                  <c:v>43.377859778597831</c:v>
                </c:pt>
                <c:pt idx="540">
                  <c:v>43.458563535911658</c:v>
                </c:pt>
                <c:pt idx="541">
                  <c:v>43.506617647058874</c:v>
                </c:pt>
                <c:pt idx="542">
                  <c:v>43.554495412844091</c:v>
                </c:pt>
                <c:pt idx="543">
                  <c:v>43.53846153846159</c:v>
                </c:pt>
                <c:pt idx="544">
                  <c:v>43.491042047532048</c:v>
                </c:pt>
                <c:pt idx="545">
                  <c:v>43.475912408759186</c:v>
                </c:pt>
                <c:pt idx="546">
                  <c:v>43.460837887067449</c:v>
                </c:pt>
                <c:pt idx="547">
                  <c:v>43.413818181818229</c:v>
                </c:pt>
                <c:pt idx="548">
                  <c:v>43.366969147005499</c:v>
                </c:pt>
                <c:pt idx="549">
                  <c:v>43.352173913043536</c:v>
                </c:pt>
                <c:pt idx="550">
                  <c:v>43.3056057866185</c:v>
                </c:pt>
                <c:pt idx="551">
                  <c:v>43.290974729241924</c:v>
                </c:pt>
                <c:pt idx="552">
                  <c:v>43.370810810810859</c:v>
                </c:pt>
                <c:pt idx="553">
                  <c:v>43.417985611510844</c:v>
                </c:pt>
                <c:pt idx="554">
                  <c:v>43.372351885098801</c:v>
                </c:pt>
                <c:pt idx="555">
                  <c:v>43.326164874552028</c:v>
                </c:pt>
                <c:pt idx="556">
                  <c:v>43.343112701252302</c:v>
                </c:pt>
                <c:pt idx="557">
                  <c:v>43.360000000000063</c:v>
                </c:pt>
                <c:pt idx="558">
                  <c:v>43.407486631016106</c:v>
                </c:pt>
                <c:pt idx="559">
                  <c:v>43.485409252669101</c:v>
                </c:pt>
                <c:pt idx="560">
                  <c:v>43.438721136767391</c:v>
                </c:pt>
                <c:pt idx="561">
                  <c:v>43.485815602836951</c:v>
                </c:pt>
                <c:pt idx="562">
                  <c:v>43.563185840708037</c:v>
                </c:pt>
                <c:pt idx="563">
                  <c:v>43.516607773851668</c:v>
                </c:pt>
                <c:pt idx="564">
                  <c:v>43.563315696649113</c:v>
                </c:pt>
                <c:pt idx="565">
                  <c:v>43.67112676056346</c:v>
                </c:pt>
                <c:pt idx="566">
                  <c:v>43.686467486819062</c:v>
                </c:pt>
                <c:pt idx="567">
                  <c:v>43.671578947368502</c:v>
                </c:pt>
                <c:pt idx="568">
                  <c:v>43.718388791593775</c:v>
                </c:pt>
                <c:pt idx="569">
                  <c:v>43.703496503496581</c:v>
                </c:pt>
                <c:pt idx="570">
                  <c:v>43.718673647469537</c:v>
                </c:pt>
                <c:pt idx="571">
                  <c:v>43.82508710801401</c:v>
                </c:pt>
                <c:pt idx="572">
                  <c:v>43.870608695652244</c:v>
                </c:pt>
                <c:pt idx="573">
                  <c:v>43.855555555555632</c:v>
                </c:pt>
                <c:pt idx="574">
                  <c:v>43.90086655112659</c:v>
                </c:pt>
                <c:pt idx="575">
                  <c:v>43.975778546712881</c:v>
                </c:pt>
                <c:pt idx="576">
                  <c:v>43.900518134715107</c:v>
                </c:pt>
                <c:pt idx="577">
                  <c:v>43.976551724138012</c:v>
                </c:pt>
                <c:pt idx="578">
                  <c:v>44.022030981067203</c:v>
                </c:pt>
                <c:pt idx="579">
                  <c:v>44.006872852233755</c:v>
                </c:pt>
                <c:pt idx="580">
                  <c:v>44.021955403087567</c:v>
                </c:pt>
                <c:pt idx="581">
                  <c:v>44.03698630136995</c:v>
                </c:pt>
                <c:pt idx="582">
                  <c:v>43.991111111111195</c:v>
                </c:pt>
                <c:pt idx="583">
                  <c:v>44.064846416382338</c:v>
                </c:pt>
                <c:pt idx="584">
                  <c:v>44.079045996592932</c:v>
                </c:pt>
                <c:pt idx="585">
                  <c:v>44.004081632653147</c:v>
                </c:pt>
                <c:pt idx="586">
                  <c:v>43.929371816638451</c:v>
                </c:pt>
                <c:pt idx="587">
                  <c:v>43.884745762711951</c:v>
                </c:pt>
                <c:pt idx="588">
                  <c:v>43.81049069373951</c:v>
                </c:pt>
                <c:pt idx="589">
                  <c:v>43.825675675675768</c:v>
                </c:pt>
                <c:pt idx="590">
                  <c:v>43.840809443507688</c:v>
                </c:pt>
                <c:pt idx="591">
                  <c:v>43.767003367003461</c:v>
                </c:pt>
                <c:pt idx="592">
                  <c:v>43.811764705882446</c:v>
                </c:pt>
                <c:pt idx="593">
                  <c:v>43.885906040268551</c:v>
                </c:pt>
                <c:pt idx="594">
                  <c:v>43.841876046901262</c:v>
                </c:pt>
                <c:pt idx="595">
                  <c:v>43.886287625418149</c:v>
                </c:pt>
                <c:pt idx="596">
                  <c:v>43.989315525876549</c:v>
                </c:pt>
                <c:pt idx="597">
                  <c:v>44.00400000000009</c:v>
                </c:pt>
                <c:pt idx="598">
                  <c:v>44.018635607321208</c:v>
                </c:pt>
                <c:pt idx="599">
                  <c:v>44.120930232558216</c:v>
                </c:pt>
                <c:pt idx="600">
                  <c:v>44.164510779436235</c:v>
                </c:pt>
                <c:pt idx="601">
                  <c:v>44.149668874172264</c:v>
                </c:pt>
                <c:pt idx="602">
                  <c:v>44.163966942148839</c:v>
                </c:pt>
                <c:pt idx="603">
                  <c:v>44.149174917491827</c:v>
                </c:pt>
                <c:pt idx="604">
                  <c:v>44.105436573311451</c:v>
                </c:pt>
                <c:pt idx="605">
                  <c:v>44.176973684210616</c:v>
                </c:pt>
                <c:pt idx="606">
                  <c:v>44.27651888341552</c:v>
                </c:pt>
                <c:pt idx="607">
                  <c:v>44.204590163934512</c:v>
                </c:pt>
                <c:pt idx="608">
                  <c:v>44.304418985270139</c:v>
                </c:pt>
                <c:pt idx="609">
                  <c:v>44.432026143790935</c:v>
                </c:pt>
                <c:pt idx="610">
                  <c:v>44.445024469820638</c:v>
                </c:pt>
                <c:pt idx="611">
                  <c:v>44.401302931596177</c:v>
                </c:pt>
                <c:pt idx="612">
                  <c:v>44.414959349593573</c:v>
                </c:pt>
                <c:pt idx="613">
                  <c:v>44.428571428571509</c:v>
                </c:pt>
                <c:pt idx="614">
                  <c:v>44.38508914100494</c:v>
                </c:pt>
                <c:pt idx="615">
                  <c:v>44.427184466019497</c:v>
                </c:pt>
                <c:pt idx="616">
                  <c:v>44.412277867528346</c:v>
                </c:pt>
                <c:pt idx="617">
                  <c:v>44.397419354838789</c:v>
                </c:pt>
                <c:pt idx="618">
                  <c:v>44.382608695652245</c:v>
                </c:pt>
                <c:pt idx="619">
                  <c:v>44.339549839228368</c:v>
                </c:pt>
                <c:pt idx="620">
                  <c:v>44.296629213483214</c:v>
                </c:pt>
                <c:pt idx="621">
                  <c:v>44.338461538461601</c:v>
                </c:pt>
                <c:pt idx="622">
                  <c:v>44.352000000000068</c:v>
                </c:pt>
                <c:pt idx="623">
                  <c:v>44.309904153354708</c:v>
                </c:pt>
                <c:pt idx="624">
                  <c:v>44.380861244019215</c:v>
                </c:pt>
                <c:pt idx="625">
                  <c:v>44.394904458598802</c:v>
                </c:pt>
                <c:pt idx="626">
                  <c:v>44.324324324324401</c:v>
                </c:pt>
                <c:pt idx="627">
                  <c:v>44.309841269841343</c:v>
                </c:pt>
                <c:pt idx="628">
                  <c:v>44.323296354992152</c:v>
                </c:pt>
                <c:pt idx="629">
                  <c:v>44.28101265822793</c:v>
                </c:pt>
                <c:pt idx="630">
                  <c:v>44.294470774091707</c:v>
                </c:pt>
                <c:pt idx="631">
                  <c:v>44.252365930599446</c:v>
                </c:pt>
                <c:pt idx="632">
                  <c:v>44.23811023622055</c:v>
                </c:pt>
                <c:pt idx="633">
                  <c:v>44.223899371069258</c:v>
                </c:pt>
                <c:pt idx="634">
                  <c:v>44.237362637362708</c:v>
                </c:pt>
                <c:pt idx="635">
                  <c:v>44.196238244514184</c:v>
                </c:pt>
                <c:pt idx="636">
                  <c:v>44.320500782472685</c:v>
                </c:pt>
                <c:pt idx="637">
                  <c:v>44.38875000000008</c:v>
                </c:pt>
                <c:pt idx="638">
                  <c:v>44.319500780031277</c:v>
                </c:pt>
                <c:pt idx="639">
                  <c:v>44.30467289719634</c:v>
                </c:pt>
                <c:pt idx="640">
                  <c:v>44.317262830482193</c:v>
                </c:pt>
                <c:pt idx="641">
                  <c:v>44.249068322981451</c:v>
                </c:pt>
                <c:pt idx="642">
                  <c:v>44.261085271317903</c:v>
                </c:pt>
                <c:pt idx="643">
                  <c:v>44.300309597523295</c:v>
                </c:pt>
                <c:pt idx="644">
                  <c:v>44.339412673879522</c:v>
                </c:pt>
                <c:pt idx="645">
                  <c:v>44.378395061728476</c:v>
                </c:pt>
                <c:pt idx="646">
                  <c:v>44.363636363636445</c:v>
                </c:pt>
                <c:pt idx="647">
                  <c:v>44.348923076923157</c:v>
                </c:pt>
                <c:pt idx="648">
                  <c:v>44.387711213517747</c:v>
                </c:pt>
                <c:pt idx="649">
                  <c:v>44.399386503067561</c:v>
                </c:pt>
                <c:pt idx="650">
                  <c:v>44.332006125574352</c:v>
                </c:pt>
                <c:pt idx="651">
                  <c:v>44.264220183486316</c:v>
                </c:pt>
                <c:pt idx="652">
                  <c:v>44.303511450381755</c:v>
                </c:pt>
                <c:pt idx="653">
                  <c:v>44.34207317073178</c:v>
                </c:pt>
                <c:pt idx="654">
                  <c:v>44.275190258751977</c:v>
                </c:pt>
                <c:pt idx="655">
                  <c:v>44.287537993921049</c:v>
                </c:pt>
                <c:pt idx="656">
                  <c:v>44.299241274658655</c:v>
                </c:pt>
                <c:pt idx="657">
                  <c:v>44.232727272727345</c:v>
                </c:pt>
                <c:pt idx="658">
                  <c:v>44.219062027231544</c:v>
                </c:pt>
                <c:pt idx="659">
                  <c:v>44.205438066465334</c:v>
                </c:pt>
                <c:pt idx="660">
                  <c:v>44.138763197586805</c:v>
                </c:pt>
                <c:pt idx="661">
                  <c:v>44.177710843373568</c:v>
                </c:pt>
                <c:pt idx="662">
                  <c:v>44.242406015037673</c:v>
                </c:pt>
                <c:pt idx="663">
                  <c:v>44.228228228228303</c:v>
                </c:pt>
                <c:pt idx="664">
                  <c:v>44.161919040479837</c:v>
                </c:pt>
                <c:pt idx="665">
                  <c:v>44.147904191616846</c:v>
                </c:pt>
                <c:pt idx="666">
                  <c:v>44.159641255605457</c:v>
                </c:pt>
                <c:pt idx="667">
                  <c:v>44.120597014925451</c:v>
                </c:pt>
                <c:pt idx="668">
                  <c:v>44.210432190760137</c:v>
                </c:pt>
                <c:pt idx="669">
                  <c:v>44.298214285714366</c:v>
                </c:pt>
                <c:pt idx="670">
                  <c:v>44.25676077265981</c:v>
                </c:pt>
                <c:pt idx="671">
                  <c:v>44.293768545994148</c:v>
                </c:pt>
                <c:pt idx="672">
                  <c:v>44.381037037037117</c:v>
                </c:pt>
                <c:pt idx="673">
                  <c:v>44.39171597633144</c:v>
                </c:pt>
                <c:pt idx="674">
                  <c:v>44.377548005908501</c:v>
                </c:pt>
                <c:pt idx="675">
                  <c:v>44.414749262536958</c:v>
                </c:pt>
                <c:pt idx="676">
                  <c:v>44.400589101620113</c:v>
                </c:pt>
                <c:pt idx="677">
                  <c:v>44.386470588235376</c:v>
                </c:pt>
                <c:pt idx="678">
                  <c:v>44.397650513950154</c:v>
                </c:pt>
                <c:pt idx="679">
                  <c:v>44.333137829912097</c:v>
                </c:pt>
                <c:pt idx="680">
                  <c:v>44.344948755490563</c:v>
                </c:pt>
                <c:pt idx="681">
                  <c:v>44.330994152046863</c:v>
                </c:pt>
                <c:pt idx="682">
                  <c:v>44.291386861313946</c:v>
                </c:pt>
                <c:pt idx="683">
                  <c:v>44.276967930029237</c:v>
                </c:pt>
                <c:pt idx="684">
                  <c:v>44.26259097525481</c:v>
                </c:pt>
                <c:pt idx="685">
                  <c:v>44.198837209302404</c:v>
                </c:pt>
                <c:pt idx="686">
                  <c:v>44.210740203193112</c:v>
                </c:pt>
                <c:pt idx="687">
                  <c:v>44.247536231884141</c:v>
                </c:pt>
                <c:pt idx="688">
                  <c:v>44.259334298118752</c:v>
                </c:pt>
                <c:pt idx="689">
                  <c:v>44.220809248555</c:v>
                </c:pt>
                <c:pt idx="690">
                  <c:v>44.182395382395477</c:v>
                </c:pt>
                <c:pt idx="691">
                  <c:v>44.169452449567814</c:v>
                </c:pt>
                <c:pt idx="692">
                  <c:v>44.106474820143973</c:v>
                </c:pt>
                <c:pt idx="693">
                  <c:v>44.067816091954114</c:v>
                </c:pt>
                <c:pt idx="694">
                  <c:v>44.054519368723184</c:v>
                </c:pt>
                <c:pt idx="695">
                  <c:v>44.066475644699231</c:v>
                </c:pt>
                <c:pt idx="696">
                  <c:v>44.05379113018607</c:v>
                </c:pt>
                <c:pt idx="697">
                  <c:v>44.065714285714378</c:v>
                </c:pt>
                <c:pt idx="698">
                  <c:v>44.052496433666285</c:v>
                </c:pt>
                <c:pt idx="699">
                  <c:v>44.039316239316335</c:v>
                </c:pt>
                <c:pt idx="700">
                  <c:v>44.075675675675768</c:v>
                </c:pt>
                <c:pt idx="701">
                  <c:v>44.062500000000092</c:v>
                </c:pt>
                <c:pt idx="702">
                  <c:v>44.024397163120661</c:v>
                </c:pt>
                <c:pt idx="703">
                  <c:v>44.010764872521335</c:v>
                </c:pt>
                <c:pt idx="704">
                  <c:v>43.997171145686089</c:v>
                </c:pt>
                <c:pt idx="705">
                  <c:v>43.959322033898403</c:v>
                </c:pt>
                <c:pt idx="706">
                  <c:v>43.921579689703911</c:v>
                </c:pt>
                <c:pt idx="707">
                  <c:v>43.932957746478969</c:v>
                </c:pt>
                <c:pt idx="708">
                  <c:v>43.944866385372819</c:v>
                </c:pt>
                <c:pt idx="709">
                  <c:v>43.907865168539423</c:v>
                </c:pt>
                <c:pt idx="710">
                  <c:v>43.870406732117914</c:v>
                </c:pt>
                <c:pt idx="711">
                  <c:v>43.833053221288608</c:v>
                </c:pt>
                <c:pt idx="712">
                  <c:v>43.771748251748349</c:v>
                </c:pt>
                <c:pt idx="713">
                  <c:v>43.734636871508478</c:v>
                </c:pt>
                <c:pt idx="714">
                  <c:v>43.697629009762998</c:v>
                </c:pt>
                <c:pt idx="715">
                  <c:v>43.636768802228509</c:v>
                </c:pt>
                <c:pt idx="716">
                  <c:v>43.600556328233758</c:v>
                </c:pt>
                <c:pt idx="717">
                  <c:v>43.588888888888988</c:v>
                </c:pt>
                <c:pt idx="718">
                  <c:v>43.528987517337129</c:v>
                </c:pt>
                <c:pt idx="719">
                  <c:v>43.516343490304806</c:v>
                </c:pt>
                <c:pt idx="720">
                  <c:v>43.47994467496553</c:v>
                </c:pt>
                <c:pt idx="721">
                  <c:v>43.443646408839882</c:v>
                </c:pt>
                <c:pt idx="722">
                  <c:v>43.431172413793213</c:v>
                </c:pt>
                <c:pt idx="723">
                  <c:v>43.395041322314157</c:v>
                </c:pt>
                <c:pt idx="724">
                  <c:v>43.359009628610842</c:v>
                </c:pt>
                <c:pt idx="725">
                  <c:v>43.346703296703403</c:v>
                </c:pt>
                <c:pt idx="726">
                  <c:v>43.334430727023431</c:v>
                </c:pt>
                <c:pt idx="727">
                  <c:v>43.322191780822031</c:v>
                </c:pt>
                <c:pt idx="728">
                  <c:v>43.309986320109552</c:v>
                </c:pt>
                <c:pt idx="729">
                  <c:v>43.274316939890817</c:v>
                </c:pt>
                <c:pt idx="730">
                  <c:v>43.215279672578554</c:v>
                </c:pt>
                <c:pt idx="731">
                  <c:v>43.179836512261687</c:v>
                </c:pt>
                <c:pt idx="732">
                  <c:v>43.167891156462694</c:v>
                </c:pt>
                <c:pt idx="733">
                  <c:v>43.109782608695753</c:v>
                </c:pt>
                <c:pt idx="734">
                  <c:v>43.167978290366456</c:v>
                </c:pt>
                <c:pt idx="735">
                  <c:v>43.250948509485198</c:v>
                </c:pt>
                <c:pt idx="736">
                  <c:v>43.263870094722705</c:v>
                </c:pt>
                <c:pt idx="737">
                  <c:v>43.205405405405514</c:v>
                </c:pt>
                <c:pt idx="738">
                  <c:v>43.218353576248418</c:v>
                </c:pt>
                <c:pt idx="739">
                  <c:v>43.231266846361294</c:v>
                </c:pt>
                <c:pt idx="740">
                  <c:v>43.220457604306979</c:v>
                </c:pt>
                <c:pt idx="741">
                  <c:v>43.209677419354954</c:v>
                </c:pt>
                <c:pt idx="742">
                  <c:v>43.175302013422936</c:v>
                </c:pt>
                <c:pt idx="743">
                  <c:v>43.141018766756147</c:v>
                </c:pt>
                <c:pt idx="744">
                  <c:v>43.130388219544962</c:v>
                </c:pt>
                <c:pt idx="745">
                  <c:v>43.119786096256796</c:v>
                </c:pt>
                <c:pt idx="746">
                  <c:v>43.132710280373949</c:v>
                </c:pt>
                <c:pt idx="747">
                  <c:v>43.192000000000121</c:v>
                </c:pt>
                <c:pt idx="748">
                  <c:v>43.250599201065363</c:v>
                </c:pt>
                <c:pt idx="749">
                  <c:v>43.21595744680863</c:v>
                </c:pt>
                <c:pt idx="750">
                  <c:v>43.228685258964262</c:v>
                </c:pt>
                <c:pt idx="751">
                  <c:v>43.264721485411265</c:v>
                </c:pt>
                <c:pt idx="752">
                  <c:v>43.27735099337761</c:v>
                </c:pt>
                <c:pt idx="753">
                  <c:v>43.22010582010595</c:v>
                </c:pt>
                <c:pt idx="754">
                  <c:v>43.256010568031826</c:v>
                </c:pt>
                <c:pt idx="755">
                  <c:v>43.315039577836544</c:v>
                </c:pt>
                <c:pt idx="756">
                  <c:v>43.327536231884181</c:v>
                </c:pt>
                <c:pt idx="757">
                  <c:v>43.340000000000124</c:v>
                </c:pt>
                <c:pt idx="758">
                  <c:v>43.352431011826674</c:v>
                </c:pt>
                <c:pt idx="759">
                  <c:v>43.29553805774291</c:v>
                </c:pt>
                <c:pt idx="760">
                  <c:v>43.33053735255583</c:v>
                </c:pt>
                <c:pt idx="761">
                  <c:v>43.410994764398026</c:v>
                </c:pt>
                <c:pt idx="762">
                  <c:v>43.422745098039343</c:v>
                </c:pt>
                <c:pt idx="763">
                  <c:v>43.389033942558882</c:v>
                </c:pt>
                <c:pt idx="764">
                  <c:v>43.355410691004039</c:v>
                </c:pt>
                <c:pt idx="765">
                  <c:v>43.321875000000141</c:v>
                </c:pt>
                <c:pt idx="766">
                  <c:v>43.311313394018342</c:v>
                </c:pt>
                <c:pt idx="767">
                  <c:v>43.27792207792222</c:v>
                </c:pt>
                <c:pt idx="768">
                  <c:v>43.244617380026078</c:v>
                </c:pt>
                <c:pt idx="769">
                  <c:v>43.256994818652991</c:v>
                </c:pt>
                <c:pt idx="770">
                  <c:v>43.292108667529256</c:v>
                </c:pt>
                <c:pt idx="771">
                  <c:v>43.281653746770168</c:v>
                </c:pt>
                <c:pt idx="772">
                  <c:v>43.27122580645176</c:v>
                </c:pt>
                <c:pt idx="773">
                  <c:v>43.260824742268184</c:v>
                </c:pt>
                <c:pt idx="774">
                  <c:v>43.205148005148146</c:v>
                </c:pt>
                <c:pt idx="775">
                  <c:v>43.149614395887035</c:v>
                </c:pt>
                <c:pt idx="776">
                  <c:v>43.139409499358287</c:v>
                </c:pt>
                <c:pt idx="777">
                  <c:v>43.151794871795012</c:v>
                </c:pt>
                <c:pt idx="778">
                  <c:v>43.096542893726131</c:v>
                </c:pt>
                <c:pt idx="779">
                  <c:v>43.108951406649759</c:v>
                </c:pt>
                <c:pt idx="780">
                  <c:v>43.121328224776647</c:v>
                </c:pt>
                <c:pt idx="781">
                  <c:v>43.066326530612393</c:v>
                </c:pt>
                <c:pt idx="782">
                  <c:v>43.100636942675308</c:v>
                </c:pt>
                <c:pt idx="783">
                  <c:v>43.156743002544673</c:v>
                </c:pt>
                <c:pt idx="784">
                  <c:v>43.123761118170414</c:v>
                </c:pt>
                <c:pt idx="785">
                  <c:v>43.136040609137211</c:v>
                </c:pt>
                <c:pt idx="786">
                  <c:v>43.170595690747938</c:v>
                </c:pt>
                <c:pt idx="787">
                  <c:v>43.160506329114078</c:v>
                </c:pt>
                <c:pt idx="788">
                  <c:v>43.172187104930615</c:v>
                </c:pt>
                <c:pt idx="789">
                  <c:v>43.250000000000149</c:v>
                </c:pt>
                <c:pt idx="790">
                  <c:v>43.261538461538613</c:v>
                </c:pt>
                <c:pt idx="791">
                  <c:v>43.273047858942213</c:v>
                </c:pt>
                <c:pt idx="792">
                  <c:v>43.306163522012724</c:v>
                </c:pt>
                <c:pt idx="793">
                  <c:v>43.273366834171007</c:v>
                </c:pt>
                <c:pt idx="794">
                  <c:v>43.26323713927242</c:v>
                </c:pt>
                <c:pt idx="795">
                  <c:v>43.275187969924964</c:v>
                </c:pt>
                <c:pt idx="796">
                  <c:v>43.221026282853721</c:v>
                </c:pt>
                <c:pt idx="797">
                  <c:v>43.233000000000153</c:v>
                </c:pt>
                <c:pt idx="798">
                  <c:v>43.266916354556962</c:v>
                </c:pt>
                <c:pt idx="799">
                  <c:v>43.278802992518855</c:v>
                </c:pt>
                <c:pt idx="800">
                  <c:v>43.22490660024922</c:v>
                </c:pt>
                <c:pt idx="801">
                  <c:v>43.258208955224035</c:v>
                </c:pt>
                <c:pt idx="802">
                  <c:v>43.312795031056055</c:v>
                </c:pt>
                <c:pt idx="803">
                  <c:v>43.324069478908349</c:v>
                </c:pt>
                <c:pt idx="804">
                  <c:v>43.270879801734978</c:v>
                </c:pt>
                <c:pt idx="805">
                  <c:v>43.281683168316995</c:v>
                </c:pt>
                <c:pt idx="806">
                  <c:v>43.249443757725743</c:v>
                </c:pt>
                <c:pt idx="807">
                  <c:v>43.282469135802629</c:v>
                </c:pt>
                <c:pt idx="808">
                  <c:v>43.336621454993995</c:v>
                </c:pt>
                <c:pt idx="809">
                  <c:v>43.304433497537104</c:v>
                </c:pt>
                <c:pt idx="810">
                  <c:v>43.337269372693882</c:v>
                </c:pt>
                <c:pt idx="811">
                  <c:v>43.412776412776573</c:v>
                </c:pt>
                <c:pt idx="812">
                  <c:v>43.423803680981756</c:v>
                </c:pt>
                <c:pt idx="813">
                  <c:v>43.413725490196249</c:v>
                </c:pt>
                <c:pt idx="814">
                  <c:v>43.403671970624401</c:v>
                </c:pt>
                <c:pt idx="815">
                  <c:v>43.350611246943927</c:v>
                </c:pt>
                <c:pt idx="816">
                  <c:v>43.340659340659499</c:v>
                </c:pt>
                <c:pt idx="817">
                  <c:v>43.37365853658553</c:v>
                </c:pt>
                <c:pt idx="818">
                  <c:v>43.385140073081772</c:v>
                </c:pt>
                <c:pt idx="819">
                  <c:v>43.332360097323765</c:v>
                </c:pt>
                <c:pt idx="820">
                  <c:v>43.343863912515353</c:v>
                </c:pt>
                <c:pt idx="821">
                  <c:v>43.376699029126385</c:v>
                </c:pt>
                <c:pt idx="822">
                  <c:v>43.409454545454707</c:v>
                </c:pt>
                <c:pt idx="823">
                  <c:v>43.442130750605493</c:v>
                </c:pt>
                <c:pt idx="824">
                  <c:v>43.432164449818785</c:v>
                </c:pt>
                <c:pt idx="825">
                  <c:v>43.442995169082288</c:v>
                </c:pt>
                <c:pt idx="826">
                  <c:v>43.517008443908487</c:v>
                </c:pt>
                <c:pt idx="827">
                  <c:v>43.548915662650771</c:v>
                </c:pt>
                <c:pt idx="828">
                  <c:v>43.496510228640361</c:v>
                </c:pt>
                <c:pt idx="829">
                  <c:v>43.52884615384631</c:v>
                </c:pt>
                <c:pt idx="830">
                  <c:v>43.582232893157432</c:v>
                </c:pt>
                <c:pt idx="831">
                  <c:v>43.593285371702798</c:v>
                </c:pt>
                <c:pt idx="832">
                  <c:v>43.604311377245672</c:v>
                </c:pt>
                <c:pt idx="833">
                  <c:v>43.636363636363804</c:v>
                </c:pt>
                <c:pt idx="834">
                  <c:v>43.626284348865155</c:v>
                </c:pt>
                <c:pt idx="835">
                  <c:v>43.616229116945277</c:v>
                </c:pt>
                <c:pt idx="836">
                  <c:v>43.669129916567506</c:v>
                </c:pt>
                <c:pt idx="837">
                  <c:v>43.70095238095255</c:v>
                </c:pt>
                <c:pt idx="838">
                  <c:v>43.690844233056048</c:v>
                </c:pt>
                <c:pt idx="839">
                  <c:v>43.701662707838636</c:v>
                </c:pt>
                <c:pt idx="840">
                  <c:v>43.691577698695298</c:v>
                </c:pt>
                <c:pt idx="841">
                  <c:v>43.681516587677883</c:v>
                </c:pt>
                <c:pt idx="842">
                  <c:v>43.713136094674717</c:v>
                </c:pt>
                <c:pt idx="843">
                  <c:v>43.703073286052167</c:v>
                </c:pt>
                <c:pt idx="844">
                  <c:v>43.693034238488949</c:v>
                </c:pt>
                <c:pt idx="845">
                  <c:v>43.745283018868086</c:v>
                </c:pt>
                <c:pt idx="846">
                  <c:v>43.797408716136793</c:v>
                </c:pt>
                <c:pt idx="847">
                  <c:v>43.766588235294286</c:v>
                </c:pt>
                <c:pt idx="848">
                  <c:v>43.735840188014265</c:v>
                </c:pt>
                <c:pt idx="849">
                  <c:v>43.705164319249</c:v>
                </c:pt>
                <c:pt idx="850">
                  <c:v>43.674560375146712</c:v>
                </c:pt>
                <c:pt idx="851">
                  <c:v>43.726463700234362</c:v>
                </c:pt>
                <c:pt idx="852">
                  <c:v>43.778245614035271</c:v>
                </c:pt>
                <c:pt idx="853">
                  <c:v>43.747663551402049</c:v>
                </c:pt>
                <c:pt idx="854">
                  <c:v>43.778763127188036</c:v>
                </c:pt>
                <c:pt idx="855">
                  <c:v>43.789277389277565</c:v>
                </c:pt>
                <c:pt idx="856">
                  <c:v>43.738300349243481</c:v>
                </c:pt>
                <c:pt idx="857">
                  <c:v>43.748837209302501</c:v>
                </c:pt>
                <c:pt idx="858">
                  <c:v>43.820673635307955</c:v>
                </c:pt>
                <c:pt idx="859">
                  <c:v>43.851508120649832</c:v>
                </c:pt>
                <c:pt idx="860">
                  <c:v>43.841483198146179</c:v>
                </c:pt>
                <c:pt idx="861">
                  <c:v>43.851851851852025</c:v>
                </c:pt>
                <c:pt idx="862">
                  <c:v>43.882543352601331</c:v>
                </c:pt>
                <c:pt idx="863">
                  <c:v>43.913163972286554</c:v>
                </c:pt>
                <c:pt idx="864">
                  <c:v>43.943713956170875</c:v>
                </c:pt>
                <c:pt idx="865">
                  <c:v>43.93364055299557</c:v>
                </c:pt>
                <c:pt idx="866">
                  <c:v>43.923590333717087</c:v>
                </c:pt>
                <c:pt idx="867">
                  <c:v>43.933793103448444</c:v>
                </c:pt>
                <c:pt idx="868">
                  <c:v>43.903559127439898</c:v>
                </c:pt>
                <c:pt idx="869">
                  <c:v>43.873394495413017</c:v>
                </c:pt>
                <c:pt idx="870">
                  <c:v>43.883619702176581</c:v>
                </c:pt>
                <c:pt idx="871">
                  <c:v>43.893821510297656</c:v>
                </c:pt>
                <c:pt idx="872">
                  <c:v>43.843657142857317</c:v>
                </c:pt>
                <c:pt idx="873">
                  <c:v>43.853881278538978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9B-421F-BD60-DF04F6AD97BA}"/>
            </c:ext>
          </c:extLst>
        </c:ser>
        <c:ser>
          <c:idx val="1"/>
          <c:order val="1"/>
          <c:tx>
            <c:v>Iluminária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3175">
                <a:solidFill>
                  <a:schemeClr val="accent2"/>
                </a:solidFill>
              </a:ln>
              <a:effectLst/>
            </c:spPr>
          </c:marker>
          <c:xVal>
            <c:numRef>
              <c:f>'Energia e etc '!$N$6:$N$878</c:f>
              <c:numCache>
                <c:formatCode>General</c:formatCode>
                <c:ptCount val="873"/>
                <c:pt idx="0">
                  <c:v>17469</c:v>
                </c:pt>
                <c:pt idx="1">
                  <c:v>17495</c:v>
                </c:pt>
                <c:pt idx="2">
                  <c:v>17520</c:v>
                </c:pt>
                <c:pt idx="3">
                  <c:v>17545</c:v>
                </c:pt>
                <c:pt idx="4">
                  <c:v>17570</c:v>
                </c:pt>
                <c:pt idx="5">
                  <c:v>17595</c:v>
                </c:pt>
                <c:pt idx="6">
                  <c:v>17621</c:v>
                </c:pt>
                <c:pt idx="7">
                  <c:v>17646</c:v>
                </c:pt>
                <c:pt idx="8">
                  <c:v>17671</c:v>
                </c:pt>
                <c:pt idx="9">
                  <c:v>17697</c:v>
                </c:pt>
                <c:pt idx="10">
                  <c:v>17721</c:v>
                </c:pt>
                <c:pt idx="11">
                  <c:v>17747</c:v>
                </c:pt>
                <c:pt idx="12">
                  <c:v>17773</c:v>
                </c:pt>
                <c:pt idx="13">
                  <c:v>17797</c:v>
                </c:pt>
                <c:pt idx="14">
                  <c:v>17823</c:v>
                </c:pt>
                <c:pt idx="15">
                  <c:v>17848</c:v>
                </c:pt>
                <c:pt idx="16">
                  <c:v>17873</c:v>
                </c:pt>
                <c:pt idx="17">
                  <c:v>17898</c:v>
                </c:pt>
                <c:pt idx="18">
                  <c:v>17922</c:v>
                </c:pt>
                <c:pt idx="19">
                  <c:v>17948</c:v>
                </c:pt>
                <c:pt idx="20">
                  <c:v>17973</c:v>
                </c:pt>
                <c:pt idx="21">
                  <c:v>17998</c:v>
                </c:pt>
                <c:pt idx="22">
                  <c:v>18023</c:v>
                </c:pt>
                <c:pt idx="23">
                  <c:v>18048</c:v>
                </c:pt>
                <c:pt idx="24">
                  <c:v>18073</c:v>
                </c:pt>
                <c:pt idx="25">
                  <c:v>18098</c:v>
                </c:pt>
                <c:pt idx="26">
                  <c:v>18123</c:v>
                </c:pt>
                <c:pt idx="27">
                  <c:v>18148</c:v>
                </c:pt>
                <c:pt idx="28">
                  <c:v>18173</c:v>
                </c:pt>
                <c:pt idx="29">
                  <c:v>18198</c:v>
                </c:pt>
                <c:pt idx="30">
                  <c:v>18223</c:v>
                </c:pt>
                <c:pt idx="31">
                  <c:v>18248</c:v>
                </c:pt>
                <c:pt idx="32">
                  <c:v>18273</c:v>
                </c:pt>
                <c:pt idx="33">
                  <c:v>18298</c:v>
                </c:pt>
                <c:pt idx="34">
                  <c:v>18322</c:v>
                </c:pt>
                <c:pt idx="35">
                  <c:v>18348</c:v>
                </c:pt>
                <c:pt idx="36">
                  <c:v>18373</c:v>
                </c:pt>
                <c:pt idx="37">
                  <c:v>18397</c:v>
                </c:pt>
                <c:pt idx="38">
                  <c:v>18423</c:v>
                </c:pt>
                <c:pt idx="39">
                  <c:v>18447</c:v>
                </c:pt>
                <c:pt idx="40">
                  <c:v>18473</c:v>
                </c:pt>
                <c:pt idx="41">
                  <c:v>18498</c:v>
                </c:pt>
                <c:pt idx="42">
                  <c:v>18523</c:v>
                </c:pt>
                <c:pt idx="43">
                  <c:v>18549</c:v>
                </c:pt>
                <c:pt idx="44">
                  <c:v>18573</c:v>
                </c:pt>
                <c:pt idx="45">
                  <c:v>18599</c:v>
                </c:pt>
                <c:pt idx="46">
                  <c:v>18623</c:v>
                </c:pt>
                <c:pt idx="47">
                  <c:v>18648</c:v>
                </c:pt>
                <c:pt idx="48">
                  <c:v>18673</c:v>
                </c:pt>
                <c:pt idx="49">
                  <c:v>18697</c:v>
                </c:pt>
                <c:pt idx="50">
                  <c:v>18723</c:v>
                </c:pt>
                <c:pt idx="51">
                  <c:v>18747</c:v>
                </c:pt>
                <c:pt idx="52">
                  <c:v>18773</c:v>
                </c:pt>
                <c:pt idx="53">
                  <c:v>18798</c:v>
                </c:pt>
                <c:pt idx="54">
                  <c:v>18823</c:v>
                </c:pt>
                <c:pt idx="55">
                  <c:v>18849</c:v>
                </c:pt>
                <c:pt idx="56">
                  <c:v>18873</c:v>
                </c:pt>
                <c:pt idx="57">
                  <c:v>18899</c:v>
                </c:pt>
                <c:pt idx="58">
                  <c:v>18924</c:v>
                </c:pt>
                <c:pt idx="59">
                  <c:v>18948</c:v>
                </c:pt>
                <c:pt idx="60">
                  <c:v>18974</c:v>
                </c:pt>
                <c:pt idx="61">
                  <c:v>18998</c:v>
                </c:pt>
                <c:pt idx="62">
                  <c:v>19024</c:v>
                </c:pt>
                <c:pt idx="63">
                  <c:v>19048</c:v>
                </c:pt>
                <c:pt idx="64">
                  <c:v>19074</c:v>
                </c:pt>
                <c:pt idx="65">
                  <c:v>19099</c:v>
                </c:pt>
                <c:pt idx="66">
                  <c:v>19123</c:v>
                </c:pt>
                <c:pt idx="67">
                  <c:v>19149</c:v>
                </c:pt>
                <c:pt idx="68">
                  <c:v>19173</c:v>
                </c:pt>
                <c:pt idx="69">
                  <c:v>19199</c:v>
                </c:pt>
                <c:pt idx="70">
                  <c:v>19224</c:v>
                </c:pt>
                <c:pt idx="71">
                  <c:v>19249</c:v>
                </c:pt>
                <c:pt idx="72">
                  <c:v>19275</c:v>
                </c:pt>
                <c:pt idx="73">
                  <c:v>19299</c:v>
                </c:pt>
                <c:pt idx="74">
                  <c:v>19325</c:v>
                </c:pt>
                <c:pt idx="75">
                  <c:v>19350</c:v>
                </c:pt>
                <c:pt idx="76">
                  <c:v>19375</c:v>
                </c:pt>
                <c:pt idx="77">
                  <c:v>19401</c:v>
                </c:pt>
                <c:pt idx="78">
                  <c:v>19425</c:v>
                </c:pt>
                <c:pt idx="79">
                  <c:v>19451</c:v>
                </c:pt>
                <c:pt idx="80">
                  <c:v>19475</c:v>
                </c:pt>
                <c:pt idx="81">
                  <c:v>19500</c:v>
                </c:pt>
                <c:pt idx="82">
                  <c:v>19526</c:v>
                </c:pt>
                <c:pt idx="83">
                  <c:v>19550</c:v>
                </c:pt>
                <c:pt idx="84">
                  <c:v>19576</c:v>
                </c:pt>
                <c:pt idx="85">
                  <c:v>19600</c:v>
                </c:pt>
                <c:pt idx="86">
                  <c:v>19626</c:v>
                </c:pt>
                <c:pt idx="87">
                  <c:v>19651</c:v>
                </c:pt>
                <c:pt idx="88">
                  <c:v>19675</c:v>
                </c:pt>
                <c:pt idx="89">
                  <c:v>19701</c:v>
                </c:pt>
                <c:pt idx="90">
                  <c:v>19725</c:v>
                </c:pt>
                <c:pt idx="91">
                  <c:v>19751</c:v>
                </c:pt>
                <c:pt idx="92">
                  <c:v>19775</c:v>
                </c:pt>
                <c:pt idx="93">
                  <c:v>19800</c:v>
                </c:pt>
                <c:pt idx="94">
                  <c:v>19825</c:v>
                </c:pt>
                <c:pt idx="95">
                  <c:v>19849</c:v>
                </c:pt>
                <c:pt idx="96">
                  <c:v>19875</c:v>
                </c:pt>
                <c:pt idx="97">
                  <c:v>19899</c:v>
                </c:pt>
                <c:pt idx="98">
                  <c:v>19925</c:v>
                </c:pt>
                <c:pt idx="99">
                  <c:v>19950</c:v>
                </c:pt>
                <c:pt idx="100">
                  <c:v>19975</c:v>
                </c:pt>
                <c:pt idx="101">
                  <c:v>20001</c:v>
                </c:pt>
                <c:pt idx="102">
                  <c:v>20025</c:v>
                </c:pt>
                <c:pt idx="103">
                  <c:v>20051</c:v>
                </c:pt>
                <c:pt idx="104">
                  <c:v>20076</c:v>
                </c:pt>
                <c:pt idx="105">
                  <c:v>20101</c:v>
                </c:pt>
                <c:pt idx="106">
                  <c:v>20127</c:v>
                </c:pt>
                <c:pt idx="107">
                  <c:v>20151</c:v>
                </c:pt>
                <c:pt idx="108">
                  <c:v>20177</c:v>
                </c:pt>
                <c:pt idx="109">
                  <c:v>20201</c:v>
                </c:pt>
                <c:pt idx="110">
                  <c:v>20226</c:v>
                </c:pt>
                <c:pt idx="111">
                  <c:v>20251</c:v>
                </c:pt>
                <c:pt idx="112">
                  <c:v>20275</c:v>
                </c:pt>
                <c:pt idx="113">
                  <c:v>20301</c:v>
                </c:pt>
                <c:pt idx="114">
                  <c:v>20325</c:v>
                </c:pt>
                <c:pt idx="115">
                  <c:v>20351</c:v>
                </c:pt>
                <c:pt idx="116">
                  <c:v>20376</c:v>
                </c:pt>
                <c:pt idx="117">
                  <c:v>20401</c:v>
                </c:pt>
                <c:pt idx="118">
                  <c:v>20427</c:v>
                </c:pt>
                <c:pt idx="119">
                  <c:v>20451</c:v>
                </c:pt>
                <c:pt idx="120">
                  <c:v>20477</c:v>
                </c:pt>
                <c:pt idx="121">
                  <c:v>20502</c:v>
                </c:pt>
                <c:pt idx="122">
                  <c:v>20527</c:v>
                </c:pt>
                <c:pt idx="123">
                  <c:v>20553</c:v>
                </c:pt>
                <c:pt idx="124">
                  <c:v>20577</c:v>
                </c:pt>
                <c:pt idx="125">
                  <c:v>20603</c:v>
                </c:pt>
                <c:pt idx="126">
                  <c:v>20627</c:v>
                </c:pt>
                <c:pt idx="127">
                  <c:v>20652</c:v>
                </c:pt>
                <c:pt idx="128">
                  <c:v>20677</c:v>
                </c:pt>
                <c:pt idx="129">
                  <c:v>20701</c:v>
                </c:pt>
                <c:pt idx="130">
                  <c:v>20727</c:v>
                </c:pt>
                <c:pt idx="131">
                  <c:v>20751</c:v>
                </c:pt>
                <c:pt idx="132">
                  <c:v>20777</c:v>
                </c:pt>
                <c:pt idx="133">
                  <c:v>20802</c:v>
                </c:pt>
                <c:pt idx="134">
                  <c:v>20827</c:v>
                </c:pt>
                <c:pt idx="135">
                  <c:v>20853</c:v>
                </c:pt>
                <c:pt idx="136">
                  <c:v>20877</c:v>
                </c:pt>
                <c:pt idx="137">
                  <c:v>20903</c:v>
                </c:pt>
                <c:pt idx="138">
                  <c:v>20927</c:v>
                </c:pt>
                <c:pt idx="139">
                  <c:v>20952</c:v>
                </c:pt>
                <c:pt idx="140">
                  <c:v>20977</c:v>
                </c:pt>
                <c:pt idx="141">
                  <c:v>21001</c:v>
                </c:pt>
                <c:pt idx="142">
                  <c:v>21027</c:v>
                </c:pt>
                <c:pt idx="143">
                  <c:v>21051</c:v>
                </c:pt>
                <c:pt idx="144">
                  <c:v>21077</c:v>
                </c:pt>
                <c:pt idx="145">
                  <c:v>21102</c:v>
                </c:pt>
                <c:pt idx="146">
                  <c:v>21127</c:v>
                </c:pt>
                <c:pt idx="147">
                  <c:v>21153</c:v>
                </c:pt>
                <c:pt idx="148">
                  <c:v>21177</c:v>
                </c:pt>
                <c:pt idx="149">
                  <c:v>21203</c:v>
                </c:pt>
                <c:pt idx="150">
                  <c:v>21228</c:v>
                </c:pt>
                <c:pt idx="151">
                  <c:v>21253</c:v>
                </c:pt>
                <c:pt idx="152">
                  <c:v>21279</c:v>
                </c:pt>
                <c:pt idx="153">
                  <c:v>21303</c:v>
                </c:pt>
                <c:pt idx="154">
                  <c:v>21329</c:v>
                </c:pt>
                <c:pt idx="155">
                  <c:v>21353</c:v>
                </c:pt>
                <c:pt idx="156">
                  <c:v>21378</c:v>
                </c:pt>
                <c:pt idx="157">
                  <c:v>21403</c:v>
                </c:pt>
                <c:pt idx="158">
                  <c:v>21427</c:v>
                </c:pt>
                <c:pt idx="159">
                  <c:v>21453</c:v>
                </c:pt>
                <c:pt idx="160">
                  <c:v>21477</c:v>
                </c:pt>
                <c:pt idx="161">
                  <c:v>21503</c:v>
                </c:pt>
                <c:pt idx="162">
                  <c:v>21528</c:v>
                </c:pt>
                <c:pt idx="163">
                  <c:v>21553</c:v>
                </c:pt>
                <c:pt idx="164">
                  <c:v>21579</c:v>
                </c:pt>
                <c:pt idx="165">
                  <c:v>21603</c:v>
                </c:pt>
                <c:pt idx="166">
                  <c:v>21629</c:v>
                </c:pt>
                <c:pt idx="167">
                  <c:v>21654</c:v>
                </c:pt>
                <c:pt idx="168">
                  <c:v>21679</c:v>
                </c:pt>
                <c:pt idx="169">
                  <c:v>21704</c:v>
                </c:pt>
                <c:pt idx="170">
                  <c:v>21728</c:v>
                </c:pt>
                <c:pt idx="171">
                  <c:v>21754</c:v>
                </c:pt>
                <c:pt idx="172">
                  <c:v>21778</c:v>
                </c:pt>
                <c:pt idx="173">
                  <c:v>21804</c:v>
                </c:pt>
                <c:pt idx="174">
                  <c:v>21829</c:v>
                </c:pt>
                <c:pt idx="175">
                  <c:v>21854</c:v>
                </c:pt>
                <c:pt idx="176">
                  <c:v>21880</c:v>
                </c:pt>
                <c:pt idx="177">
                  <c:v>21904</c:v>
                </c:pt>
                <c:pt idx="178">
                  <c:v>21930</c:v>
                </c:pt>
                <c:pt idx="179">
                  <c:v>21955</c:v>
                </c:pt>
                <c:pt idx="180">
                  <c:v>21980</c:v>
                </c:pt>
                <c:pt idx="181">
                  <c:v>22006</c:v>
                </c:pt>
                <c:pt idx="182">
                  <c:v>22030</c:v>
                </c:pt>
                <c:pt idx="183">
                  <c:v>22056</c:v>
                </c:pt>
                <c:pt idx="184">
                  <c:v>22081</c:v>
                </c:pt>
                <c:pt idx="185">
                  <c:v>22106</c:v>
                </c:pt>
                <c:pt idx="186">
                  <c:v>22132</c:v>
                </c:pt>
                <c:pt idx="187">
                  <c:v>22156</c:v>
                </c:pt>
                <c:pt idx="188">
                  <c:v>22182</c:v>
                </c:pt>
                <c:pt idx="189">
                  <c:v>22206</c:v>
                </c:pt>
                <c:pt idx="190">
                  <c:v>22231</c:v>
                </c:pt>
                <c:pt idx="191">
                  <c:v>22256</c:v>
                </c:pt>
                <c:pt idx="192">
                  <c:v>22280</c:v>
                </c:pt>
                <c:pt idx="193">
                  <c:v>22306</c:v>
                </c:pt>
                <c:pt idx="194">
                  <c:v>22330</c:v>
                </c:pt>
                <c:pt idx="195">
                  <c:v>22356</c:v>
                </c:pt>
                <c:pt idx="196">
                  <c:v>22381</c:v>
                </c:pt>
                <c:pt idx="197">
                  <c:v>22406</c:v>
                </c:pt>
                <c:pt idx="198">
                  <c:v>22432</c:v>
                </c:pt>
                <c:pt idx="199">
                  <c:v>22456</c:v>
                </c:pt>
                <c:pt idx="200">
                  <c:v>22482</c:v>
                </c:pt>
                <c:pt idx="201">
                  <c:v>22506</c:v>
                </c:pt>
                <c:pt idx="202">
                  <c:v>22531</c:v>
                </c:pt>
                <c:pt idx="203">
                  <c:v>22556</c:v>
                </c:pt>
                <c:pt idx="204">
                  <c:v>22580</c:v>
                </c:pt>
                <c:pt idx="205">
                  <c:v>22606</c:v>
                </c:pt>
                <c:pt idx="206">
                  <c:v>22630</c:v>
                </c:pt>
                <c:pt idx="207">
                  <c:v>22656</c:v>
                </c:pt>
                <c:pt idx="208">
                  <c:v>22681</c:v>
                </c:pt>
                <c:pt idx="209">
                  <c:v>22706</c:v>
                </c:pt>
                <c:pt idx="210">
                  <c:v>22731</c:v>
                </c:pt>
                <c:pt idx="211">
                  <c:v>22755</c:v>
                </c:pt>
                <c:pt idx="212">
                  <c:v>22781</c:v>
                </c:pt>
                <c:pt idx="213">
                  <c:v>22806</c:v>
                </c:pt>
                <c:pt idx="214">
                  <c:v>22831</c:v>
                </c:pt>
                <c:pt idx="215">
                  <c:v>22856</c:v>
                </c:pt>
                <c:pt idx="216">
                  <c:v>22880</c:v>
                </c:pt>
                <c:pt idx="217">
                  <c:v>22906</c:v>
                </c:pt>
                <c:pt idx="218">
                  <c:v>22930</c:v>
                </c:pt>
                <c:pt idx="219">
                  <c:v>22955</c:v>
                </c:pt>
                <c:pt idx="220">
                  <c:v>22980</c:v>
                </c:pt>
                <c:pt idx="221">
                  <c:v>23004</c:v>
                </c:pt>
                <c:pt idx="222">
                  <c:v>23030</c:v>
                </c:pt>
                <c:pt idx="223">
                  <c:v>23054</c:v>
                </c:pt>
                <c:pt idx="224">
                  <c:v>23080</c:v>
                </c:pt>
                <c:pt idx="225">
                  <c:v>23105</c:v>
                </c:pt>
                <c:pt idx="226">
                  <c:v>23130</c:v>
                </c:pt>
                <c:pt idx="227">
                  <c:v>23156</c:v>
                </c:pt>
                <c:pt idx="228">
                  <c:v>23180</c:v>
                </c:pt>
                <c:pt idx="229">
                  <c:v>23206</c:v>
                </c:pt>
                <c:pt idx="230">
                  <c:v>23230</c:v>
                </c:pt>
                <c:pt idx="231">
                  <c:v>23255</c:v>
                </c:pt>
                <c:pt idx="232">
                  <c:v>23280</c:v>
                </c:pt>
                <c:pt idx="233">
                  <c:v>23304</c:v>
                </c:pt>
                <c:pt idx="234">
                  <c:v>23330</c:v>
                </c:pt>
                <c:pt idx="235">
                  <c:v>23354</c:v>
                </c:pt>
                <c:pt idx="236">
                  <c:v>23380</c:v>
                </c:pt>
                <c:pt idx="237">
                  <c:v>23405</c:v>
                </c:pt>
                <c:pt idx="238">
                  <c:v>23430</c:v>
                </c:pt>
                <c:pt idx="239">
                  <c:v>23456</c:v>
                </c:pt>
                <c:pt idx="240">
                  <c:v>23480</c:v>
                </c:pt>
                <c:pt idx="241">
                  <c:v>23506</c:v>
                </c:pt>
                <c:pt idx="242">
                  <c:v>23530</c:v>
                </c:pt>
                <c:pt idx="243">
                  <c:v>23555</c:v>
                </c:pt>
                <c:pt idx="244">
                  <c:v>23580</c:v>
                </c:pt>
                <c:pt idx="245">
                  <c:v>23604</c:v>
                </c:pt>
                <c:pt idx="246">
                  <c:v>23630</c:v>
                </c:pt>
                <c:pt idx="247">
                  <c:v>23654</c:v>
                </c:pt>
                <c:pt idx="248">
                  <c:v>23680</c:v>
                </c:pt>
                <c:pt idx="249">
                  <c:v>23705</c:v>
                </c:pt>
                <c:pt idx="250">
                  <c:v>23730</c:v>
                </c:pt>
                <c:pt idx="251">
                  <c:v>23756</c:v>
                </c:pt>
                <c:pt idx="252">
                  <c:v>23780</c:v>
                </c:pt>
                <c:pt idx="253">
                  <c:v>23806</c:v>
                </c:pt>
                <c:pt idx="254">
                  <c:v>23831</c:v>
                </c:pt>
                <c:pt idx="255">
                  <c:v>23856</c:v>
                </c:pt>
                <c:pt idx="256">
                  <c:v>23882</c:v>
                </c:pt>
                <c:pt idx="257">
                  <c:v>23906</c:v>
                </c:pt>
                <c:pt idx="258">
                  <c:v>23932</c:v>
                </c:pt>
                <c:pt idx="259">
                  <c:v>23956</c:v>
                </c:pt>
                <c:pt idx="260">
                  <c:v>23981</c:v>
                </c:pt>
                <c:pt idx="261">
                  <c:v>24007</c:v>
                </c:pt>
                <c:pt idx="262">
                  <c:v>24031</c:v>
                </c:pt>
                <c:pt idx="263">
                  <c:v>24057</c:v>
                </c:pt>
                <c:pt idx="264">
                  <c:v>24081</c:v>
                </c:pt>
                <c:pt idx="265">
                  <c:v>24107</c:v>
                </c:pt>
                <c:pt idx="266">
                  <c:v>24132</c:v>
                </c:pt>
                <c:pt idx="267">
                  <c:v>24156</c:v>
                </c:pt>
                <c:pt idx="268">
                  <c:v>24182</c:v>
                </c:pt>
                <c:pt idx="269">
                  <c:v>24206</c:v>
                </c:pt>
                <c:pt idx="270">
                  <c:v>24232</c:v>
                </c:pt>
                <c:pt idx="271">
                  <c:v>24257</c:v>
                </c:pt>
                <c:pt idx="272">
                  <c:v>24282</c:v>
                </c:pt>
                <c:pt idx="273">
                  <c:v>24308</c:v>
                </c:pt>
                <c:pt idx="274">
                  <c:v>24332</c:v>
                </c:pt>
                <c:pt idx="275">
                  <c:v>24358</c:v>
                </c:pt>
                <c:pt idx="276">
                  <c:v>24382</c:v>
                </c:pt>
                <c:pt idx="277">
                  <c:v>24407</c:v>
                </c:pt>
                <c:pt idx="278">
                  <c:v>24433</c:v>
                </c:pt>
                <c:pt idx="279">
                  <c:v>24457</c:v>
                </c:pt>
                <c:pt idx="280">
                  <c:v>24483</c:v>
                </c:pt>
                <c:pt idx="281">
                  <c:v>24507</c:v>
                </c:pt>
                <c:pt idx="282">
                  <c:v>24533</c:v>
                </c:pt>
                <c:pt idx="283">
                  <c:v>24558</c:v>
                </c:pt>
                <c:pt idx="284">
                  <c:v>24582</c:v>
                </c:pt>
                <c:pt idx="285">
                  <c:v>24608</c:v>
                </c:pt>
                <c:pt idx="286">
                  <c:v>24632</c:v>
                </c:pt>
                <c:pt idx="287">
                  <c:v>24658</c:v>
                </c:pt>
                <c:pt idx="288">
                  <c:v>24682</c:v>
                </c:pt>
                <c:pt idx="289">
                  <c:v>24707</c:v>
                </c:pt>
                <c:pt idx="290">
                  <c:v>24732</c:v>
                </c:pt>
                <c:pt idx="291">
                  <c:v>24756</c:v>
                </c:pt>
                <c:pt idx="292">
                  <c:v>24782</c:v>
                </c:pt>
                <c:pt idx="293">
                  <c:v>24806</c:v>
                </c:pt>
                <c:pt idx="294">
                  <c:v>24832</c:v>
                </c:pt>
                <c:pt idx="295">
                  <c:v>24857</c:v>
                </c:pt>
                <c:pt idx="296">
                  <c:v>24882</c:v>
                </c:pt>
                <c:pt idx="297">
                  <c:v>24908</c:v>
                </c:pt>
                <c:pt idx="298">
                  <c:v>24932</c:v>
                </c:pt>
                <c:pt idx="299">
                  <c:v>24958</c:v>
                </c:pt>
                <c:pt idx="300">
                  <c:v>24983</c:v>
                </c:pt>
                <c:pt idx="301">
                  <c:v>25008</c:v>
                </c:pt>
                <c:pt idx="302">
                  <c:v>25034</c:v>
                </c:pt>
                <c:pt idx="303">
                  <c:v>25058</c:v>
                </c:pt>
                <c:pt idx="304">
                  <c:v>25084</c:v>
                </c:pt>
                <c:pt idx="305">
                  <c:v>25108</c:v>
                </c:pt>
                <c:pt idx="306">
                  <c:v>25133</c:v>
                </c:pt>
                <c:pt idx="307">
                  <c:v>25158</c:v>
                </c:pt>
                <c:pt idx="308">
                  <c:v>25182</c:v>
                </c:pt>
                <c:pt idx="309">
                  <c:v>25208</c:v>
                </c:pt>
                <c:pt idx="310">
                  <c:v>25232</c:v>
                </c:pt>
                <c:pt idx="311">
                  <c:v>25258</c:v>
                </c:pt>
                <c:pt idx="312">
                  <c:v>25283</c:v>
                </c:pt>
                <c:pt idx="313">
                  <c:v>25308</c:v>
                </c:pt>
                <c:pt idx="314">
                  <c:v>25334</c:v>
                </c:pt>
                <c:pt idx="315">
                  <c:v>25358</c:v>
                </c:pt>
                <c:pt idx="316">
                  <c:v>25384</c:v>
                </c:pt>
                <c:pt idx="317">
                  <c:v>25409</c:v>
                </c:pt>
                <c:pt idx="318">
                  <c:v>25434</c:v>
                </c:pt>
                <c:pt idx="319">
                  <c:v>25460</c:v>
                </c:pt>
                <c:pt idx="320">
                  <c:v>25484</c:v>
                </c:pt>
                <c:pt idx="321">
                  <c:v>25510</c:v>
                </c:pt>
                <c:pt idx="322">
                  <c:v>25534</c:v>
                </c:pt>
                <c:pt idx="323">
                  <c:v>25559</c:v>
                </c:pt>
                <c:pt idx="324">
                  <c:v>25584</c:v>
                </c:pt>
                <c:pt idx="325">
                  <c:v>25608</c:v>
                </c:pt>
                <c:pt idx="326">
                  <c:v>25634</c:v>
                </c:pt>
                <c:pt idx="327">
                  <c:v>25658</c:v>
                </c:pt>
                <c:pt idx="328">
                  <c:v>25684</c:v>
                </c:pt>
                <c:pt idx="329">
                  <c:v>25709</c:v>
                </c:pt>
                <c:pt idx="330">
                  <c:v>25734</c:v>
                </c:pt>
                <c:pt idx="331">
                  <c:v>25760</c:v>
                </c:pt>
                <c:pt idx="332">
                  <c:v>25784</c:v>
                </c:pt>
                <c:pt idx="333">
                  <c:v>25810</c:v>
                </c:pt>
                <c:pt idx="334">
                  <c:v>25834</c:v>
                </c:pt>
                <c:pt idx="335">
                  <c:v>25859</c:v>
                </c:pt>
                <c:pt idx="336">
                  <c:v>25885</c:v>
                </c:pt>
                <c:pt idx="337">
                  <c:v>25909</c:v>
                </c:pt>
                <c:pt idx="338">
                  <c:v>25935</c:v>
                </c:pt>
                <c:pt idx="339">
                  <c:v>25959</c:v>
                </c:pt>
                <c:pt idx="340">
                  <c:v>25985</c:v>
                </c:pt>
                <c:pt idx="341">
                  <c:v>26010</c:v>
                </c:pt>
                <c:pt idx="342">
                  <c:v>26034</c:v>
                </c:pt>
                <c:pt idx="343">
                  <c:v>26060</c:v>
                </c:pt>
                <c:pt idx="344">
                  <c:v>26084</c:v>
                </c:pt>
                <c:pt idx="345">
                  <c:v>26110</c:v>
                </c:pt>
                <c:pt idx="346">
                  <c:v>26135</c:v>
                </c:pt>
                <c:pt idx="347">
                  <c:v>26160</c:v>
                </c:pt>
                <c:pt idx="348">
                  <c:v>26186</c:v>
                </c:pt>
                <c:pt idx="349">
                  <c:v>26210</c:v>
                </c:pt>
                <c:pt idx="350">
                  <c:v>26236</c:v>
                </c:pt>
                <c:pt idx="351">
                  <c:v>26260</c:v>
                </c:pt>
                <c:pt idx="352">
                  <c:v>26285</c:v>
                </c:pt>
                <c:pt idx="353">
                  <c:v>26310</c:v>
                </c:pt>
                <c:pt idx="354">
                  <c:v>26334</c:v>
                </c:pt>
                <c:pt idx="355">
                  <c:v>26360</c:v>
                </c:pt>
                <c:pt idx="356">
                  <c:v>26384</c:v>
                </c:pt>
                <c:pt idx="357">
                  <c:v>26410</c:v>
                </c:pt>
                <c:pt idx="358">
                  <c:v>26435</c:v>
                </c:pt>
                <c:pt idx="359">
                  <c:v>26460</c:v>
                </c:pt>
                <c:pt idx="360">
                  <c:v>26486</c:v>
                </c:pt>
                <c:pt idx="361">
                  <c:v>26510</c:v>
                </c:pt>
                <c:pt idx="362">
                  <c:v>26536</c:v>
                </c:pt>
                <c:pt idx="363">
                  <c:v>26561</c:v>
                </c:pt>
                <c:pt idx="364">
                  <c:v>26586</c:v>
                </c:pt>
                <c:pt idx="365">
                  <c:v>26612</c:v>
                </c:pt>
                <c:pt idx="366">
                  <c:v>26636</c:v>
                </c:pt>
                <c:pt idx="367">
                  <c:v>26662</c:v>
                </c:pt>
                <c:pt idx="368">
                  <c:v>26686</c:v>
                </c:pt>
                <c:pt idx="369">
                  <c:v>26711</c:v>
                </c:pt>
                <c:pt idx="370">
                  <c:v>26736</c:v>
                </c:pt>
                <c:pt idx="371">
                  <c:v>26760</c:v>
                </c:pt>
                <c:pt idx="372">
                  <c:v>26786</c:v>
                </c:pt>
                <c:pt idx="373">
                  <c:v>26810</c:v>
                </c:pt>
                <c:pt idx="374">
                  <c:v>26836</c:v>
                </c:pt>
                <c:pt idx="375">
                  <c:v>26861</c:v>
                </c:pt>
                <c:pt idx="376">
                  <c:v>26886</c:v>
                </c:pt>
                <c:pt idx="377">
                  <c:v>26911</c:v>
                </c:pt>
                <c:pt idx="378">
                  <c:v>26935</c:v>
                </c:pt>
                <c:pt idx="379">
                  <c:v>26961</c:v>
                </c:pt>
                <c:pt idx="380">
                  <c:v>26985</c:v>
                </c:pt>
                <c:pt idx="381">
                  <c:v>27010</c:v>
                </c:pt>
                <c:pt idx="382">
                  <c:v>27035</c:v>
                </c:pt>
                <c:pt idx="383">
                  <c:v>27060</c:v>
                </c:pt>
                <c:pt idx="384">
                  <c:v>27086</c:v>
                </c:pt>
                <c:pt idx="385">
                  <c:v>27110</c:v>
                </c:pt>
                <c:pt idx="386">
                  <c:v>27136</c:v>
                </c:pt>
                <c:pt idx="387">
                  <c:v>27161</c:v>
                </c:pt>
                <c:pt idx="388">
                  <c:v>27186</c:v>
                </c:pt>
                <c:pt idx="389">
                  <c:v>27211</c:v>
                </c:pt>
                <c:pt idx="390">
                  <c:v>27235</c:v>
                </c:pt>
                <c:pt idx="391">
                  <c:v>27261</c:v>
                </c:pt>
                <c:pt idx="392">
                  <c:v>27286</c:v>
                </c:pt>
                <c:pt idx="393">
                  <c:v>27311</c:v>
                </c:pt>
                <c:pt idx="394">
                  <c:v>27336</c:v>
                </c:pt>
                <c:pt idx="395">
                  <c:v>27360</c:v>
                </c:pt>
                <c:pt idx="396">
                  <c:v>27386</c:v>
                </c:pt>
                <c:pt idx="397">
                  <c:v>27410</c:v>
                </c:pt>
                <c:pt idx="398">
                  <c:v>27435</c:v>
                </c:pt>
                <c:pt idx="399">
                  <c:v>27460</c:v>
                </c:pt>
                <c:pt idx="400">
                  <c:v>27485</c:v>
                </c:pt>
                <c:pt idx="401">
                  <c:v>27511</c:v>
                </c:pt>
                <c:pt idx="402">
                  <c:v>27535</c:v>
                </c:pt>
                <c:pt idx="403">
                  <c:v>27561</c:v>
                </c:pt>
                <c:pt idx="404">
                  <c:v>27586</c:v>
                </c:pt>
                <c:pt idx="405">
                  <c:v>27611</c:v>
                </c:pt>
                <c:pt idx="406">
                  <c:v>27637</c:v>
                </c:pt>
                <c:pt idx="407">
                  <c:v>27661</c:v>
                </c:pt>
                <c:pt idx="408">
                  <c:v>27687</c:v>
                </c:pt>
                <c:pt idx="409">
                  <c:v>27711</c:v>
                </c:pt>
                <c:pt idx="410">
                  <c:v>27736</c:v>
                </c:pt>
                <c:pt idx="411">
                  <c:v>27761</c:v>
                </c:pt>
                <c:pt idx="412">
                  <c:v>27785</c:v>
                </c:pt>
                <c:pt idx="413">
                  <c:v>27811</c:v>
                </c:pt>
                <c:pt idx="414">
                  <c:v>27835</c:v>
                </c:pt>
                <c:pt idx="415">
                  <c:v>27861</c:v>
                </c:pt>
                <c:pt idx="416">
                  <c:v>27886</c:v>
                </c:pt>
                <c:pt idx="417">
                  <c:v>27911</c:v>
                </c:pt>
                <c:pt idx="418">
                  <c:v>27936</c:v>
                </c:pt>
                <c:pt idx="419">
                  <c:v>27960</c:v>
                </c:pt>
                <c:pt idx="420">
                  <c:v>27986</c:v>
                </c:pt>
                <c:pt idx="421">
                  <c:v>28010</c:v>
                </c:pt>
                <c:pt idx="422">
                  <c:v>28035</c:v>
                </c:pt>
                <c:pt idx="423">
                  <c:v>28060</c:v>
                </c:pt>
                <c:pt idx="424">
                  <c:v>28085</c:v>
                </c:pt>
                <c:pt idx="425">
                  <c:v>28111</c:v>
                </c:pt>
                <c:pt idx="426">
                  <c:v>28135</c:v>
                </c:pt>
                <c:pt idx="427">
                  <c:v>28161</c:v>
                </c:pt>
                <c:pt idx="428">
                  <c:v>28186</c:v>
                </c:pt>
                <c:pt idx="429">
                  <c:v>28211</c:v>
                </c:pt>
                <c:pt idx="430">
                  <c:v>28236</c:v>
                </c:pt>
                <c:pt idx="431">
                  <c:v>28260</c:v>
                </c:pt>
                <c:pt idx="432">
                  <c:v>28286</c:v>
                </c:pt>
                <c:pt idx="433">
                  <c:v>28311</c:v>
                </c:pt>
                <c:pt idx="434">
                  <c:v>28336</c:v>
                </c:pt>
                <c:pt idx="435">
                  <c:v>28361</c:v>
                </c:pt>
                <c:pt idx="436">
                  <c:v>28385</c:v>
                </c:pt>
                <c:pt idx="437">
                  <c:v>28411</c:v>
                </c:pt>
                <c:pt idx="438">
                  <c:v>28435</c:v>
                </c:pt>
                <c:pt idx="439">
                  <c:v>28460</c:v>
                </c:pt>
                <c:pt idx="440">
                  <c:v>28485</c:v>
                </c:pt>
                <c:pt idx="441">
                  <c:v>28510</c:v>
                </c:pt>
                <c:pt idx="442">
                  <c:v>28536</c:v>
                </c:pt>
                <c:pt idx="443">
                  <c:v>28560</c:v>
                </c:pt>
                <c:pt idx="444">
                  <c:v>28586</c:v>
                </c:pt>
                <c:pt idx="445">
                  <c:v>28611</c:v>
                </c:pt>
                <c:pt idx="446">
                  <c:v>28636</c:v>
                </c:pt>
                <c:pt idx="447">
                  <c:v>28662</c:v>
                </c:pt>
                <c:pt idx="448">
                  <c:v>28686</c:v>
                </c:pt>
                <c:pt idx="449">
                  <c:v>28712</c:v>
                </c:pt>
                <c:pt idx="450">
                  <c:v>28737</c:v>
                </c:pt>
                <c:pt idx="451">
                  <c:v>28762</c:v>
                </c:pt>
                <c:pt idx="452">
                  <c:v>28788</c:v>
                </c:pt>
                <c:pt idx="453">
                  <c:v>28812</c:v>
                </c:pt>
                <c:pt idx="454">
                  <c:v>28838</c:v>
                </c:pt>
                <c:pt idx="455">
                  <c:v>28862</c:v>
                </c:pt>
                <c:pt idx="456">
                  <c:v>28887</c:v>
                </c:pt>
                <c:pt idx="457">
                  <c:v>28912</c:v>
                </c:pt>
                <c:pt idx="458">
                  <c:v>28936</c:v>
                </c:pt>
                <c:pt idx="459">
                  <c:v>28962</c:v>
                </c:pt>
                <c:pt idx="460">
                  <c:v>28986</c:v>
                </c:pt>
                <c:pt idx="461">
                  <c:v>29012</c:v>
                </c:pt>
                <c:pt idx="462">
                  <c:v>29037</c:v>
                </c:pt>
                <c:pt idx="463">
                  <c:v>29062</c:v>
                </c:pt>
                <c:pt idx="464">
                  <c:v>29088</c:v>
                </c:pt>
                <c:pt idx="465">
                  <c:v>29112</c:v>
                </c:pt>
                <c:pt idx="466">
                  <c:v>29138</c:v>
                </c:pt>
                <c:pt idx="467">
                  <c:v>29162</c:v>
                </c:pt>
                <c:pt idx="468">
                  <c:v>29187</c:v>
                </c:pt>
                <c:pt idx="469">
                  <c:v>29212</c:v>
                </c:pt>
                <c:pt idx="470">
                  <c:v>29236</c:v>
                </c:pt>
                <c:pt idx="471">
                  <c:v>29262</c:v>
                </c:pt>
                <c:pt idx="472">
                  <c:v>29286</c:v>
                </c:pt>
                <c:pt idx="473">
                  <c:v>29312</c:v>
                </c:pt>
                <c:pt idx="474">
                  <c:v>29337</c:v>
                </c:pt>
                <c:pt idx="475">
                  <c:v>29362</c:v>
                </c:pt>
                <c:pt idx="476">
                  <c:v>29388</c:v>
                </c:pt>
                <c:pt idx="477">
                  <c:v>29412</c:v>
                </c:pt>
                <c:pt idx="478">
                  <c:v>29438</c:v>
                </c:pt>
                <c:pt idx="479">
                  <c:v>29463</c:v>
                </c:pt>
                <c:pt idx="480">
                  <c:v>29488</c:v>
                </c:pt>
                <c:pt idx="481">
                  <c:v>29514</c:v>
                </c:pt>
                <c:pt idx="482">
                  <c:v>29538</c:v>
                </c:pt>
                <c:pt idx="483">
                  <c:v>29564</c:v>
                </c:pt>
                <c:pt idx="484">
                  <c:v>29588</c:v>
                </c:pt>
                <c:pt idx="485">
                  <c:v>29613</c:v>
                </c:pt>
                <c:pt idx="486">
                  <c:v>29639</c:v>
                </c:pt>
                <c:pt idx="487">
                  <c:v>29663</c:v>
                </c:pt>
                <c:pt idx="488">
                  <c:v>29689</c:v>
                </c:pt>
                <c:pt idx="489">
                  <c:v>29713</c:v>
                </c:pt>
                <c:pt idx="490">
                  <c:v>29739</c:v>
                </c:pt>
                <c:pt idx="491">
                  <c:v>29764</c:v>
                </c:pt>
                <c:pt idx="492">
                  <c:v>29788</c:v>
                </c:pt>
                <c:pt idx="493">
                  <c:v>29814</c:v>
                </c:pt>
                <c:pt idx="494">
                  <c:v>29838</c:v>
                </c:pt>
                <c:pt idx="495">
                  <c:v>29864</c:v>
                </c:pt>
                <c:pt idx="496">
                  <c:v>29889</c:v>
                </c:pt>
                <c:pt idx="497">
                  <c:v>29913</c:v>
                </c:pt>
                <c:pt idx="498">
                  <c:v>29939</c:v>
                </c:pt>
                <c:pt idx="499">
                  <c:v>29963</c:v>
                </c:pt>
                <c:pt idx="500">
                  <c:v>29989</c:v>
                </c:pt>
                <c:pt idx="501">
                  <c:v>30013</c:v>
                </c:pt>
                <c:pt idx="502">
                  <c:v>30039</c:v>
                </c:pt>
                <c:pt idx="503">
                  <c:v>30064</c:v>
                </c:pt>
                <c:pt idx="504">
                  <c:v>30088</c:v>
                </c:pt>
                <c:pt idx="505">
                  <c:v>30114</c:v>
                </c:pt>
                <c:pt idx="506">
                  <c:v>30138</c:v>
                </c:pt>
                <c:pt idx="507">
                  <c:v>30164</c:v>
                </c:pt>
                <c:pt idx="508">
                  <c:v>30189</c:v>
                </c:pt>
                <c:pt idx="509">
                  <c:v>30214</c:v>
                </c:pt>
                <c:pt idx="510">
                  <c:v>30240</c:v>
                </c:pt>
                <c:pt idx="511">
                  <c:v>30264</c:v>
                </c:pt>
                <c:pt idx="512">
                  <c:v>30290</c:v>
                </c:pt>
                <c:pt idx="513">
                  <c:v>30314</c:v>
                </c:pt>
                <c:pt idx="514">
                  <c:v>30339</c:v>
                </c:pt>
                <c:pt idx="515">
                  <c:v>30364</c:v>
                </c:pt>
                <c:pt idx="516">
                  <c:v>30388</c:v>
                </c:pt>
                <c:pt idx="517">
                  <c:v>30414</c:v>
                </c:pt>
                <c:pt idx="518">
                  <c:v>30438</c:v>
                </c:pt>
                <c:pt idx="519">
                  <c:v>30464</c:v>
                </c:pt>
                <c:pt idx="520">
                  <c:v>30489</c:v>
                </c:pt>
                <c:pt idx="521">
                  <c:v>30514</c:v>
                </c:pt>
                <c:pt idx="522">
                  <c:v>30540</c:v>
                </c:pt>
                <c:pt idx="523">
                  <c:v>30564</c:v>
                </c:pt>
                <c:pt idx="524">
                  <c:v>30590</c:v>
                </c:pt>
                <c:pt idx="525">
                  <c:v>30615</c:v>
                </c:pt>
                <c:pt idx="526">
                  <c:v>30640</c:v>
                </c:pt>
                <c:pt idx="527">
                  <c:v>30666</c:v>
                </c:pt>
                <c:pt idx="528">
                  <c:v>30690</c:v>
                </c:pt>
                <c:pt idx="529">
                  <c:v>30716</c:v>
                </c:pt>
                <c:pt idx="530">
                  <c:v>30740</c:v>
                </c:pt>
                <c:pt idx="531">
                  <c:v>30765</c:v>
                </c:pt>
                <c:pt idx="532">
                  <c:v>30790</c:v>
                </c:pt>
                <c:pt idx="533">
                  <c:v>30814</c:v>
                </c:pt>
                <c:pt idx="534">
                  <c:v>30840</c:v>
                </c:pt>
                <c:pt idx="535">
                  <c:v>30864</c:v>
                </c:pt>
                <c:pt idx="536">
                  <c:v>30890</c:v>
                </c:pt>
                <c:pt idx="537">
                  <c:v>30915</c:v>
                </c:pt>
                <c:pt idx="538">
                  <c:v>30940</c:v>
                </c:pt>
                <c:pt idx="539">
                  <c:v>30966</c:v>
                </c:pt>
                <c:pt idx="540">
                  <c:v>30990</c:v>
                </c:pt>
                <c:pt idx="541">
                  <c:v>31016</c:v>
                </c:pt>
                <c:pt idx="542">
                  <c:v>31041</c:v>
                </c:pt>
                <c:pt idx="543">
                  <c:v>31066</c:v>
                </c:pt>
                <c:pt idx="544">
                  <c:v>31092</c:v>
                </c:pt>
                <c:pt idx="545">
                  <c:v>31116</c:v>
                </c:pt>
                <c:pt idx="546">
                  <c:v>31142</c:v>
                </c:pt>
                <c:pt idx="547">
                  <c:v>31166</c:v>
                </c:pt>
                <c:pt idx="548">
                  <c:v>31191</c:v>
                </c:pt>
                <c:pt idx="549">
                  <c:v>31216</c:v>
                </c:pt>
                <c:pt idx="550">
                  <c:v>31240</c:v>
                </c:pt>
                <c:pt idx="551">
                  <c:v>31266</c:v>
                </c:pt>
                <c:pt idx="552">
                  <c:v>31290</c:v>
                </c:pt>
                <c:pt idx="553">
                  <c:v>31316</c:v>
                </c:pt>
                <c:pt idx="554">
                  <c:v>31341</c:v>
                </c:pt>
                <c:pt idx="555">
                  <c:v>31366</c:v>
                </c:pt>
                <c:pt idx="556">
                  <c:v>31392</c:v>
                </c:pt>
                <c:pt idx="557">
                  <c:v>31416</c:v>
                </c:pt>
                <c:pt idx="558">
                  <c:v>31442</c:v>
                </c:pt>
                <c:pt idx="559">
                  <c:v>31466</c:v>
                </c:pt>
                <c:pt idx="560">
                  <c:v>31491</c:v>
                </c:pt>
                <c:pt idx="561">
                  <c:v>31516</c:v>
                </c:pt>
                <c:pt idx="562">
                  <c:v>31540</c:v>
                </c:pt>
                <c:pt idx="563">
                  <c:v>31566</c:v>
                </c:pt>
                <c:pt idx="564">
                  <c:v>31590</c:v>
                </c:pt>
                <c:pt idx="565">
                  <c:v>31616</c:v>
                </c:pt>
                <c:pt idx="566">
                  <c:v>31641</c:v>
                </c:pt>
                <c:pt idx="567">
                  <c:v>31666</c:v>
                </c:pt>
                <c:pt idx="568">
                  <c:v>31692</c:v>
                </c:pt>
                <c:pt idx="569">
                  <c:v>31716</c:v>
                </c:pt>
                <c:pt idx="570">
                  <c:v>31742</c:v>
                </c:pt>
                <c:pt idx="571">
                  <c:v>31767</c:v>
                </c:pt>
                <c:pt idx="572">
                  <c:v>31792</c:v>
                </c:pt>
                <c:pt idx="573">
                  <c:v>31818</c:v>
                </c:pt>
                <c:pt idx="574">
                  <c:v>31842</c:v>
                </c:pt>
                <c:pt idx="575">
                  <c:v>31868</c:v>
                </c:pt>
                <c:pt idx="576">
                  <c:v>31892</c:v>
                </c:pt>
                <c:pt idx="577">
                  <c:v>31917</c:v>
                </c:pt>
                <c:pt idx="578">
                  <c:v>31942</c:v>
                </c:pt>
                <c:pt idx="579">
                  <c:v>31966</c:v>
                </c:pt>
                <c:pt idx="580">
                  <c:v>31992</c:v>
                </c:pt>
                <c:pt idx="581">
                  <c:v>32016</c:v>
                </c:pt>
                <c:pt idx="582">
                  <c:v>32042</c:v>
                </c:pt>
                <c:pt idx="583">
                  <c:v>32067</c:v>
                </c:pt>
                <c:pt idx="584">
                  <c:v>32092</c:v>
                </c:pt>
                <c:pt idx="585">
                  <c:v>32118</c:v>
                </c:pt>
                <c:pt idx="586">
                  <c:v>32142</c:v>
                </c:pt>
                <c:pt idx="587">
                  <c:v>32168</c:v>
                </c:pt>
                <c:pt idx="588">
                  <c:v>32193</c:v>
                </c:pt>
                <c:pt idx="589">
                  <c:v>32218</c:v>
                </c:pt>
                <c:pt idx="590">
                  <c:v>32244</c:v>
                </c:pt>
                <c:pt idx="591">
                  <c:v>32268</c:v>
                </c:pt>
                <c:pt idx="592">
                  <c:v>32294</c:v>
                </c:pt>
                <c:pt idx="593">
                  <c:v>32318</c:v>
                </c:pt>
                <c:pt idx="594">
                  <c:v>32343</c:v>
                </c:pt>
                <c:pt idx="595">
                  <c:v>32368</c:v>
                </c:pt>
                <c:pt idx="596">
                  <c:v>32392</c:v>
                </c:pt>
                <c:pt idx="597">
                  <c:v>32418</c:v>
                </c:pt>
                <c:pt idx="598">
                  <c:v>32442</c:v>
                </c:pt>
                <c:pt idx="599">
                  <c:v>32468</c:v>
                </c:pt>
                <c:pt idx="600">
                  <c:v>32493</c:v>
                </c:pt>
                <c:pt idx="601">
                  <c:v>32518</c:v>
                </c:pt>
                <c:pt idx="602">
                  <c:v>32544</c:v>
                </c:pt>
                <c:pt idx="603">
                  <c:v>32568</c:v>
                </c:pt>
                <c:pt idx="604">
                  <c:v>32594</c:v>
                </c:pt>
                <c:pt idx="605">
                  <c:v>32618</c:v>
                </c:pt>
                <c:pt idx="606">
                  <c:v>32643</c:v>
                </c:pt>
                <c:pt idx="607">
                  <c:v>32668</c:v>
                </c:pt>
                <c:pt idx="608">
                  <c:v>32692</c:v>
                </c:pt>
                <c:pt idx="609">
                  <c:v>32718</c:v>
                </c:pt>
                <c:pt idx="610">
                  <c:v>32742</c:v>
                </c:pt>
                <c:pt idx="611">
                  <c:v>32768</c:v>
                </c:pt>
                <c:pt idx="612">
                  <c:v>32793</c:v>
                </c:pt>
                <c:pt idx="613">
                  <c:v>32818</c:v>
                </c:pt>
                <c:pt idx="614">
                  <c:v>32844</c:v>
                </c:pt>
                <c:pt idx="615">
                  <c:v>32868</c:v>
                </c:pt>
                <c:pt idx="616">
                  <c:v>32894</c:v>
                </c:pt>
                <c:pt idx="617">
                  <c:v>32919</c:v>
                </c:pt>
                <c:pt idx="618">
                  <c:v>32944</c:v>
                </c:pt>
                <c:pt idx="619">
                  <c:v>32970</c:v>
                </c:pt>
                <c:pt idx="620">
                  <c:v>32994</c:v>
                </c:pt>
                <c:pt idx="621">
                  <c:v>33020</c:v>
                </c:pt>
                <c:pt idx="622">
                  <c:v>33044</c:v>
                </c:pt>
                <c:pt idx="623">
                  <c:v>33069</c:v>
                </c:pt>
                <c:pt idx="624">
                  <c:v>33094</c:v>
                </c:pt>
                <c:pt idx="625">
                  <c:v>33118</c:v>
                </c:pt>
                <c:pt idx="626">
                  <c:v>33144</c:v>
                </c:pt>
                <c:pt idx="627">
                  <c:v>33168</c:v>
                </c:pt>
                <c:pt idx="628">
                  <c:v>33194</c:v>
                </c:pt>
                <c:pt idx="629">
                  <c:v>33219</c:v>
                </c:pt>
                <c:pt idx="630">
                  <c:v>33244</c:v>
                </c:pt>
                <c:pt idx="631">
                  <c:v>33270</c:v>
                </c:pt>
                <c:pt idx="632">
                  <c:v>33294</c:v>
                </c:pt>
                <c:pt idx="633">
                  <c:v>33320</c:v>
                </c:pt>
                <c:pt idx="634">
                  <c:v>33345</c:v>
                </c:pt>
                <c:pt idx="635">
                  <c:v>33370</c:v>
                </c:pt>
                <c:pt idx="636">
                  <c:v>33396</c:v>
                </c:pt>
                <c:pt idx="637">
                  <c:v>33420</c:v>
                </c:pt>
                <c:pt idx="638">
                  <c:v>33446</c:v>
                </c:pt>
                <c:pt idx="639">
                  <c:v>33470</c:v>
                </c:pt>
                <c:pt idx="640">
                  <c:v>33495</c:v>
                </c:pt>
                <c:pt idx="641">
                  <c:v>33521</c:v>
                </c:pt>
                <c:pt idx="642">
                  <c:v>33545</c:v>
                </c:pt>
                <c:pt idx="643">
                  <c:v>33571</c:v>
                </c:pt>
                <c:pt idx="644">
                  <c:v>33595</c:v>
                </c:pt>
                <c:pt idx="645">
                  <c:v>33621</c:v>
                </c:pt>
                <c:pt idx="646">
                  <c:v>33646</c:v>
                </c:pt>
                <c:pt idx="647">
                  <c:v>33670</c:v>
                </c:pt>
                <c:pt idx="648">
                  <c:v>33696</c:v>
                </c:pt>
                <c:pt idx="649">
                  <c:v>33720</c:v>
                </c:pt>
                <c:pt idx="650">
                  <c:v>33746</c:v>
                </c:pt>
                <c:pt idx="651">
                  <c:v>33770</c:v>
                </c:pt>
                <c:pt idx="652">
                  <c:v>33795</c:v>
                </c:pt>
                <c:pt idx="653">
                  <c:v>33821</c:v>
                </c:pt>
                <c:pt idx="654">
                  <c:v>33845</c:v>
                </c:pt>
                <c:pt idx="655">
                  <c:v>33871</c:v>
                </c:pt>
                <c:pt idx="656">
                  <c:v>33895</c:v>
                </c:pt>
                <c:pt idx="657">
                  <c:v>33921</c:v>
                </c:pt>
                <c:pt idx="658">
                  <c:v>33946</c:v>
                </c:pt>
                <c:pt idx="659">
                  <c:v>33970</c:v>
                </c:pt>
                <c:pt idx="660">
                  <c:v>33996</c:v>
                </c:pt>
                <c:pt idx="661">
                  <c:v>34020</c:v>
                </c:pt>
                <c:pt idx="662">
                  <c:v>34046</c:v>
                </c:pt>
                <c:pt idx="663">
                  <c:v>34071</c:v>
                </c:pt>
                <c:pt idx="664">
                  <c:v>34096</c:v>
                </c:pt>
                <c:pt idx="665">
                  <c:v>34122</c:v>
                </c:pt>
                <c:pt idx="666">
                  <c:v>34146</c:v>
                </c:pt>
                <c:pt idx="667">
                  <c:v>34172</c:v>
                </c:pt>
                <c:pt idx="668">
                  <c:v>34196</c:v>
                </c:pt>
                <c:pt idx="669">
                  <c:v>34221</c:v>
                </c:pt>
                <c:pt idx="670">
                  <c:v>34246</c:v>
                </c:pt>
                <c:pt idx="671">
                  <c:v>34270</c:v>
                </c:pt>
                <c:pt idx="672">
                  <c:v>34296</c:v>
                </c:pt>
                <c:pt idx="673">
                  <c:v>34320</c:v>
                </c:pt>
                <c:pt idx="674">
                  <c:v>34346</c:v>
                </c:pt>
                <c:pt idx="675">
                  <c:v>34371</c:v>
                </c:pt>
                <c:pt idx="676">
                  <c:v>34396</c:v>
                </c:pt>
                <c:pt idx="677">
                  <c:v>34422</c:v>
                </c:pt>
                <c:pt idx="678">
                  <c:v>34446</c:v>
                </c:pt>
                <c:pt idx="679">
                  <c:v>34472</c:v>
                </c:pt>
                <c:pt idx="680">
                  <c:v>34497</c:v>
                </c:pt>
                <c:pt idx="681">
                  <c:v>34522</c:v>
                </c:pt>
                <c:pt idx="682">
                  <c:v>34548</c:v>
                </c:pt>
                <c:pt idx="683">
                  <c:v>34572</c:v>
                </c:pt>
                <c:pt idx="684">
                  <c:v>34598</c:v>
                </c:pt>
                <c:pt idx="685">
                  <c:v>34622</c:v>
                </c:pt>
                <c:pt idx="686">
                  <c:v>34647</c:v>
                </c:pt>
                <c:pt idx="687">
                  <c:v>34673</c:v>
                </c:pt>
                <c:pt idx="688">
                  <c:v>34697</c:v>
                </c:pt>
                <c:pt idx="689">
                  <c:v>34723</c:v>
                </c:pt>
                <c:pt idx="690">
                  <c:v>34747</c:v>
                </c:pt>
                <c:pt idx="691">
                  <c:v>34773</c:v>
                </c:pt>
                <c:pt idx="692">
                  <c:v>34798</c:v>
                </c:pt>
                <c:pt idx="693">
                  <c:v>34823</c:v>
                </c:pt>
                <c:pt idx="694">
                  <c:v>34849</c:v>
                </c:pt>
                <c:pt idx="695">
                  <c:v>34873</c:v>
                </c:pt>
                <c:pt idx="696">
                  <c:v>34899</c:v>
                </c:pt>
                <c:pt idx="697">
                  <c:v>34924</c:v>
                </c:pt>
                <c:pt idx="698">
                  <c:v>34949</c:v>
                </c:pt>
                <c:pt idx="699">
                  <c:v>34975</c:v>
                </c:pt>
                <c:pt idx="700">
                  <c:v>34999</c:v>
                </c:pt>
                <c:pt idx="701">
                  <c:v>35025</c:v>
                </c:pt>
                <c:pt idx="702">
                  <c:v>35049</c:v>
                </c:pt>
                <c:pt idx="703">
                  <c:v>35074</c:v>
                </c:pt>
                <c:pt idx="704">
                  <c:v>35099</c:v>
                </c:pt>
                <c:pt idx="705">
                  <c:v>35123</c:v>
                </c:pt>
                <c:pt idx="706">
                  <c:v>35149</c:v>
                </c:pt>
                <c:pt idx="707">
                  <c:v>35173</c:v>
                </c:pt>
                <c:pt idx="708">
                  <c:v>35199</c:v>
                </c:pt>
                <c:pt idx="709">
                  <c:v>35224</c:v>
                </c:pt>
                <c:pt idx="710">
                  <c:v>35249</c:v>
                </c:pt>
                <c:pt idx="711">
                  <c:v>35275</c:v>
                </c:pt>
                <c:pt idx="712">
                  <c:v>35299</c:v>
                </c:pt>
                <c:pt idx="713">
                  <c:v>35325</c:v>
                </c:pt>
                <c:pt idx="714">
                  <c:v>35350</c:v>
                </c:pt>
                <c:pt idx="715">
                  <c:v>35375</c:v>
                </c:pt>
                <c:pt idx="716">
                  <c:v>35401</c:v>
                </c:pt>
                <c:pt idx="717">
                  <c:v>35425</c:v>
                </c:pt>
                <c:pt idx="718">
                  <c:v>35451</c:v>
                </c:pt>
                <c:pt idx="719">
                  <c:v>35475</c:v>
                </c:pt>
                <c:pt idx="720">
                  <c:v>35500</c:v>
                </c:pt>
                <c:pt idx="721">
                  <c:v>35525</c:v>
                </c:pt>
                <c:pt idx="722">
                  <c:v>35549</c:v>
                </c:pt>
                <c:pt idx="723">
                  <c:v>35575</c:v>
                </c:pt>
                <c:pt idx="724">
                  <c:v>35599</c:v>
                </c:pt>
                <c:pt idx="725">
                  <c:v>35625</c:v>
                </c:pt>
                <c:pt idx="726">
                  <c:v>35650</c:v>
                </c:pt>
                <c:pt idx="727">
                  <c:v>35675</c:v>
                </c:pt>
                <c:pt idx="728">
                  <c:v>35701</c:v>
                </c:pt>
                <c:pt idx="729">
                  <c:v>35725</c:v>
                </c:pt>
                <c:pt idx="730">
                  <c:v>35751</c:v>
                </c:pt>
                <c:pt idx="731">
                  <c:v>35775</c:v>
                </c:pt>
                <c:pt idx="732">
                  <c:v>35800</c:v>
                </c:pt>
                <c:pt idx="733">
                  <c:v>35825</c:v>
                </c:pt>
                <c:pt idx="734">
                  <c:v>35849</c:v>
                </c:pt>
                <c:pt idx="735">
                  <c:v>35875</c:v>
                </c:pt>
                <c:pt idx="736">
                  <c:v>35899</c:v>
                </c:pt>
                <c:pt idx="737">
                  <c:v>35925</c:v>
                </c:pt>
                <c:pt idx="738">
                  <c:v>35950</c:v>
                </c:pt>
                <c:pt idx="739">
                  <c:v>35975</c:v>
                </c:pt>
                <c:pt idx="740">
                  <c:v>36001</c:v>
                </c:pt>
                <c:pt idx="741">
                  <c:v>36025</c:v>
                </c:pt>
                <c:pt idx="742">
                  <c:v>36051</c:v>
                </c:pt>
                <c:pt idx="743">
                  <c:v>36076</c:v>
                </c:pt>
                <c:pt idx="744">
                  <c:v>36101</c:v>
                </c:pt>
                <c:pt idx="745">
                  <c:v>36127</c:v>
                </c:pt>
                <c:pt idx="746">
                  <c:v>36151</c:v>
                </c:pt>
                <c:pt idx="747">
                  <c:v>36177</c:v>
                </c:pt>
                <c:pt idx="748">
                  <c:v>36201</c:v>
                </c:pt>
                <c:pt idx="749">
                  <c:v>36226</c:v>
                </c:pt>
                <c:pt idx="750">
                  <c:v>36251</c:v>
                </c:pt>
                <c:pt idx="751">
                  <c:v>36275</c:v>
                </c:pt>
                <c:pt idx="752">
                  <c:v>36301</c:v>
                </c:pt>
                <c:pt idx="753">
                  <c:v>36325</c:v>
                </c:pt>
                <c:pt idx="754">
                  <c:v>36351</c:v>
                </c:pt>
                <c:pt idx="755">
                  <c:v>36376</c:v>
                </c:pt>
                <c:pt idx="756">
                  <c:v>36401</c:v>
                </c:pt>
                <c:pt idx="757">
                  <c:v>36427</c:v>
                </c:pt>
                <c:pt idx="758">
                  <c:v>36451</c:v>
                </c:pt>
                <c:pt idx="759">
                  <c:v>36477</c:v>
                </c:pt>
                <c:pt idx="760">
                  <c:v>36502</c:v>
                </c:pt>
                <c:pt idx="761">
                  <c:v>36527</c:v>
                </c:pt>
                <c:pt idx="762">
                  <c:v>36553</c:v>
                </c:pt>
                <c:pt idx="763">
                  <c:v>36577</c:v>
                </c:pt>
                <c:pt idx="764">
                  <c:v>36603</c:v>
                </c:pt>
                <c:pt idx="765">
                  <c:v>36627</c:v>
                </c:pt>
                <c:pt idx="766">
                  <c:v>36652</c:v>
                </c:pt>
                <c:pt idx="767">
                  <c:v>36678</c:v>
                </c:pt>
                <c:pt idx="768">
                  <c:v>36702</c:v>
                </c:pt>
                <c:pt idx="769">
                  <c:v>36728</c:v>
                </c:pt>
                <c:pt idx="770">
                  <c:v>36752</c:v>
                </c:pt>
                <c:pt idx="771">
                  <c:v>36778</c:v>
                </c:pt>
                <c:pt idx="772">
                  <c:v>36803</c:v>
                </c:pt>
                <c:pt idx="773">
                  <c:v>36827</c:v>
                </c:pt>
                <c:pt idx="774">
                  <c:v>36853</c:v>
                </c:pt>
                <c:pt idx="775">
                  <c:v>36877</c:v>
                </c:pt>
                <c:pt idx="776">
                  <c:v>36903</c:v>
                </c:pt>
                <c:pt idx="777">
                  <c:v>36927</c:v>
                </c:pt>
                <c:pt idx="778">
                  <c:v>36952</c:v>
                </c:pt>
                <c:pt idx="779">
                  <c:v>36978</c:v>
                </c:pt>
                <c:pt idx="780">
                  <c:v>37002</c:v>
                </c:pt>
                <c:pt idx="781">
                  <c:v>37028</c:v>
                </c:pt>
                <c:pt idx="782">
                  <c:v>37052</c:v>
                </c:pt>
                <c:pt idx="783">
                  <c:v>37078</c:v>
                </c:pt>
                <c:pt idx="784">
                  <c:v>37103</c:v>
                </c:pt>
                <c:pt idx="785">
                  <c:v>37127</c:v>
                </c:pt>
                <c:pt idx="786">
                  <c:v>37153</c:v>
                </c:pt>
                <c:pt idx="787">
                  <c:v>37177</c:v>
                </c:pt>
                <c:pt idx="788">
                  <c:v>37203</c:v>
                </c:pt>
                <c:pt idx="789">
                  <c:v>37228</c:v>
                </c:pt>
                <c:pt idx="790">
                  <c:v>37253</c:v>
                </c:pt>
                <c:pt idx="791">
                  <c:v>37279</c:v>
                </c:pt>
                <c:pt idx="792">
                  <c:v>37303</c:v>
                </c:pt>
                <c:pt idx="793">
                  <c:v>37329</c:v>
                </c:pt>
                <c:pt idx="794">
                  <c:v>37353</c:v>
                </c:pt>
                <c:pt idx="795">
                  <c:v>37378</c:v>
                </c:pt>
                <c:pt idx="796">
                  <c:v>37403</c:v>
                </c:pt>
                <c:pt idx="797">
                  <c:v>37427</c:v>
                </c:pt>
                <c:pt idx="798">
                  <c:v>37453</c:v>
                </c:pt>
                <c:pt idx="799">
                  <c:v>37477</c:v>
                </c:pt>
                <c:pt idx="800">
                  <c:v>37503</c:v>
                </c:pt>
                <c:pt idx="801">
                  <c:v>37528</c:v>
                </c:pt>
                <c:pt idx="802">
                  <c:v>37553</c:v>
                </c:pt>
                <c:pt idx="803">
                  <c:v>37579</c:v>
                </c:pt>
                <c:pt idx="804">
                  <c:v>37603</c:v>
                </c:pt>
                <c:pt idx="805">
                  <c:v>37629</c:v>
                </c:pt>
                <c:pt idx="806">
                  <c:v>37654</c:v>
                </c:pt>
                <c:pt idx="807">
                  <c:v>37679</c:v>
                </c:pt>
                <c:pt idx="808">
                  <c:v>37705</c:v>
                </c:pt>
                <c:pt idx="809">
                  <c:v>37729</c:v>
                </c:pt>
                <c:pt idx="810">
                  <c:v>37755</c:v>
                </c:pt>
                <c:pt idx="811">
                  <c:v>37779</c:v>
                </c:pt>
                <c:pt idx="812">
                  <c:v>37804</c:v>
                </c:pt>
                <c:pt idx="813">
                  <c:v>37829</c:v>
                </c:pt>
                <c:pt idx="814">
                  <c:v>37853</c:v>
                </c:pt>
                <c:pt idx="815">
                  <c:v>37879</c:v>
                </c:pt>
                <c:pt idx="816">
                  <c:v>37903</c:v>
                </c:pt>
                <c:pt idx="817">
                  <c:v>37929</c:v>
                </c:pt>
                <c:pt idx="818">
                  <c:v>37954</c:v>
                </c:pt>
                <c:pt idx="819">
                  <c:v>37979</c:v>
                </c:pt>
                <c:pt idx="820">
                  <c:v>38005</c:v>
                </c:pt>
                <c:pt idx="821">
                  <c:v>38029</c:v>
                </c:pt>
                <c:pt idx="822">
                  <c:v>38055</c:v>
                </c:pt>
                <c:pt idx="823">
                  <c:v>38079</c:v>
                </c:pt>
                <c:pt idx="824">
                  <c:v>38104</c:v>
                </c:pt>
                <c:pt idx="825">
                  <c:v>38129</c:v>
                </c:pt>
                <c:pt idx="826">
                  <c:v>38153</c:v>
                </c:pt>
                <c:pt idx="827">
                  <c:v>38179</c:v>
                </c:pt>
                <c:pt idx="828">
                  <c:v>38203</c:v>
                </c:pt>
                <c:pt idx="829">
                  <c:v>38229</c:v>
                </c:pt>
                <c:pt idx="830">
                  <c:v>38254</c:v>
                </c:pt>
                <c:pt idx="831">
                  <c:v>38279</c:v>
                </c:pt>
                <c:pt idx="832">
                  <c:v>38305</c:v>
                </c:pt>
                <c:pt idx="833">
                  <c:v>38329</c:v>
                </c:pt>
                <c:pt idx="834">
                  <c:v>38355</c:v>
                </c:pt>
                <c:pt idx="835">
                  <c:v>38380</c:v>
                </c:pt>
                <c:pt idx="836">
                  <c:v>38405</c:v>
                </c:pt>
                <c:pt idx="837">
                  <c:v>38431</c:v>
                </c:pt>
                <c:pt idx="838">
                  <c:v>38455</c:v>
                </c:pt>
                <c:pt idx="839">
                  <c:v>38481</c:v>
                </c:pt>
                <c:pt idx="840">
                  <c:v>38505</c:v>
                </c:pt>
                <c:pt idx="841">
                  <c:v>38530</c:v>
                </c:pt>
                <c:pt idx="842">
                  <c:v>38555</c:v>
                </c:pt>
                <c:pt idx="843">
                  <c:v>38579</c:v>
                </c:pt>
                <c:pt idx="844">
                  <c:v>38605</c:v>
                </c:pt>
                <c:pt idx="845">
                  <c:v>38629</c:v>
                </c:pt>
                <c:pt idx="846">
                  <c:v>38655</c:v>
                </c:pt>
                <c:pt idx="847">
                  <c:v>38680</c:v>
                </c:pt>
                <c:pt idx="848">
                  <c:v>38705</c:v>
                </c:pt>
                <c:pt idx="849">
                  <c:v>38731</c:v>
                </c:pt>
                <c:pt idx="850">
                  <c:v>38755</c:v>
                </c:pt>
                <c:pt idx="851">
                  <c:v>38781</c:v>
                </c:pt>
                <c:pt idx="852">
                  <c:v>38806</c:v>
                </c:pt>
                <c:pt idx="853">
                  <c:v>38831</c:v>
                </c:pt>
                <c:pt idx="854">
                  <c:v>38857</c:v>
                </c:pt>
                <c:pt idx="855">
                  <c:v>38881</c:v>
                </c:pt>
                <c:pt idx="856">
                  <c:v>38907</c:v>
                </c:pt>
                <c:pt idx="857">
                  <c:v>38931</c:v>
                </c:pt>
                <c:pt idx="858">
                  <c:v>38956</c:v>
                </c:pt>
                <c:pt idx="859">
                  <c:v>38981</c:v>
                </c:pt>
                <c:pt idx="860">
                  <c:v>39005</c:v>
                </c:pt>
                <c:pt idx="861">
                  <c:v>39031</c:v>
                </c:pt>
                <c:pt idx="862">
                  <c:v>39055</c:v>
                </c:pt>
                <c:pt idx="863">
                  <c:v>39081</c:v>
                </c:pt>
                <c:pt idx="864">
                  <c:v>39106</c:v>
                </c:pt>
                <c:pt idx="865">
                  <c:v>39131</c:v>
                </c:pt>
                <c:pt idx="866">
                  <c:v>39157</c:v>
                </c:pt>
                <c:pt idx="867">
                  <c:v>39181</c:v>
                </c:pt>
                <c:pt idx="868">
                  <c:v>39207</c:v>
                </c:pt>
                <c:pt idx="869">
                  <c:v>39231</c:v>
                </c:pt>
                <c:pt idx="870">
                  <c:v>39256</c:v>
                </c:pt>
                <c:pt idx="871">
                  <c:v>39281</c:v>
                </c:pt>
                <c:pt idx="872">
                  <c:v>39305</c:v>
                </c:pt>
              </c:numCache>
            </c:numRef>
          </c:xVal>
          <c:yVal>
            <c:numRef>
              <c:f>'Energia e etc '!$U$6:$U$878</c:f>
              <c:numCache>
                <c:formatCode>General</c:formatCode>
                <c:ptCount val="873"/>
                <c:pt idx="0">
                  <c:v>176.89999999999998</c:v>
                </c:pt>
                <c:pt idx="1">
                  <c:v>146.39999999999998</c:v>
                </c:pt>
                <c:pt idx="2">
                  <c:v>134.46666666666667</c:v>
                </c:pt>
                <c:pt idx="3">
                  <c:v>117.42857142857142</c:v>
                </c:pt>
                <c:pt idx="4">
                  <c:v>110.39999999999999</c:v>
                </c:pt>
                <c:pt idx="5">
                  <c:v>106.66666666666667</c:v>
                </c:pt>
                <c:pt idx="6">
                  <c:v>99.080000000000041</c:v>
                </c:pt>
                <c:pt idx="7">
                  <c:v>94.290909090909111</c:v>
                </c:pt>
                <c:pt idx="8">
                  <c:v>96.7</c:v>
                </c:pt>
                <c:pt idx="9">
                  <c:v>98.676923076923089</c:v>
                </c:pt>
                <c:pt idx="10">
                  <c:v>94.885714285714315</c:v>
                </c:pt>
                <c:pt idx="11">
                  <c:v>90.586666666666687</c:v>
                </c:pt>
                <c:pt idx="12">
                  <c:v>89.700000000000017</c:v>
                </c:pt>
                <c:pt idx="13">
                  <c:v>88.94117647058826</c:v>
                </c:pt>
                <c:pt idx="14">
                  <c:v>85.711111111111165</c:v>
                </c:pt>
                <c:pt idx="15">
                  <c:v>82.000000000000043</c:v>
                </c:pt>
                <c:pt idx="16">
                  <c:v>80.180000000000035</c:v>
                </c:pt>
                <c:pt idx="17">
                  <c:v>79.257142857142881</c:v>
                </c:pt>
                <c:pt idx="18">
                  <c:v>77.727272727272748</c:v>
                </c:pt>
                <c:pt idx="19">
                  <c:v>76.347826086956545</c:v>
                </c:pt>
                <c:pt idx="20">
                  <c:v>75.733333333333377</c:v>
                </c:pt>
                <c:pt idx="21">
                  <c:v>73.936000000000064</c:v>
                </c:pt>
                <c:pt idx="22">
                  <c:v>71.676923076923131</c:v>
                </c:pt>
                <c:pt idx="23">
                  <c:v>70.711111111111151</c:v>
                </c:pt>
                <c:pt idx="24">
                  <c:v>69.814285714285731</c:v>
                </c:pt>
                <c:pt idx="25">
                  <c:v>68.455172413793107</c:v>
                </c:pt>
                <c:pt idx="26">
                  <c:v>67.693333333333328</c:v>
                </c:pt>
                <c:pt idx="27">
                  <c:v>66.980645161290312</c:v>
                </c:pt>
                <c:pt idx="28">
                  <c:v>65.362499999999983</c:v>
                </c:pt>
                <c:pt idx="29">
                  <c:v>64.303030303030269</c:v>
                </c:pt>
                <c:pt idx="30">
                  <c:v>65.564705882352911</c:v>
                </c:pt>
                <c:pt idx="31">
                  <c:v>66.77714285714282</c:v>
                </c:pt>
                <c:pt idx="32">
                  <c:v>64.9444444444444</c:v>
                </c:pt>
                <c:pt idx="33">
                  <c:v>64.832432432432398</c:v>
                </c:pt>
                <c:pt idx="34">
                  <c:v>63.515789473684158</c:v>
                </c:pt>
                <c:pt idx="35">
                  <c:v>62.687179487179442</c:v>
                </c:pt>
                <c:pt idx="36">
                  <c:v>61.869999999999962</c:v>
                </c:pt>
                <c:pt idx="37">
                  <c:v>61.473170731707278</c:v>
                </c:pt>
                <c:pt idx="38">
                  <c:v>61.095238095238052</c:v>
                </c:pt>
                <c:pt idx="39">
                  <c:v>60.734883720930199</c:v>
                </c:pt>
                <c:pt idx="40">
                  <c:v>60.045454545454511</c:v>
                </c:pt>
                <c:pt idx="41">
                  <c:v>60.062222222222189</c:v>
                </c:pt>
                <c:pt idx="42">
                  <c:v>59.417391304347795</c:v>
                </c:pt>
                <c:pt idx="43">
                  <c:v>59.123404255319123</c:v>
                </c:pt>
                <c:pt idx="44">
                  <c:v>59.791666666666636</c:v>
                </c:pt>
                <c:pt idx="45">
                  <c:v>59.502040816326499</c:v>
                </c:pt>
                <c:pt idx="46">
                  <c:v>58.91999999999998</c:v>
                </c:pt>
                <c:pt idx="47">
                  <c:v>58.658823529411734</c:v>
                </c:pt>
                <c:pt idx="48">
                  <c:v>57.82307692307689</c:v>
                </c:pt>
                <c:pt idx="49">
                  <c:v>57.018867924528266</c:v>
                </c:pt>
                <c:pt idx="50">
                  <c:v>57.096296296296259</c:v>
                </c:pt>
                <c:pt idx="51">
                  <c:v>57.178181818181791</c:v>
                </c:pt>
                <c:pt idx="52">
                  <c:v>56.421428571428535</c:v>
                </c:pt>
                <c:pt idx="53">
                  <c:v>56.771929824561361</c:v>
                </c:pt>
                <c:pt idx="54">
                  <c:v>56.855172413793071</c:v>
                </c:pt>
                <c:pt idx="55">
                  <c:v>56.142372881355897</c:v>
                </c:pt>
                <c:pt idx="56">
                  <c:v>56.479999999999954</c:v>
                </c:pt>
                <c:pt idx="57">
                  <c:v>56.563934426229473</c:v>
                </c:pt>
                <c:pt idx="58">
                  <c:v>55.658064516128995</c:v>
                </c:pt>
                <c:pt idx="59">
                  <c:v>54.774603174603143</c:v>
                </c:pt>
                <c:pt idx="60">
                  <c:v>54.631249999999959</c:v>
                </c:pt>
                <c:pt idx="61">
                  <c:v>54.258461538461496</c:v>
                </c:pt>
                <c:pt idx="62">
                  <c:v>53.89696969696967</c:v>
                </c:pt>
                <c:pt idx="63">
                  <c:v>54.232835820895488</c:v>
                </c:pt>
                <c:pt idx="64">
                  <c:v>54.111764705882308</c:v>
                </c:pt>
                <c:pt idx="65">
                  <c:v>53.994202898550682</c:v>
                </c:pt>
                <c:pt idx="66">
                  <c:v>54.097142857142813</c:v>
                </c:pt>
                <c:pt idx="67">
                  <c:v>53.549295774647845</c:v>
                </c:pt>
                <c:pt idx="68">
                  <c:v>53.016666666666623</c:v>
                </c:pt>
                <c:pt idx="69">
                  <c:v>52.706849315068446</c:v>
                </c:pt>
                <c:pt idx="70">
                  <c:v>52.199999999999953</c:v>
                </c:pt>
                <c:pt idx="71">
                  <c:v>51.706666666666621</c:v>
                </c:pt>
                <c:pt idx="72">
                  <c:v>51.426315789473641</c:v>
                </c:pt>
                <c:pt idx="73">
                  <c:v>50.955844155844112</c:v>
                </c:pt>
                <c:pt idx="74">
                  <c:v>50.697435897435859</c:v>
                </c:pt>
                <c:pt idx="75">
                  <c:v>50.835443037974649</c:v>
                </c:pt>
                <c:pt idx="76">
                  <c:v>50.774999999999963</c:v>
                </c:pt>
                <c:pt idx="77">
                  <c:v>50.153086419753059</c:v>
                </c:pt>
                <c:pt idx="78">
                  <c:v>50.107317073170712</c:v>
                </c:pt>
                <c:pt idx="79">
                  <c:v>50.057831325301187</c:v>
                </c:pt>
                <c:pt idx="80">
                  <c:v>49.46666666666664</c:v>
                </c:pt>
                <c:pt idx="81">
                  <c:v>49.068235294117628</c:v>
                </c:pt>
                <c:pt idx="82">
                  <c:v>48.679069767441845</c:v>
                </c:pt>
                <c:pt idx="83">
                  <c:v>48.298850574712624</c:v>
                </c:pt>
                <c:pt idx="84">
                  <c:v>47.927272727272708</c:v>
                </c:pt>
                <c:pt idx="85">
                  <c:v>47.739325842696609</c:v>
                </c:pt>
                <c:pt idx="86">
                  <c:v>47.382222222222211</c:v>
                </c:pt>
                <c:pt idx="87">
                  <c:v>47.032967032967015</c:v>
                </c:pt>
                <c:pt idx="88">
                  <c:v>46.691304347826069</c:v>
                </c:pt>
                <c:pt idx="89">
                  <c:v>46.189247311827941</c:v>
                </c:pt>
                <c:pt idx="90">
                  <c:v>46.187234042553179</c:v>
                </c:pt>
                <c:pt idx="91">
                  <c:v>46.505263157894717</c:v>
                </c:pt>
                <c:pt idx="92">
                  <c:v>46.495833333333316</c:v>
                </c:pt>
                <c:pt idx="93">
                  <c:v>46.329896907216479</c:v>
                </c:pt>
                <c:pt idx="94">
                  <c:v>46.167346938775495</c:v>
                </c:pt>
                <c:pt idx="95">
                  <c:v>45.854545454545438</c:v>
                </c:pt>
                <c:pt idx="96">
                  <c:v>45.699999999999982</c:v>
                </c:pt>
                <c:pt idx="97">
                  <c:v>45.999999999999972</c:v>
                </c:pt>
                <c:pt idx="98">
                  <c:v>46.145098039215661</c:v>
                </c:pt>
                <c:pt idx="99">
                  <c:v>45.697087378640752</c:v>
                </c:pt>
                <c:pt idx="100">
                  <c:v>45.69615384615382</c:v>
                </c:pt>
                <c:pt idx="101">
                  <c:v>45.695238095238068</c:v>
                </c:pt>
                <c:pt idx="102">
                  <c:v>45.407547169811295</c:v>
                </c:pt>
                <c:pt idx="103">
                  <c:v>45.125233644859783</c:v>
                </c:pt>
                <c:pt idx="104">
                  <c:v>44.988888888888859</c:v>
                </c:pt>
                <c:pt idx="105">
                  <c:v>44.715596330275197</c:v>
                </c:pt>
                <c:pt idx="106">
                  <c:v>44.44727272727269</c:v>
                </c:pt>
                <c:pt idx="107">
                  <c:v>44.183783783783753</c:v>
                </c:pt>
                <c:pt idx="108">
                  <c:v>44.060714285714262</c:v>
                </c:pt>
                <c:pt idx="109">
                  <c:v>44.208849557522093</c:v>
                </c:pt>
                <c:pt idx="110">
                  <c:v>44.221052631578921</c:v>
                </c:pt>
                <c:pt idx="111">
                  <c:v>43.968695652173885</c:v>
                </c:pt>
                <c:pt idx="112">
                  <c:v>43.720689655172386</c:v>
                </c:pt>
                <c:pt idx="113">
                  <c:v>43.47692307692305</c:v>
                </c:pt>
                <c:pt idx="114">
                  <c:v>43.36610169491523</c:v>
                </c:pt>
                <c:pt idx="115">
                  <c:v>43.512605042016787</c:v>
                </c:pt>
                <c:pt idx="116">
                  <c:v>43.529999999999973</c:v>
                </c:pt>
                <c:pt idx="117">
                  <c:v>43.295867768595009</c:v>
                </c:pt>
                <c:pt idx="118">
                  <c:v>43.065573770491774</c:v>
                </c:pt>
                <c:pt idx="119">
                  <c:v>42.96260162601623</c:v>
                </c:pt>
                <c:pt idx="120">
                  <c:v>42.738709677419322</c:v>
                </c:pt>
                <c:pt idx="121">
                  <c:v>42.518399999999964</c:v>
                </c:pt>
                <c:pt idx="122">
                  <c:v>42.422222222222182</c:v>
                </c:pt>
                <c:pt idx="123">
                  <c:v>42.20787401574799</c:v>
                </c:pt>
                <c:pt idx="124">
                  <c:v>41.99687499999996</c:v>
                </c:pt>
                <c:pt idx="125">
                  <c:v>42.024806201550341</c:v>
                </c:pt>
                <c:pt idx="126">
                  <c:v>42.169230769230722</c:v>
                </c:pt>
                <c:pt idx="127">
                  <c:v>42.311450381679336</c:v>
                </c:pt>
                <c:pt idx="128">
                  <c:v>42.336363636363579</c:v>
                </c:pt>
                <c:pt idx="129">
                  <c:v>42.018045112781898</c:v>
                </c:pt>
                <c:pt idx="130">
                  <c:v>41.707462686567105</c:v>
                </c:pt>
                <c:pt idx="131">
                  <c:v>41.854814814814759</c:v>
                </c:pt>
                <c:pt idx="132">
                  <c:v>41.997058823529358</c:v>
                </c:pt>
                <c:pt idx="133">
                  <c:v>41.804379562043749</c:v>
                </c:pt>
                <c:pt idx="134">
                  <c:v>42.057971014492708</c:v>
                </c:pt>
                <c:pt idx="135">
                  <c:v>42.417266187050323</c:v>
                </c:pt>
                <c:pt idx="136">
                  <c:v>42.554285714285676</c:v>
                </c:pt>
                <c:pt idx="137">
                  <c:v>42.465248226950315</c:v>
                </c:pt>
                <c:pt idx="138">
                  <c:v>42.918309859154903</c:v>
                </c:pt>
                <c:pt idx="139">
                  <c:v>43.261538461538436</c:v>
                </c:pt>
                <c:pt idx="140">
                  <c:v>43.28055555555553</c:v>
                </c:pt>
                <c:pt idx="141">
                  <c:v>43.086896551724124</c:v>
                </c:pt>
                <c:pt idx="142">
                  <c:v>42.79178082191779</c:v>
                </c:pt>
                <c:pt idx="143">
                  <c:v>42.70748299319726</c:v>
                </c:pt>
                <c:pt idx="144">
                  <c:v>42.935135135135113</c:v>
                </c:pt>
                <c:pt idx="145">
                  <c:v>43.060402684563734</c:v>
                </c:pt>
                <c:pt idx="146">
                  <c:v>42.871999999999979</c:v>
                </c:pt>
                <c:pt idx="147">
                  <c:v>42.990728476821161</c:v>
                </c:pt>
                <c:pt idx="148">
                  <c:v>42.907894736842074</c:v>
                </c:pt>
                <c:pt idx="149">
                  <c:v>42.826143790849642</c:v>
                </c:pt>
                <c:pt idx="150">
                  <c:v>42.942857142857108</c:v>
                </c:pt>
                <c:pt idx="151">
                  <c:v>42.86193548387093</c:v>
                </c:pt>
                <c:pt idx="152">
                  <c:v>42.782051282051242</c:v>
                </c:pt>
                <c:pt idx="153">
                  <c:v>42.896815286624161</c:v>
                </c:pt>
                <c:pt idx="154">
                  <c:v>42.913924050632865</c:v>
                </c:pt>
                <c:pt idx="155">
                  <c:v>42.739622641509385</c:v>
                </c:pt>
                <c:pt idx="156">
                  <c:v>42.662499999999952</c:v>
                </c:pt>
                <c:pt idx="157">
                  <c:v>42.966459627329151</c:v>
                </c:pt>
                <c:pt idx="158">
                  <c:v>43.269135802469094</c:v>
                </c:pt>
                <c:pt idx="159">
                  <c:v>43.381595092024504</c:v>
                </c:pt>
                <c:pt idx="160">
                  <c:v>43.585365853658502</c:v>
                </c:pt>
                <c:pt idx="161">
                  <c:v>43.599999999999966</c:v>
                </c:pt>
                <c:pt idx="162">
                  <c:v>43.520481927710811</c:v>
                </c:pt>
                <c:pt idx="163">
                  <c:v>43.714970059880208</c:v>
                </c:pt>
                <c:pt idx="164">
                  <c:v>43.816666666666634</c:v>
                </c:pt>
                <c:pt idx="165">
                  <c:v>43.647337278106477</c:v>
                </c:pt>
                <c:pt idx="166">
                  <c:v>43.837647058823492</c:v>
                </c:pt>
                <c:pt idx="167">
                  <c:v>43.936842105263118</c:v>
                </c:pt>
                <c:pt idx="168">
                  <c:v>43.769767441860424</c:v>
                </c:pt>
                <c:pt idx="169">
                  <c:v>44.041618497109781</c:v>
                </c:pt>
                <c:pt idx="170">
                  <c:v>44.39540229885052</c:v>
                </c:pt>
                <c:pt idx="171">
                  <c:v>44.573714285714232</c:v>
                </c:pt>
                <c:pt idx="172">
                  <c:v>44.665909090909032</c:v>
                </c:pt>
                <c:pt idx="173">
                  <c:v>44.585310734463221</c:v>
                </c:pt>
                <c:pt idx="174">
                  <c:v>44.505617977528026</c:v>
                </c:pt>
                <c:pt idx="175">
                  <c:v>44.596648044692671</c:v>
                </c:pt>
                <c:pt idx="176">
                  <c:v>44.51777777777771</c:v>
                </c:pt>
                <c:pt idx="177">
                  <c:v>44.439779005524791</c:v>
                </c:pt>
                <c:pt idx="178">
                  <c:v>44.52967032967026</c:v>
                </c:pt>
                <c:pt idx="179">
                  <c:v>44.535519125682988</c:v>
                </c:pt>
                <c:pt idx="180">
                  <c:v>44.293478260869492</c:v>
                </c:pt>
                <c:pt idx="181">
                  <c:v>44.382702702702623</c:v>
                </c:pt>
                <c:pt idx="182">
                  <c:v>44.634408602150458</c:v>
                </c:pt>
                <c:pt idx="183">
                  <c:v>44.639572192513292</c:v>
                </c:pt>
                <c:pt idx="184">
                  <c:v>44.644680851063747</c:v>
                </c:pt>
                <c:pt idx="185">
                  <c:v>44.96931216931209</c:v>
                </c:pt>
                <c:pt idx="186">
                  <c:v>45.208421052631493</c:v>
                </c:pt>
                <c:pt idx="187">
                  <c:v>45.049214659685774</c:v>
                </c:pt>
                <c:pt idx="188">
                  <c:v>45.129166666666578</c:v>
                </c:pt>
                <c:pt idx="189">
                  <c:v>45.284974093264161</c:v>
                </c:pt>
                <c:pt idx="190">
                  <c:v>45.360824742267958</c:v>
                </c:pt>
                <c:pt idx="191">
                  <c:v>45.513846153846067</c:v>
                </c:pt>
                <c:pt idx="192">
                  <c:v>45.5122448979591</c:v>
                </c:pt>
                <c:pt idx="193">
                  <c:v>45.358375634517678</c:v>
                </c:pt>
                <c:pt idx="194">
                  <c:v>45.585858585858496</c:v>
                </c:pt>
                <c:pt idx="195">
                  <c:v>45.959798994974783</c:v>
                </c:pt>
                <c:pt idx="196">
                  <c:v>45.877999999999908</c:v>
                </c:pt>
                <c:pt idx="197">
                  <c:v>46.023880597014838</c:v>
                </c:pt>
                <c:pt idx="198">
                  <c:v>46.465346534653378</c:v>
                </c:pt>
                <c:pt idx="199">
                  <c:v>46.681773399014688</c:v>
                </c:pt>
                <c:pt idx="200">
                  <c:v>46.599999999999909</c:v>
                </c:pt>
                <c:pt idx="201">
                  <c:v>46.887804878048691</c:v>
                </c:pt>
                <c:pt idx="202">
                  <c:v>47.174757281553298</c:v>
                </c:pt>
                <c:pt idx="203">
                  <c:v>47.387439613526475</c:v>
                </c:pt>
                <c:pt idx="204">
                  <c:v>47.451923076922988</c:v>
                </c:pt>
                <c:pt idx="205">
                  <c:v>47.297607655502297</c:v>
                </c:pt>
                <c:pt idx="206">
                  <c:v>47.287619047618961</c:v>
                </c:pt>
                <c:pt idx="207">
                  <c:v>47.491943127961996</c:v>
                </c:pt>
                <c:pt idx="208">
                  <c:v>47.481132075471606</c:v>
                </c:pt>
                <c:pt idx="209">
                  <c:v>47.470422535211178</c:v>
                </c:pt>
                <c:pt idx="210">
                  <c:v>47.671028037383088</c:v>
                </c:pt>
                <c:pt idx="211">
                  <c:v>47.800930232558038</c:v>
                </c:pt>
                <c:pt idx="212">
                  <c:v>47.861111111111008</c:v>
                </c:pt>
                <c:pt idx="213">
                  <c:v>47.988940092165798</c:v>
                </c:pt>
                <c:pt idx="214">
                  <c:v>48.044036697247606</c:v>
                </c:pt>
                <c:pt idx="215">
                  <c:v>47.895890410958799</c:v>
                </c:pt>
                <c:pt idx="216">
                  <c:v>47.816363636363533</c:v>
                </c:pt>
                <c:pt idx="217">
                  <c:v>47.668778280542881</c:v>
                </c:pt>
                <c:pt idx="218">
                  <c:v>47.520720720720618</c:v>
                </c:pt>
                <c:pt idx="219">
                  <c:v>47.375784753363128</c:v>
                </c:pt>
                <c:pt idx="220">
                  <c:v>47.498214285714184</c:v>
                </c:pt>
                <c:pt idx="221">
                  <c:v>47.688888888888783</c:v>
                </c:pt>
                <c:pt idx="222">
                  <c:v>47.746902654867149</c:v>
                </c:pt>
                <c:pt idx="223">
                  <c:v>47.804405286343503</c:v>
                </c:pt>
                <c:pt idx="224">
                  <c:v>47.728070175438482</c:v>
                </c:pt>
                <c:pt idx="225">
                  <c:v>47.718777292576313</c:v>
                </c:pt>
                <c:pt idx="226">
                  <c:v>47.972173913043363</c:v>
                </c:pt>
                <c:pt idx="227">
                  <c:v>48.155844155844036</c:v>
                </c:pt>
                <c:pt idx="228">
                  <c:v>48.01206896551713</c:v>
                </c:pt>
                <c:pt idx="229">
                  <c:v>48.12875536480675</c:v>
                </c:pt>
                <c:pt idx="230">
                  <c:v>48.370940170940059</c:v>
                </c:pt>
                <c:pt idx="231">
                  <c:v>48.483404255319037</c:v>
                </c:pt>
                <c:pt idx="232">
                  <c:v>48.596610169491413</c:v>
                </c:pt>
                <c:pt idx="233">
                  <c:v>48.582278481012544</c:v>
                </c:pt>
                <c:pt idx="234">
                  <c:v>48.442016806722577</c:v>
                </c:pt>
                <c:pt idx="235">
                  <c:v>48.363179916317883</c:v>
                </c:pt>
                <c:pt idx="236">
                  <c:v>48.53499999999989</c:v>
                </c:pt>
                <c:pt idx="237">
                  <c:v>48.519502074688688</c:v>
                </c:pt>
                <c:pt idx="238">
                  <c:v>48.504132231404853</c:v>
                </c:pt>
                <c:pt idx="239">
                  <c:v>48.735802469135692</c:v>
                </c:pt>
                <c:pt idx="240">
                  <c:v>48.844262295081862</c:v>
                </c:pt>
                <c:pt idx="241">
                  <c:v>48.765714285714182</c:v>
                </c:pt>
                <c:pt idx="242">
                  <c:v>48.993495934959242</c:v>
                </c:pt>
                <c:pt idx="243">
                  <c:v>49.16113360323876</c:v>
                </c:pt>
                <c:pt idx="244">
                  <c:v>49.208064516128921</c:v>
                </c:pt>
                <c:pt idx="245">
                  <c:v>49.132530120481817</c:v>
                </c:pt>
                <c:pt idx="246">
                  <c:v>48.996799999999894</c:v>
                </c:pt>
                <c:pt idx="247">
                  <c:v>48.91952191235049</c:v>
                </c:pt>
                <c:pt idx="248">
                  <c:v>49.141269841269732</c:v>
                </c:pt>
                <c:pt idx="249">
                  <c:v>49.244268774703457</c:v>
                </c:pt>
                <c:pt idx="250">
                  <c:v>49.166929133858169</c:v>
                </c:pt>
                <c:pt idx="251">
                  <c:v>49.385098039215585</c:v>
                </c:pt>
                <c:pt idx="252">
                  <c:v>49.485937499999899</c:v>
                </c:pt>
                <c:pt idx="253">
                  <c:v>49.293385214007685</c:v>
                </c:pt>
                <c:pt idx="254">
                  <c:v>49.33798449612393</c:v>
                </c:pt>
                <c:pt idx="255">
                  <c:v>49.440926640926534</c:v>
                </c:pt>
                <c:pt idx="256">
                  <c:v>49.367692307692195</c:v>
                </c:pt>
                <c:pt idx="257">
                  <c:v>49.295019157088014</c:v>
                </c:pt>
                <c:pt idx="258">
                  <c:v>49.396946564885383</c:v>
                </c:pt>
                <c:pt idx="259">
                  <c:v>49.440304182509394</c:v>
                </c:pt>
                <c:pt idx="260">
                  <c:v>49.424242424242308</c:v>
                </c:pt>
                <c:pt idx="261">
                  <c:v>49.63773584905649</c:v>
                </c:pt>
                <c:pt idx="262">
                  <c:v>49.90977443609011</c:v>
                </c:pt>
                <c:pt idx="263">
                  <c:v>49.727340823969925</c:v>
                </c:pt>
                <c:pt idx="264">
                  <c:v>49.932835820895413</c:v>
                </c:pt>
                <c:pt idx="265">
                  <c:v>50.083271375464577</c:v>
                </c:pt>
                <c:pt idx="266">
                  <c:v>49.955555555555442</c:v>
                </c:pt>
                <c:pt idx="267">
                  <c:v>49.771217712177005</c:v>
                </c:pt>
                <c:pt idx="268">
                  <c:v>49.751470588235186</c:v>
                </c:pt>
                <c:pt idx="269">
                  <c:v>49.62197802197791</c:v>
                </c:pt>
                <c:pt idx="270">
                  <c:v>49.65985401459843</c:v>
                </c:pt>
                <c:pt idx="271">
                  <c:v>49.805090909090801</c:v>
                </c:pt>
                <c:pt idx="272">
                  <c:v>49.786956521739029</c:v>
                </c:pt>
                <c:pt idx="273">
                  <c:v>49.768953068591955</c:v>
                </c:pt>
                <c:pt idx="274">
                  <c:v>49.912230215827236</c:v>
                </c:pt>
                <c:pt idx="275">
                  <c:v>49.948387096774091</c:v>
                </c:pt>
                <c:pt idx="276">
                  <c:v>49.874285714285612</c:v>
                </c:pt>
                <c:pt idx="277">
                  <c:v>49.960142348754353</c:v>
                </c:pt>
                <c:pt idx="278">
                  <c:v>49.835460992907706</c:v>
                </c:pt>
                <c:pt idx="279">
                  <c:v>49.660777385158916</c:v>
                </c:pt>
                <c:pt idx="280">
                  <c:v>49.697183098591452</c:v>
                </c:pt>
                <c:pt idx="281">
                  <c:v>49.783859649122718</c:v>
                </c:pt>
                <c:pt idx="282">
                  <c:v>49.660139860139772</c:v>
                </c:pt>
                <c:pt idx="283">
                  <c:v>49.696167247386668</c:v>
                </c:pt>
                <c:pt idx="284">
                  <c:v>49.781944444444356</c:v>
                </c:pt>
                <c:pt idx="285">
                  <c:v>49.763321799307874</c:v>
                </c:pt>
                <c:pt idx="286">
                  <c:v>49.746206896551641</c:v>
                </c:pt>
                <c:pt idx="287">
                  <c:v>49.730584192439778</c:v>
                </c:pt>
                <c:pt idx="288">
                  <c:v>49.561643835616351</c:v>
                </c:pt>
                <c:pt idx="289">
                  <c:v>49.392491467576704</c:v>
                </c:pt>
                <c:pt idx="290">
                  <c:v>49.37551020408155</c:v>
                </c:pt>
                <c:pt idx="291">
                  <c:v>49.358644067796526</c:v>
                </c:pt>
                <c:pt idx="292">
                  <c:v>49.394594594594516</c:v>
                </c:pt>
                <c:pt idx="293">
                  <c:v>49.482828282828201</c:v>
                </c:pt>
                <c:pt idx="294">
                  <c:v>49.319463087248238</c:v>
                </c:pt>
                <c:pt idx="295">
                  <c:v>49.454180602006609</c:v>
                </c:pt>
                <c:pt idx="296">
                  <c:v>49.590666666666586</c:v>
                </c:pt>
                <c:pt idx="297">
                  <c:v>49.47774086378729</c:v>
                </c:pt>
                <c:pt idx="298">
                  <c:v>49.411920529801236</c:v>
                </c:pt>
                <c:pt idx="299">
                  <c:v>49.297689768976817</c:v>
                </c:pt>
                <c:pt idx="300">
                  <c:v>49.135526315789392</c:v>
                </c:pt>
                <c:pt idx="301">
                  <c:v>49.024262295081883</c:v>
                </c:pt>
                <c:pt idx="302">
                  <c:v>49.011764705882271</c:v>
                </c:pt>
                <c:pt idx="303">
                  <c:v>48.998045602605778</c:v>
                </c:pt>
                <c:pt idx="304">
                  <c:v>48.840259740259654</c:v>
                </c:pt>
                <c:pt idx="305">
                  <c:v>48.876375404530663</c:v>
                </c:pt>
                <c:pt idx="306">
                  <c:v>48.958709677419272</c:v>
                </c:pt>
                <c:pt idx="307">
                  <c:v>48.944051446945259</c:v>
                </c:pt>
                <c:pt idx="308">
                  <c:v>48.787179487179408</c:v>
                </c:pt>
                <c:pt idx="309">
                  <c:v>48.821725239616534</c:v>
                </c:pt>
                <c:pt idx="310">
                  <c:v>48.808917197452153</c:v>
                </c:pt>
                <c:pt idx="311">
                  <c:v>48.749206349206275</c:v>
                </c:pt>
                <c:pt idx="312">
                  <c:v>48.736708860759414</c:v>
                </c:pt>
                <c:pt idx="313">
                  <c:v>48.584227129337464</c:v>
                </c:pt>
                <c:pt idx="314">
                  <c:v>48.573584905660304</c:v>
                </c:pt>
                <c:pt idx="315">
                  <c:v>48.609404388714658</c:v>
                </c:pt>
                <c:pt idx="316">
                  <c:v>48.551249999999925</c:v>
                </c:pt>
                <c:pt idx="317">
                  <c:v>48.493457943925158</c:v>
                </c:pt>
                <c:pt idx="318">
                  <c:v>48.529192546583779</c:v>
                </c:pt>
                <c:pt idx="319">
                  <c:v>48.471826625386925</c:v>
                </c:pt>
                <c:pt idx="320">
                  <c:v>48.41481481481474</c:v>
                </c:pt>
                <c:pt idx="321">
                  <c:v>48.49723076923069</c:v>
                </c:pt>
                <c:pt idx="322">
                  <c:v>48.580368098159433</c:v>
                </c:pt>
                <c:pt idx="323">
                  <c:v>48.571253822629892</c:v>
                </c:pt>
                <c:pt idx="324">
                  <c:v>48.515853658536507</c:v>
                </c:pt>
                <c:pt idx="325">
                  <c:v>48.414589665653416</c:v>
                </c:pt>
                <c:pt idx="326">
                  <c:v>48.357575757575681</c:v>
                </c:pt>
                <c:pt idx="327">
                  <c:v>48.48217522658603</c:v>
                </c:pt>
                <c:pt idx="328">
                  <c:v>48.562650602409562</c:v>
                </c:pt>
                <c:pt idx="329">
                  <c:v>48.416816816816741</c:v>
                </c:pt>
                <c:pt idx="330">
                  <c:v>48.408383233532859</c:v>
                </c:pt>
                <c:pt idx="331">
                  <c:v>48.445373134328278</c:v>
                </c:pt>
                <c:pt idx="332">
                  <c:v>48.391666666666588</c:v>
                </c:pt>
                <c:pt idx="333">
                  <c:v>48.293175074183893</c:v>
                </c:pt>
                <c:pt idx="334">
                  <c:v>48.240236686390446</c:v>
                </c:pt>
                <c:pt idx="335">
                  <c:v>48.187610619468941</c:v>
                </c:pt>
                <c:pt idx="336">
                  <c:v>48.17882352941168</c:v>
                </c:pt>
                <c:pt idx="337">
                  <c:v>48.213489736070294</c:v>
                </c:pt>
                <c:pt idx="338">
                  <c:v>48.160233918128569</c:v>
                </c:pt>
                <c:pt idx="339">
                  <c:v>48.107288629737525</c:v>
                </c:pt>
                <c:pt idx="340">
                  <c:v>48.141860465116196</c:v>
                </c:pt>
                <c:pt idx="341">
                  <c:v>48.089275362318752</c:v>
                </c:pt>
                <c:pt idx="342">
                  <c:v>47.950289017340957</c:v>
                </c:pt>
                <c:pt idx="343">
                  <c:v>47.812103746397611</c:v>
                </c:pt>
                <c:pt idx="344">
                  <c:v>47.674712643678077</c:v>
                </c:pt>
                <c:pt idx="345">
                  <c:v>47.538108882521406</c:v>
                </c:pt>
                <c:pt idx="346">
                  <c:v>47.445714285714203</c:v>
                </c:pt>
                <c:pt idx="347">
                  <c:v>47.353846153846071</c:v>
                </c:pt>
                <c:pt idx="348">
                  <c:v>47.26249999999991</c:v>
                </c:pt>
                <c:pt idx="349">
                  <c:v>47.214730878186884</c:v>
                </c:pt>
                <c:pt idx="350">
                  <c:v>47.124293785310655</c:v>
                </c:pt>
                <c:pt idx="351">
                  <c:v>47.034366197183012</c:v>
                </c:pt>
                <c:pt idx="352">
                  <c:v>46.902247191011149</c:v>
                </c:pt>
                <c:pt idx="353">
                  <c:v>46.856022408963497</c:v>
                </c:pt>
                <c:pt idx="354">
                  <c:v>46.767597765363043</c:v>
                </c:pt>
                <c:pt idx="355">
                  <c:v>46.679665738161468</c:v>
                </c:pt>
                <c:pt idx="356">
                  <c:v>46.634444444444355</c:v>
                </c:pt>
                <c:pt idx="357">
                  <c:v>46.547368421052546</c:v>
                </c:pt>
                <c:pt idx="358">
                  <c:v>46.460773480662894</c:v>
                </c:pt>
                <c:pt idx="359">
                  <c:v>46.416528925619744</c:v>
                </c:pt>
                <c:pt idx="360">
                  <c:v>46.330769230769143</c:v>
                </c:pt>
                <c:pt idx="361">
                  <c:v>46.286027397260192</c:v>
                </c:pt>
                <c:pt idx="362">
                  <c:v>46.365027322404281</c:v>
                </c:pt>
                <c:pt idx="363">
                  <c:v>46.403269754768303</c:v>
                </c:pt>
                <c:pt idx="364">
                  <c:v>46.317391304347737</c:v>
                </c:pt>
                <c:pt idx="365">
                  <c:v>46.395663956639474</c:v>
                </c:pt>
                <c:pt idx="366">
                  <c:v>46.392432432432344</c:v>
                </c:pt>
                <c:pt idx="367">
                  <c:v>46.308355795148152</c:v>
                </c:pt>
                <c:pt idx="368">
                  <c:v>46.306451612903139</c:v>
                </c:pt>
                <c:pt idx="369">
                  <c:v>46.386058981233148</c:v>
                </c:pt>
                <c:pt idx="370">
                  <c:v>46.465240641711134</c:v>
                </c:pt>
                <c:pt idx="371">
                  <c:v>46.422399999999904</c:v>
                </c:pt>
                <c:pt idx="372">
                  <c:v>46.29893617021267</c:v>
                </c:pt>
                <c:pt idx="373">
                  <c:v>46.216445623342075</c:v>
                </c:pt>
                <c:pt idx="374">
                  <c:v>46.174603174603078</c:v>
                </c:pt>
                <c:pt idx="375">
                  <c:v>46.092875989445815</c:v>
                </c:pt>
                <c:pt idx="376">
                  <c:v>46.05157894736832</c:v>
                </c:pt>
                <c:pt idx="377">
                  <c:v>46.050393700787296</c:v>
                </c:pt>
                <c:pt idx="378">
                  <c:v>45.969633507853302</c:v>
                </c:pt>
                <c:pt idx="379">
                  <c:v>45.889295039164395</c:v>
                </c:pt>
                <c:pt idx="380">
                  <c:v>45.888541666666562</c:v>
                </c:pt>
                <c:pt idx="381">
                  <c:v>45.927272727272623</c:v>
                </c:pt>
                <c:pt idx="382">
                  <c:v>45.965803108808181</c:v>
                </c:pt>
                <c:pt idx="383">
                  <c:v>46.004134366924958</c:v>
                </c:pt>
                <c:pt idx="384">
                  <c:v>45.963917525773091</c:v>
                </c:pt>
                <c:pt idx="385">
                  <c:v>45.923907455012746</c:v>
                </c:pt>
                <c:pt idx="386">
                  <c:v>45.962051282051171</c:v>
                </c:pt>
                <c:pt idx="387">
                  <c:v>45.922250639386085</c:v>
                </c:pt>
                <c:pt idx="388">
                  <c:v>45.882653061224381</c:v>
                </c:pt>
                <c:pt idx="389">
                  <c:v>45.920610687022787</c:v>
                </c:pt>
                <c:pt idx="390">
                  <c:v>45.881218274111568</c:v>
                </c:pt>
                <c:pt idx="391">
                  <c:v>45.765063291139128</c:v>
                </c:pt>
                <c:pt idx="392">
                  <c:v>45.763636363636245</c:v>
                </c:pt>
                <c:pt idx="393">
                  <c:v>45.876070528967141</c:v>
                </c:pt>
                <c:pt idx="394">
                  <c:v>45.874371859296375</c:v>
                </c:pt>
                <c:pt idx="395">
                  <c:v>45.759398496240493</c:v>
                </c:pt>
                <c:pt idx="396">
                  <c:v>45.682999999999886</c:v>
                </c:pt>
                <c:pt idx="397">
                  <c:v>45.606982543640783</c:v>
                </c:pt>
                <c:pt idx="398">
                  <c:v>45.531343283581975</c:v>
                </c:pt>
                <c:pt idx="399">
                  <c:v>45.493796526054474</c:v>
                </c:pt>
                <c:pt idx="400">
                  <c:v>45.381188118811764</c:v>
                </c:pt>
                <c:pt idx="401">
                  <c:v>45.381728395061614</c:v>
                </c:pt>
                <c:pt idx="402">
                  <c:v>45.382266009852103</c:v>
                </c:pt>
                <c:pt idx="403">
                  <c:v>45.270761670761559</c:v>
                </c:pt>
                <c:pt idx="404">
                  <c:v>45.271568627450861</c:v>
                </c:pt>
                <c:pt idx="405">
                  <c:v>45.309535452322621</c:v>
                </c:pt>
                <c:pt idx="406">
                  <c:v>45.273170731707204</c:v>
                </c:pt>
                <c:pt idx="407">
                  <c:v>45.236982968369709</c:v>
                </c:pt>
                <c:pt idx="408">
                  <c:v>45.311650485436772</c:v>
                </c:pt>
                <c:pt idx="409">
                  <c:v>45.385956416464772</c:v>
                </c:pt>
                <c:pt idx="410">
                  <c:v>45.386473429951565</c:v>
                </c:pt>
                <c:pt idx="411">
                  <c:v>45.422650602409512</c:v>
                </c:pt>
                <c:pt idx="412">
                  <c:v>45.49423076923064</c:v>
                </c:pt>
                <c:pt idx="413">
                  <c:v>45.493525179855993</c:v>
                </c:pt>
                <c:pt idx="414">
                  <c:v>45.530143540669734</c:v>
                </c:pt>
                <c:pt idx="415">
                  <c:v>45.56658711217171</c:v>
                </c:pt>
                <c:pt idx="416">
                  <c:v>45.494285714285589</c:v>
                </c:pt>
                <c:pt idx="417">
                  <c:v>45.566745843230272</c:v>
                </c:pt>
                <c:pt idx="418">
                  <c:v>45.638862559241574</c:v>
                </c:pt>
                <c:pt idx="419">
                  <c:v>45.638770685579061</c:v>
                </c:pt>
                <c:pt idx="420">
                  <c:v>45.638679245282887</c:v>
                </c:pt>
                <c:pt idx="421">
                  <c:v>45.674352941176338</c:v>
                </c:pt>
                <c:pt idx="422">
                  <c:v>45.674178403755732</c:v>
                </c:pt>
                <c:pt idx="423">
                  <c:v>45.674004683840614</c:v>
                </c:pt>
                <c:pt idx="424">
                  <c:v>45.744859813083977</c:v>
                </c:pt>
                <c:pt idx="425">
                  <c:v>45.779953379953241</c:v>
                </c:pt>
                <c:pt idx="426">
                  <c:v>45.708837209302189</c:v>
                </c:pt>
                <c:pt idx="427">
                  <c:v>45.779118329466215</c:v>
                </c:pt>
                <c:pt idx="428">
                  <c:v>45.813888888888741</c:v>
                </c:pt>
                <c:pt idx="429">
                  <c:v>45.74318706697445</c:v>
                </c:pt>
                <c:pt idx="430">
                  <c:v>45.847004608294782</c:v>
                </c:pt>
                <c:pt idx="431">
                  <c:v>45.984367816091805</c:v>
                </c:pt>
                <c:pt idx="432">
                  <c:v>46.052293577981509</c:v>
                </c:pt>
                <c:pt idx="433">
                  <c:v>46.120823798626851</c:v>
                </c:pt>
                <c:pt idx="434">
                  <c:v>46.189041095890261</c:v>
                </c:pt>
                <c:pt idx="435">
                  <c:v>46.1184510250568</c:v>
                </c:pt>
                <c:pt idx="436">
                  <c:v>46.046363636363488</c:v>
                </c:pt>
                <c:pt idx="437">
                  <c:v>46.145124716553141</c:v>
                </c:pt>
                <c:pt idx="438">
                  <c:v>46.142081447963648</c:v>
                </c:pt>
                <c:pt idx="439">
                  <c:v>46.106546275394891</c:v>
                </c:pt>
                <c:pt idx="440">
                  <c:v>46.03693693693679</c:v>
                </c:pt>
                <c:pt idx="441">
                  <c:v>46.001797752808841</c:v>
                </c:pt>
                <c:pt idx="442">
                  <c:v>46.000896860986394</c:v>
                </c:pt>
                <c:pt idx="443">
                  <c:v>46.102013422818644</c:v>
                </c:pt>
                <c:pt idx="444">
                  <c:v>46.134821428571279</c:v>
                </c:pt>
                <c:pt idx="445">
                  <c:v>46.065924276169113</c:v>
                </c:pt>
                <c:pt idx="446">
                  <c:v>46.16533333333318</c:v>
                </c:pt>
                <c:pt idx="447">
                  <c:v>46.263414634146187</c:v>
                </c:pt>
                <c:pt idx="448">
                  <c:v>46.161946902654719</c:v>
                </c:pt>
                <c:pt idx="449">
                  <c:v>46.293156732891681</c:v>
                </c:pt>
                <c:pt idx="450">
                  <c:v>46.48898678414082</c:v>
                </c:pt>
                <c:pt idx="451">
                  <c:v>46.518681318681168</c:v>
                </c:pt>
                <c:pt idx="452">
                  <c:v>46.548245614034933</c:v>
                </c:pt>
                <c:pt idx="453">
                  <c:v>46.742231947483432</c:v>
                </c:pt>
                <c:pt idx="454">
                  <c:v>46.837554585152681</c:v>
                </c:pt>
                <c:pt idx="455">
                  <c:v>46.800871459694832</c:v>
                </c:pt>
                <c:pt idx="456">
                  <c:v>46.829565217391149</c:v>
                </c:pt>
                <c:pt idx="457">
                  <c:v>46.760086767895721</c:v>
                </c:pt>
                <c:pt idx="458">
                  <c:v>46.690909090908931</c:v>
                </c:pt>
                <c:pt idx="459">
                  <c:v>46.752483801295739</c:v>
                </c:pt>
                <c:pt idx="460">
                  <c:v>46.847413793103293</c:v>
                </c:pt>
                <c:pt idx="461">
                  <c:v>46.747526881720276</c:v>
                </c:pt>
                <c:pt idx="462">
                  <c:v>46.841201716738041</c:v>
                </c:pt>
                <c:pt idx="463">
                  <c:v>46.935331905781425</c:v>
                </c:pt>
                <c:pt idx="464">
                  <c:v>46.83589743589728</c:v>
                </c:pt>
                <c:pt idx="465">
                  <c:v>46.896375266524359</c:v>
                </c:pt>
                <c:pt idx="466">
                  <c:v>46.925106382978569</c:v>
                </c:pt>
                <c:pt idx="467">
                  <c:v>46.856900212314066</c:v>
                </c:pt>
                <c:pt idx="468">
                  <c:v>46.789830508474424</c:v>
                </c:pt>
                <c:pt idx="469">
                  <c:v>46.849048625792655</c:v>
                </c:pt>
                <c:pt idx="470">
                  <c:v>46.972151898734019</c:v>
                </c:pt>
                <c:pt idx="471">
                  <c:v>47.063578947368264</c:v>
                </c:pt>
                <c:pt idx="472">
                  <c:v>47.123529411764551</c:v>
                </c:pt>
                <c:pt idx="473">
                  <c:v>47.05744234800823</c:v>
                </c:pt>
                <c:pt idx="474">
                  <c:v>47.084518828451728</c:v>
                </c:pt>
                <c:pt idx="475">
                  <c:v>47.144050104383972</c:v>
                </c:pt>
                <c:pt idx="476">
                  <c:v>47.07833333333317</c:v>
                </c:pt>
                <c:pt idx="477">
                  <c:v>47.105197505197346</c:v>
                </c:pt>
                <c:pt idx="478">
                  <c:v>47.195020746887806</c:v>
                </c:pt>
                <c:pt idx="479">
                  <c:v>47.221532091097153</c:v>
                </c:pt>
                <c:pt idx="480">
                  <c:v>47.156198347107278</c:v>
                </c:pt>
                <c:pt idx="481">
                  <c:v>47.214845360824576</c:v>
                </c:pt>
                <c:pt idx="482">
                  <c:v>47.272427983538932</c:v>
                </c:pt>
                <c:pt idx="483">
                  <c:v>47.205749486652813</c:v>
                </c:pt>
                <c:pt idx="484">
                  <c:v>47.263114754098197</c:v>
                </c:pt>
                <c:pt idx="485">
                  <c:v>47.349693251533587</c:v>
                </c:pt>
                <c:pt idx="486">
                  <c:v>47.343673469387596</c:v>
                </c:pt>
                <c:pt idx="487">
                  <c:v>47.369450101832832</c:v>
                </c:pt>
                <c:pt idx="488">
                  <c:v>47.426829268292529</c:v>
                </c:pt>
                <c:pt idx="489">
                  <c:v>47.362271805273679</c:v>
                </c:pt>
                <c:pt idx="490">
                  <c:v>47.387854251011987</c:v>
                </c:pt>
                <c:pt idx="491">
                  <c:v>47.444848484848322</c:v>
                </c:pt>
                <c:pt idx="492">
                  <c:v>47.441129032257905</c:v>
                </c:pt>
                <c:pt idx="493">
                  <c:v>47.496177062374088</c:v>
                </c:pt>
                <c:pt idx="494">
                  <c:v>47.732530120481762</c:v>
                </c:pt>
                <c:pt idx="495">
                  <c:v>47.910220440881602</c:v>
                </c:pt>
                <c:pt idx="496">
                  <c:v>47.815199999999834</c:v>
                </c:pt>
                <c:pt idx="497">
                  <c:v>47.750898203592648</c:v>
                </c:pt>
                <c:pt idx="498">
                  <c:v>47.775298804780711</c:v>
                </c:pt>
                <c:pt idx="499">
                  <c:v>47.739960238568422</c:v>
                </c:pt>
                <c:pt idx="500">
                  <c:v>47.795238095237934</c:v>
                </c:pt>
                <c:pt idx="501">
                  <c:v>47.90970297029687</c:v>
                </c:pt>
                <c:pt idx="502">
                  <c:v>47.904347826086799</c:v>
                </c:pt>
                <c:pt idx="503">
                  <c:v>47.899013806705945</c:v>
                </c:pt>
                <c:pt idx="504">
                  <c:v>47.952755905511644</c:v>
                </c:pt>
                <c:pt idx="505">
                  <c:v>47.947347740667816</c:v>
                </c:pt>
                <c:pt idx="506">
                  <c:v>47.972549019607676</c:v>
                </c:pt>
                <c:pt idx="507">
                  <c:v>48.027397260273808</c:v>
                </c:pt>
                <c:pt idx="508">
                  <c:v>47.963281249999831</c:v>
                </c:pt>
                <c:pt idx="509">
                  <c:v>47.988304093567081</c:v>
                </c:pt>
                <c:pt idx="510">
                  <c:v>48.042801556420066</c:v>
                </c:pt>
                <c:pt idx="511">
                  <c:v>48.00854368932022</c:v>
                </c:pt>
                <c:pt idx="512">
                  <c:v>47.974418604650992</c:v>
                </c:pt>
                <c:pt idx="513">
                  <c:v>48.028626692456307</c:v>
                </c:pt>
                <c:pt idx="514">
                  <c:v>48.053281853281682</c:v>
                </c:pt>
                <c:pt idx="515">
                  <c:v>48.076300578034513</c:v>
                </c:pt>
                <c:pt idx="516">
                  <c:v>48.126923076922907</c:v>
                </c:pt>
                <c:pt idx="517">
                  <c:v>48.062188099807891</c:v>
                </c:pt>
                <c:pt idx="518">
                  <c:v>47.970114942528561</c:v>
                </c:pt>
                <c:pt idx="519">
                  <c:v>47.965583173996009</c:v>
                </c:pt>
                <c:pt idx="520">
                  <c:v>47.961068702289907</c:v>
                </c:pt>
                <c:pt idx="521">
                  <c:v>47.869714285714117</c:v>
                </c:pt>
                <c:pt idx="522">
                  <c:v>47.865399239543557</c:v>
                </c:pt>
                <c:pt idx="523">
                  <c:v>47.889943074003625</c:v>
                </c:pt>
                <c:pt idx="524">
                  <c:v>47.856818181818014</c:v>
                </c:pt>
                <c:pt idx="525">
                  <c:v>47.851795841209658</c:v>
                </c:pt>
                <c:pt idx="526">
                  <c:v>47.932075471697942</c:v>
                </c:pt>
                <c:pt idx="527">
                  <c:v>47.92693032015049</c:v>
                </c:pt>
                <c:pt idx="528">
                  <c:v>47.921804511278019</c:v>
                </c:pt>
                <c:pt idx="529">
                  <c:v>48.030018761725906</c:v>
                </c:pt>
                <c:pt idx="530">
                  <c:v>48.081647940074731</c:v>
                </c:pt>
                <c:pt idx="531">
                  <c:v>48.020186915887678</c:v>
                </c:pt>
                <c:pt idx="532">
                  <c:v>47.987313432835649</c:v>
                </c:pt>
                <c:pt idx="533">
                  <c:v>47.982867783984922</c:v>
                </c:pt>
                <c:pt idx="534">
                  <c:v>48.005204460966368</c:v>
                </c:pt>
                <c:pt idx="535">
                  <c:v>48.138775510203907</c:v>
                </c:pt>
                <c:pt idx="536">
                  <c:v>48.21703703703686</c:v>
                </c:pt>
                <c:pt idx="537">
                  <c:v>48.183364140480421</c:v>
                </c:pt>
                <c:pt idx="538">
                  <c:v>48.318081180811632</c:v>
                </c:pt>
                <c:pt idx="539">
                  <c:v>48.481767955800926</c:v>
                </c:pt>
                <c:pt idx="540">
                  <c:v>48.477941176470409</c:v>
                </c:pt>
                <c:pt idx="541">
                  <c:v>48.47119266055028</c:v>
                </c:pt>
                <c:pt idx="542">
                  <c:v>48.465201465201282</c:v>
                </c:pt>
                <c:pt idx="543">
                  <c:v>48.377330895795062</c:v>
                </c:pt>
                <c:pt idx="544">
                  <c:v>48.343065693430475</c:v>
                </c:pt>
                <c:pt idx="545">
                  <c:v>48.308925318761204</c:v>
                </c:pt>
                <c:pt idx="546">
                  <c:v>48.247999999999827</c:v>
                </c:pt>
                <c:pt idx="547">
                  <c:v>48.214882032667703</c:v>
                </c:pt>
                <c:pt idx="548">
                  <c:v>48.181884057970841</c:v>
                </c:pt>
                <c:pt idx="549">
                  <c:v>48.122242314647195</c:v>
                </c:pt>
                <c:pt idx="550">
                  <c:v>48.090252707581051</c:v>
                </c:pt>
                <c:pt idx="551">
                  <c:v>48.085045045044872</c:v>
                </c:pt>
                <c:pt idx="552">
                  <c:v>48.079136690647303</c:v>
                </c:pt>
                <c:pt idx="553">
                  <c:v>48.019389587073434</c:v>
                </c:pt>
                <c:pt idx="554">
                  <c:v>47.959856630824191</c:v>
                </c:pt>
                <c:pt idx="555">
                  <c:v>47.927012522361188</c:v>
                </c:pt>
                <c:pt idx="556">
                  <c:v>47.842142857142676</c:v>
                </c:pt>
                <c:pt idx="557">
                  <c:v>47.837433155080035</c:v>
                </c:pt>
                <c:pt idx="558">
                  <c:v>47.832028469750711</c:v>
                </c:pt>
                <c:pt idx="559">
                  <c:v>47.747779751331976</c:v>
                </c:pt>
                <c:pt idx="560">
                  <c:v>47.717021276595567</c:v>
                </c:pt>
                <c:pt idx="561">
                  <c:v>47.659469026548493</c:v>
                </c:pt>
                <c:pt idx="562">
                  <c:v>47.602120141342581</c:v>
                </c:pt>
                <c:pt idx="563">
                  <c:v>47.597883597883424</c:v>
                </c:pt>
                <c:pt idx="564">
                  <c:v>47.619718309858982</c:v>
                </c:pt>
                <c:pt idx="565">
                  <c:v>47.588752196836381</c:v>
                </c:pt>
                <c:pt idx="566">
                  <c:v>47.557894736841931</c:v>
                </c:pt>
                <c:pt idx="567">
                  <c:v>47.579684763572509</c:v>
                </c:pt>
                <c:pt idx="568">
                  <c:v>47.548951048950876</c:v>
                </c:pt>
                <c:pt idx="569">
                  <c:v>47.518324607329674</c:v>
                </c:pt>
                <c:pt idx="570">
                  <c:v>47.54006968641098</c:v>
                </c:pt>
                <c:pt idx="571">
                  <c:v>47.509565217391135</c:v>
                </c:pt>
                <c:pt idx="572">
                  <c:v>47.479166666666494</c:v>
                </c:pt>
                <c:pt idx="573">
                  <c:v>47.500866551126343</c:v>
                </c:pt>
                <c:pt idx="574">
                  <c:v>47.470588235293945</c:v>
                </c:pt>
                <c:pt idx="575">
                  <c:v>47.465975820379796</c:v>
                </c:pt>
                <c:pt idx="576">
                  <c:v>47.564827586206725</c:v>
                </c:pt>
                <c:pt idx="577">
                  <c:v>47.612392426850086</c:v>
                </c:pt>
                <c:pt idx="578">
                  <c:v>47.55670103092767</c:v>
                </c:pt>
                <c:pt idx="579">
                  <c:v>47.501200686106174</c:v>
                </c:pt>
                <c:pt idx="580">
                  <c:v>47.497945205479283</c:v>
                </c:pt>
                <c:pt idx="581">
                  <c:v>47.468717948717774</c:v>
                </c:pt>
                <c:pt idx="582">
                  <c:v>47.439590443685837</c:v>
                </c:pt>
                <c:pt idx="583">
                  <c:v>47.436456558773251</c:v>
                </c:pt>
                <c:pt idx="584">
                  <c:v>47.355782312925001</c:v>
                </c:pt>
                <c:pt idx="585">
                  <c:v>47.352801358234125</c:v>
                </c:pt>
                <c:pt idx="586">
                  <c:v>47.375593220338807</c:v>
                </c:pt>
                <c:pt idx="587">
                  <c:v>47.346869712351776</c:v>
                </c:pt>
                <c:pt idx="588">
                  <c:v>47.292567567567389</c:v>
                </c:pt>
                <c:pt idx="589">
                  <c:v>47.264080944350582</c:v>
                </c:pt>
                <c:pt idx="590">
                  <c:v>47.210101010100836</c:v>
                </c:pt>
                <c:pt idx="591">
                  <c:v>47.156302521008229</c:v>
                </c:pt>
                <c:pt idx="592">
                  <c:v>47.12818791946291</c:v>
                </c:pt>
                <c:pt idx="593">
                  <c:v>47.100167504187425</c:v>
                </c:pt>
                <c:pt idx="594">
                  <c:v>47.096989966555007</c:v>
                </c:pt>
                <c:pt idx="595">
                  <c:v>47.143906510851245</c:v>
                </c:pt>
                <c:pt idx="596">
                  <c:v>47.191333333333155</c:v>
                </c:pt>
                <c:pt idx="597">
                  <c:v>47.188685524126278</c:v>
                </c:pt>
                <c:pt idx="598">
                  <c:v>47.160797342192517</c:v>
                </c:pt>
                <c:pt idx="599">
                  <c:v>47.13300165837461</c:v>
                </c:pt>
                <c:pt idx="600">
                  <c:v>47.08013245033095</c:v>
                </c:pt>
                <c:pt idx="601">
                  <c:v>47.027438016528748</c:v>
                </c:pt>
                <c:pt idx="602">
                  <c:v>46.974917491748997</c:v>
                </c:pt>
                <c:pt idx="603">
                  <c:v>46.922570016474282</c:v>
                </c:pt>
                <c:pt idx="604">
                  <c:v>46.895394736841929</c:v>
                </c:pt>
                <c:pt idx="605">
                  <c:v>46.868308702791282</c:v>
                </c:pt>
                <c:pt idx="606">
                  <c:v>46.841311475409661</c:v>
                </c:pt>
                <c:pt idx="607">
                  <c:v>46.814402618657759</c:v>
                </c:pt>
                <c:pt idx="608">
                  <c:v>46.762745098039034</c:v>
                </c:pt>
                <c:pt idx="609">
                  <c:v>46.68646003262625</c:v>
                </c:pt>
                <c:pt idx="610">
                  <c:v>46.635179153094285</c:v>
                </c:pt>
                <c:pt idx="611">
                  <c:v>46.608780487804694</c:v>
                </c:pt>
                <c:pt idx="612">
                  <c:v>46.557792207792026</c:v>
                </c:pt>
                <c:pt idx="613">
                  <c:v>46.506969205834508</c:v>
                </c:pt>
                <c:pt idx="614">
                  <c:v>46.480906148867135</c:v>
                </c:pt>
                <c:pt idx="615">
                  <c:v>46.430371567043437</c:v>
                </c:pt>
                <c:pt idx="616">
                  <c:v>46.403870967741753</c:v>
                </c:pt>
                <c:pt idx="617">
                  <c:v>46.45024154589354</c:v>
                </c:pt>
                <c:pt idx="618">
                  <c:v>46.448231511253844</c:v>
                </c:pt>
                <c:pt idx="619">
                  <c:v>46.446227929373819</c:v>
                </c:pt>
                <c:pt idx="620">
                  <c:v>46.516666666666488</c:v>
                </c:pt>
                <c:pt idx="621">
                  <c:v>46.514559999999825</c:v>
                </c:pt>
                <c:pt idx="622">
                  <c:v>46.488817891373621</c:v>
                </c:pt>
                <c:pt idx="623">
                  <c:v>46.463157894736668</c:v>
                </c:pt>
                <c:pt idx="624">
                  <c:v>46.413375796178165</c:v>
                </c:pt>
                <c:pt idx="625">
                  <c:v>46.387917329093618</c:v>
                </c:pt>
                <c:pt idx="626">
                  <c:v>46.386666666666486</c:v>
                </c:pt>
                <c:pt idx="627">
                  <c:v>46.361331220285081</c:v>
                </c:pt>
                <c:pt idx="628">
                  <c:v>46.336075949366908</c:v>
                </c:pt>
                <c:pt idx="629">
                  <c:v>46.334913112164116</c:v>
                </c:pt>
                <c:pt idx="630">
                  <c:v>46.26182965299666</c:v>
                </c:pt>
                <c:pt idx="631">
                  <c:v>46.260787401574625</c:v>
                </c:pt>
                <c:pt idx="632">
                  <c:v>46.259748427672776</c:v>
                </c:pt>
                <c:pt idx="633">
                  <c:v>46.210989010988833</c:v>
                </c:pt>
                <c:pt idx="634">
                  <c:v>46.162382445140878</c:v>
                </c:pt>
                <c:pt idx="635">
                  <c:v>46.16150234741766</c:v>
                </c:pt>
                <c:pt idx="636">
                  <c:v>46.160624999999818</c:v>
                </c:pt>
                <c:pt idx="637">
                  <c:v>46.088611544461592</c:v>
                </c:pt>
                <c:pt idx="638">
                  <c:v>46.087850467289535</c:v>
                </c:pt>
                <c:pt idx="639">
                  <c:v>46.110730948677883</c:v>
                </c:pt>
                <c:pt idx="640">
                  <c:v>46.133540372670623</c:v>
                </c:pt>
                <c:pt idx="641">
                  <c:v>46.179224806201361</c:v>
                </c:pt>
                <c:pt idx="642">
                  <c:v>46.224148606810957</c:v>
                </c:pt>
                <c:pt idx="643">
                  <c:v>46.175579598145099</c:v>
                </c:pt>
                <c:pt idx="644">
                  <c:v>46.174691358024511</c:v>
                </c:pt>
                <c:pt idx="645">
                  <c:v>46.173805855161604</c:v>
                </c:pt>
                <c:pt idx="646">
                  <c:v>46.102769230769042</c:v>
                </c:pt>
                <c:pt idx="647">
                  <c:v>46.055299539170321</c:v>
                </c:pt>
                <c:pt idx="648">
                  <c:v>46.031288343558096</c:v>
                </c:pt>
                <c:pt idx="649">
                  <c:v>46.030627871362753</c:v>
                </c:pt>
                <c:pt idx="650">
                  <c:v>45.960244648317854</c:v>
                </c:pt>
                <c:pt idx="651">
                  <c:v>45.982290076335694</c:v>
                </c:pt>
                <c:pt idx="652">
                  <c:v>46.026829268292495</c:v>
                </c:pt>
                <c:pt idx="653">
                  <c:v>46.02557077625552</c:v>
                </c:pt>
                <c:pt idx="654">
                  <c:v>46.024924012157868</c:v>
                </c:pt>
                <c:pt idx="655">
                  <c:v>46.024279210925457</c:v>
                </c:pt>
                <c:pt idx="656">
                  <c:v>45.954545454545269</c:v>
                </c:pt>
                <c:pt idx="657">
                  <c:v>45.954009077155632</c:v>
                </c:pt>
                <c:pt idx="658">
                  <c:v>45.953474320241497</c:v>
                </c:pt>
                <c:pt idx="659">
                  <c:v>45.930015082956068</c:v>
                </c:pt>
                <c:pt idx="660">
                  <c:v>45.974096385541984</c:v>
                </c:pt>
                <c:pt idx="661">
                  <c:v>46.085413533834398</c:v>
                </c:pt>
                <c:pt idx="662">
                  <c:v>46.106306306306116</c:v>
                </c:pt>
                <c:pt idx="663">
                  <c:v>46.082758620689468</c:v>
                </c:pt>
                <c:pt idx="664">
                  <c:v>46.127544910179452</c:v>
                </c:pt>
                <c:pt idx="665">
                  <c:v>46.149476831090993</c:v>
                </c:pt>
                <c:pt idx="666">
                  <c:v>46.103283582089361</c:v>
                </c:pt>
                <c:pt idx="667">
                  <c:v>46.102533532041541</c:v>
                </c:pt>
                <c:pt idx="668">
                  <c:v>46.056547619047429</c:v>
                </c:pt>
                <c:pt idx="669">
                  <c:v>46.033283803863107</c:v>
                </c:pt>
                <c:pt idx="670">
                  <c:v>46.099703264094764</c:v>
                </c:pt>
                <c:pt idx="671">
                  <c:v>46.187851851851654</c:v>
                </c:pt>
                <c:pt idx="672">
                  <c:v>46.231360946745369</c:v>
                </c:pt>
                <c:pt idx="673">
                  <c:v>46.230428360413399</c:v>
                </c:pt>
                <c:pt idx="674">
                  <c:v>46.162241887905409</c:v>
                </c:pt>
                <c:pt idx="675">
                  <c:v>46.161413843887878</c:v>
                </c:pt>
                <c:pt idx="676">
                  <c:v>46.182941176470393</c:v>
                </c:pt>
                <c:pt idx="677">
                  <c:v>46.182085168869115</c:v>
                </c:pt>
                <c:pt idx="678">
                  <c:v>46.114369501466079</c:v>
                </c:pt>
                <c:pt idx="679">
                  <c:v>46.113616398242854</c:v>
                </c:pt>
                <c:pt idx="680">
                  <c:v>46.135087719298049</c:v>
                </c:pt>
                <c:pt idx="681">
                  <c:v>46.112116788320968</c:v>
                </c:pt>
                <c:pt idx="682">
                  <c:v>46.111370262390473</c:v>
                </c:pt>
                <c:pt idx="683">
                  <c:v>46.177001455603879</c:v>
                </c:pt>
                <c:pt idx="684">
                  <c:v>46.198255813953288</c:v>
                </c:pt>
                <c:pt idx="685">
                  <c:v>46.131204644411994</c:v>
                </c:pt>
                <c:pt idx="686">
                  <c:v>46.086376811594008</c:v>
                </c:pt>
                <c:pt idx="687">
                  <c:v>46.019681620839165</c:v>
                </c:pt>
                <c:pt idx="688">
                  <c:v>46.018497109826392</c:v>
                </c:pt>
                <c:pt idx="689">
                  <c:v>46.082539682539483</c:v>
                </c:pt>
                <c:pt idx="690">
                  <c:v>46.103170028818241</c:v>
                </c:pt>
                <c:pt idx="691">
                  <c:v>46.058129496402678</c:v>
                </c:pt>
                <c:pt idx="692">
                  <c:v>46.099999999999802</c:v>
                </c:pt>
                <c:pt idx="693">
                  <c:v>46.142324246771679</c:v>
                </c:pt>
                <c:pt idx="694">
                  <c:v>46.098567335243352</c:v>
                </c:pt>
                <c:pt idx="695">
                  <c:v>46.118454935622118</c:v>
                </c:pt>
                <c:pt idx="696">
                  <c:v>46.160571428571231</c:v>
                </c:pt>
                <c:pt idx="697">
                  <c:v>46.13808844507826</c:v>
                </c:pt>
                <c:pt idx="698">
                  <c:v>46.115669515669317</c:v>
                </c:pt>
                <c:pt idx="699">
                  <c:v>46.136557610241617</c:v>
                </c:pt>
                <c:pt idx="700">
                  <c:v>46.114204545454349</c:v>
                </c:pt>
                <c:pt idx="701">
                  <c:v>46.113475177304764</c:v>
                </c:pt>
                <c:pt idx="702">
                  <c:v>46.198300283285917</c:v>
                </c:pt>
                <c:pt idx="703">
                  <c:v>46.282319660537283</c:v>
                </c:pt>
                <c:pt idx="704">
                  <c:v>46.344632768361379</c:v>
                </c:pt>
                <c:pt idx="705">
                  <c:v>46.343018335683851</c:v>
                </c:pt>
                <c:pt idx="706">
                  <c:v>46.298591549295573</c:v>
                </c:pt>
                <c:pt idx="707">
                  <c:v>46.255414908579262</c:v>
                </c:pt>
                <c:pt idx="708">
                  <c:v>46.296629213482937</c:v>
                </c:pt>
                <c:pt idx="709">
                  <c:v>46.315848527349019</c:v>
                </c:pt>
                <c:pt idx="710">
                  <c:v>46.27282913165245</c:v>
                </c:pt>
                <c:pt idx="711">
                  <c:v>46.33454545454525</c:v>
                </c:pt>
                <c:pt idx="712">
                  <c:v>46.416201117318231</c:v>
                </c:pt>
                <c:pt idx="713">
                  <c:v>46.392747559274554</c:v>
                </c:pt>
                <c:pt idx="714">
                  <c:v>46.432869080779739</c:v>
                </c:pt>
                <c:pt idx="715">
                  <c:v>46.578025034770313</c:v>
                </c:pt>
                <c:pt idx="716">
                  <c:v>46.70333333333312</c:v>
                </c:pt>
                <c:pt idx="717">
                  <c:v>46.660748959777877</c:v>
                </c:pt>
                <c:pt idx="718">
                  <c:v>46.700277008310046</c:v>
                </c:pt>
                <c:pt idx="719">
                  <c:v>46.719225449515697</c:v>
                </c:pt>
                <c:pt idx="720">
                  <c:v>46.696685082872719</c:v>
                </c:pt>
                <c:pt idx="721">
                  <c:v>46.715586206896347</c:v>
                </c:pt>
                <c:pt idx="722">
                  <c:v>46.733884297520454</c:v>
                </c:pt>
                <c:pt idx="723">
                  <c:v>46.710316368638033</c:v>
                </c:pt>
                <c:pt idx="724">
                  <c:v>46.728571428571222</c:v>
                </c:pt>
                <c:pt idx="725">
                  <c:v>46.747325102880453</c:v>
                </c:pt>
                <c:pt idx="726">
                  <c:v>46.703561643835407</c:v>
                </c:pt>
                <c:pt idx="727">
                  <c:v>46.72175102599158</c:v>
                </c:pt>
                <c:pt idx="728">
                  <c:v>46.719672131147334</c:v>
                </c:pt>
                <c:pt idx="729">
                  <c:v>46.656480218280834</c:v>
                </c:pt>
                <c:pt idx="730">
                  <c:v>46.674659400544755</c:v>
                </c:pt>
                <c:pt idx="731">
                  <c:v>46.71401360544197</c:v>
                </c:pt>
                <c:pt idx="732">
                  <c:v>46.712499999999793</c:v>
                </c:pt>
                <c:pt idx="733">
                  <c:v>46.730529172320011</c:v>
                </c:pt>
                <c:pt idx="734">
                  <c:v>46.768021680216599</c:v>
                </c:pt>
                <c:pt idx="735">
                  <c:v>46.76481732070345</c:v>
                </c:pt>
                <c:pt idx="736">
                  <c:v>46.782702702702501</c:v>
                </c:pt>
                <c:pt idx="737">
                  <c:v>46.821592442644871</c:v>
                </c:pt>
                <c:pt idx="738">
                  <c:v>46.779514824797637</c:v>
                </c:pt>
                <c:pt idx="739">
                  <c:v>46.797308209959418</c:v>
                </c:pt>
                <c:pt idx="740">
                  <c:v>46.855913978494421</c:v>
                </c:pt>
                <c:pt idx="741">
                  <c:v>46.853691275167577</c:v>
                </c:pt>
                <c:pt idx="742">
                  <c:v>46.851474530830892</c:v>
                </c:pt>
                <c:pt idx="743">
                  <c:v>46.909772423025231</c:v>
                </c:pt>
                <c:pt idx="744">
                  <c:v>46.927272727272523</c:v>
                </c:pt>
                <c:pt idx="745">
                  <c:v>46.885447263017149</c:v>
                </c:pt>
                <c:pt idx="746">
                  <c:v>46.94346666666646</c:v>
                </c:pt>
                <c:pt idx="747">
                  <c:v>47.020505992010449</c:v>
                </c:pt>
                <c:pt idx="748">
                  <c:v>47.017553191489156</c:v>
                </c:pt>
                <c:pt idx="749">
                  <c:v>46.975298804780678</c:v>
                </c:pt>
                <c:pt idx="750">
                  <c:v>46.973474801060803</c:v>
                </c:pt>
                <c:pt idx="751">
                  <c:v>46.971655629138866</c:v>
                </c:pt>
                <c:pt idx="752">
                  <c:v>46.988888888888688</c:v>
                </c:pt>
                <c:pt idx="753">
                  <c:v>47.065257595772579</c:v>
                </c:pt>
                <c:pt idx="754">
                  <c:v>47.102374670184496</c:v>
                </c:pt>
                <c:pt idx="755">
                  <c:v>47.098814229248809</c:v>
                </c:pt>
                <c:pt idx="756">
                  <c:v>47.233684210526114</c:v>
                </c:pt>
                <c:pt idx="757">
                  <c:v>47.30985545335065</c:v>
                </c:pt>
                <c:pt idx="758">
                  <c:v>47.287139107611345</c:v>
                </c:pt>
                <c:pt idx="759">
                  <c:v>47.363564875491271</c:v>
                </c:pt>
                <c:pt idx="760">
                  <c:v>47.400523560209223</c:v>
                </c:pt>
                <c:pt idx="761">
                  <c:v>47.377777777777581</c:v>
                </c:pt>
                <c:pt idx="762">
                  <c:v>47.474151436031129</c:v>
                </c:pt>
                <c:pt idx="763">
                  <c:v>47.591134289439168</c:v>
                </c:pt>
                <c:pt idx="764">
                  <c:v>47.570312499999794</c:v>
                </c:pt>
                <c:pt idx="765">
                  <c:v>47.624967490246867</c:v>
                </c:pt>
                <c:pt idx="766">
                  <c:v>47.66077922077902</c:v>
                </c:pt>
                <c:pt idx="767">
                  <c:v>47.618677042801352</c:v>
                </c:pt>
                <c:pt idx="768">
                  <c:v>47.6341968911915</c:v>
                </c:pt>
                <c:pt idx="769">
                  <c:v>47.766106080206775</c:v>
                </c:pt>
                <c:pt idx="770">
                  <c:v>47.840310077519177</c:v>
                </c:pt>
                <c:pt idx="771">
                  <c:v>47.836387096773983</c:v>
                </c:pt>
                <c:pt idx="772">
                  <c:v>47.948969072164743</c:v>
                </c:pt>
                <c:pt idx="773">
                  <c:v>48.023166023165814</c:v>
                </c:pt>
                <c:pt idx="774">
                  <c:v>48.020051413881539</c:v>
                </c:pt>
                <c:pt idx="775">
                  <c:v>48.016944801026746</c:v>
                </c:pt>
                <c:pt idx="776">
                  <c:v>48.01384615384594</c:v>
                </c:pt>
                <c:pt idx="777">
                  <c:v>47.952368758002351</c:v>
                </c:pt>
                <c:pt idx="778">
                  <c:v>47.910997442455027</c:v>
                </c:pt>
                <c:pt idx="779">
                  <c:v>47.947892720306307</c:v>
                </c:pt>
                <c:pt idx="780">
                  <c:v>47.926020408163055</c:v>
                </c:pt>
                <c:pt idx="781">
                  <c:v>47.962292993630363</c:v>
                </c:pt>
                <c:pt idx="782">
                  <c:v>48.037659033078668</c:v>
                </c:pt>
                <c:pt idx="783">
                  <c:v>48.015756035577937</c:v>
                </c:pt>
                <c:pt idx="784">
                  <c:v>48.031979695431254</c:v>
                </c:pt>
                <c:pt idx="785">
                  <c:v>48.048162230671522</c:v>
                </c:pt>
                <c:pt idx="786">
                  <c:v>48.006582278480799</c:v>
                </c:pt>
                <c:pt idx="787">
                  <c:v>48.003034134007365</c:v>
                </c:pt>
                <c:pt idx="788">
                  <c:v>48.037373737373521</c:v>
                </c:pt>
                <c:pt idx="789">
                  <c:v>47.99546027742727</c:v>
                </c:pt>
                <c:pt idx="790">
                  <c:v>48.011083123425479</c:v>
                </c:pt>
                <c:pt idx="791">
                  <c:v>48.064402515723053</c:v>
                </c:pt>
                <c:pt idx="792">
                  <c:v>48.060804020100285</c:v>
                </c:pt>
                <c:pt idx="793">
                  <c:v>48.075784190714963</c:v>
                </c:pt>
                <c:pt idx="794">
                  <c:v>48.184962406014826</c:v>
                </c:pt>
                <c:pt idx="795">
                  <c:v>48.256821026282644</c:v>
                </c:pt>
                <c:pt idx="796">
                  <c:v>48.253499999999782</c:v>
                </c:pt>
                <c:pt idx="797">
                  <c:v>48.193258426966075</c:v>
                </c:pt>
                <c:pt idx="798">
                  <c:v>48.190024937655643</c:v>
                </c:pt>
                <c:pt idx="799">
                  <c:v>48.13051058530489</c:v>
                </c:pt>
                <c:pt idx="800">
                  <c:v>48.183084577114208</c:v>
                </c:pt>
                <c:pt idx="801">
                  <c:v>48.21714285714264</c:v>
                </c:pt>
                <c:pt idx="802">
                  <c:v>48.19454094292783</c:v>
                </c:pt>
                <c:pt idx="803">
                  <c:v>48.265675340768063</c:v>
                </c:pt>
                <c:pt idx="804">
                  <c:v>48.318316831682949</c:v>
                </c:pt>
                <c:pt idx="805">
                  <c:v>48.296168108776051</c:v>
                </c:pt>
                <c:pt idx="806">
                  <c:v>48.274074074073859</c:v>
                </c:pt>
                <c:pt idx="807">
                  <c:v>48.289519112206932</c:v>
                </c:pt>
                <c:pt idx="808">
                  <c:v>48.267487684728849</c:v>
                </c:pt>
                <c:pt idx="809">
                  <c:v>48.226814268142462</c:v>
                </c:pt>
                <c:pt idx="810">
                  <c:v>48.223587223587003</c:v>
                </c:pt>
                <c:pt idx="811">
                  <c:v>48.220368098159291</c:v>
                </c:pt>
                <c:pt idx="812">
                  <c:v>48.198529411764483</c:v>
                </c:pt>
                <c:pt idx="813">
                  <c:v>48.213953488371871</c:v>
                </c:pt>
                <c:pt idx="814">
                  <c:v>48.24792176039098</c:v>
                </c:pt>
                <c:pt idx="815">
                  <c:v>48.244688644688424</c:v>
                </c:pt>
                <c:pt idx="816">
                  <c:v>48.241463414633927</c:v>
                </c:pt>
                <c:pt idx="817">
                  <c:v>48.238246041412687</c:v>
                </c:pt>
                <c:pt idx="818">
                  <c:v>48.1795620437954</c:v>
                </c:pt>
                <c:pt idx="819">
                  <c:v>48.176427703523473</c:v>
                </c:pt>
                <c:pt idx="820">
                  <c:v>48.173300970873562</c:v>
                </c:pt>
                <c:pt idx="821">
                  <c:v>48.114909090908867</c:v>
                </c:pt>
                <c:pt idx="822">
                  <c:v>48.111864406779432</c:v>
                </c:pt>
                <c:pt idx="823">
                  <c:v>48.127206771462895</c:v>
                </c:pt>
                <c:pt idx="824">
                  <c:v>48.124154589371756</c:v>
                </c:pt>
                <c:pt idx="825">
                  <c:v>48.121109770807976</c:v>
                </c:pt>
                <c:pt idx="826">
                  <c:v>48.118072289156402</c:v>
                </c:pt>
                <c:pt idx="827">
                  <c:v>48.078459687123726</c:v>
                </c:pt>
                <c:pt idx="828">
                  <c:v>48.038942307692082</c:v>
                </c:pt>
                <c:pt idx="829">
                  <c:v>48.017767106842513</c:v>
                </c:pt>
                <c:pt idx="830">
                  <c:v>47.978417266186824</c:v>
                </c:pt>
                <c:pt idx="831">
                  <c:v>47.939161676646485</c:v>
                </c:pt>
                <c:pt idx="832">
                  <c:v>47.918181818181587</c:v>
                </c:pt>
                <c:pt idx="833">
                  <c:v>47.879091995220804</c:v>
                </c:pt>
                <c:pt idx="834">
                  <c:v>47.858233890214571</c:v>
                </c:pt>
                <c:pt idx="835">
                  <c:v>47.873659117997391</c:v>
                </c:pt>
                <c:pt idx="836">
                  <c:v>47.852857142856919</c:v>
                </c:pt>
                <c:pt idx="837">
                  <c:v>47.832104637336272</c:v>
                </c:pt>
                <c:pt idx="838">
                  <c:v>47.865558194774117</c:v>
                </c:pt>
                <c:pt idx="839">
                  <c:v>47.880901542111282</c:v>
                </c:pt>
                <c:pt idx="840">
                  <c:v>47.82417061611352</c:v>
                </c:pt>
                <c:pt idx="841">
                  <c:v>47.785562130177283</c:v>
                </c:pt>
                <c:pt idx="842">
                  <c:v>47.747044917257462</c:v>
                </c:pt>
                <c:pt idx="843">
                  <c:v>47.726564344745931</c:v>
                </c:pt>
                <c:pt idx="844">
                  <c:v>47.724056603773356</c:v>
                </c:pt>
                <c:pt idx="845">
                  <c:v>47.721554770317795</c:v>
                </c:pt>
                <c:pt idx="846">
                  <c:v>47.683294117646831</c:v>
                </c:pt>
                <c:pt idx="847">
                  <c:v>47.716568742655468</c:v>
                </c:pt>
                <c:pt idx="848">
                  <c:v>47.731924882628874</c:v>
                </c:pt>
                <c:pt idx="849">
                  <c:v>47.675967174677375</c:v>
                </c:pt>
                <c:pt idx="850">
                  <c:v>47.655737704917804</c:v>
                </c:pt>
                <c:pt idx="851">
                  <c:v>47.617777777777547</c:v>
                </c:pt>
                <c:pt idx="852">
                  <c:v>47.562149532710045</c:v>
                </c:pt>
                <c:pt idx="853">
                  <c:v>47.50665110851785</c:v>
                </c:pt>
                <c:pt idx="854">
                  <c:v>47.451282051281822</c:v>
                </c:pt>
                <c:pt idx="855">
                  <c:v>47.413736903375792</c:v>
                </c:pt>
                <c:pt idx="856">
                  <c:v>47.411627906976513</c:v>
                </c:pt>
                <c:pt idx="857">
                  <c:v>47.409523809523577</c:v>
                </c:pt>
                <c:pt idx="858">
                  <c:v>47.372157772621577</c:v>
                </c:pt>
                <c:pt idx="859">
                  <c:v>47.352491309385634</c:v>
                </c:pt>
                <c:pt idx="860">
                  <c:v>47.36805555555533</c:v>
                </c:pt>
                <c:pt idx="861">
                  <c:v>47.366011560693401</c:v>
                </c:pt>
                <c:pt idx="862">
                  <c:v>47.363972286373894</c:v>
                </c:pt>
                <c:pt idx="863">
                  <c:v>47.361937716262737</c:v>
                </c:pt>
                <c:pt idx="864">
                  <c:v>47.307373271889162</c:v>
                </c:pt>
                <c:pt idx="865">
                  <c:v>47.305408515534864</c:v>
                </c:pt>
                <c:pt idx="866">
                  <c:v>47.303448275861847</c:v>
                </c:pt>
                <c:pt idx="867">
                  <c:v>47.249138920780489</c:v>
                </c:pt>
                <c:pt idx="868">
                  <c:v>47.247247706421803</c:v>
                </c:pt>
                <c:pt idx="869">
                  <c:v>47.262772050400692</c:v>
                </c:pt>
                <c:pt idx="870">
                  <c:v>47.260869565217163</c:v>
                </c:pt>
                <c:pt idx="871">
                  <c:v>47.241599999999771</c:v>
                </c:pt>
                <c:pt idx="872">
                  <c:v>47.205022831049995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9B-421F-BD60-DF04F6AD9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010104"/>
        <c:axId val="253011088"/>
      </c:scatterChart>
      <c:valAx>
        <c:axId val="253010104"/>
        <c:scaling>
          <c:orientation val="minMax"/>
          <c:min val="1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3011088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</c:dispUnitsLbl>
        </c:dispUnits>
      </c:valAx>
      <c:valAx>
        <c:axId val="25301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Variancia de conforto (LUX/s^2)</a:t>
                </a:r>
                <a:endParaRPr lang="en-US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3010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269873</xdr:colOff>
      <xdr:row>3</xdr:row>
      <xdr:rowOff>44450</xdr:rowOff>
    </xdr:from>
    <xdr:to>
      <xdr:col>19</xdr:col>
      <xdr:colOff>375473</xdr:colOff>
      <xdr:row>24</xdr:row>
      <xdr:rowOff>137300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54F56A-8ECD-4F3A-AEDF-0099710662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546100</xdr:colOff>
      <xdr:row>0</xdr:row>
      <xdr:rowOff>146050</xdr:rowOff>
    </xdr:from>
    <xdr:to>
      <xdr:col>22</xdr:col>
      <xdr:colOff>42100</xdr:colOff>
      <xdr:row>22</xdr:row>
      <xdr:rowOff>54750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A0D5B3-19BA-4345-8073-E4F13936B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</xdr:colOff>
      <xdr:row>1</xdr:row>
      <xdr:rowOff>19050</xdr:rowOff>
    </xdr:from>
    <xdr:to>
      <xdr:col>21</xdr:col>
      <xdr:colOff>150050</xdr:colOff>
      <xdr:row>22</xdr:row>
      <xdr:rowOff>111900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AA60DF-4BB3-4463-8F28-E3DB7CEBF2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23</xdr:col>
      <xdr:colOff>105600</xdr:colOff>
      <xdr:row>23</xdr:row>
      <xdr:rowOff>92850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5A3EE6-516B-4377-BA34-66BE27B15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</xdr:colOff>
      <xdr:row>1</xdr:row>
      <xdr:rowOff>12700</xdr:rowOff>
    </xdr:from>
    <xdr:to>
      <xdr:col>19</xdr:col>
      <xdr:colOff>137350</xdr:colOff>
      <xdr:row>22</xdr:row>
      <xdr:rowOff>105550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4E919C-EFA7-4784-A904-2D4DF5255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600074</xdr:colOff>
      <xdr:row>1</xdr:row>
      <xdr:rowOff>12700</xdr:rowOff>
    </xdr:from>
    <xdr:to>
      <xdr:col>36</xdr:col>
      <xdr:colOff>577849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51EFD3-42DE-4FF0-B696-8997B1596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26</xdr:row>
      <xdr:rowOff>0</xdr:rowOff>
    </xdr:from>
    <xdr:to>
      <xdr:col>36</xdr:col>
      <xdr:colOff>587375</xdr:colOff>
      <xdr:row>48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46F4A9-4A82-40D9-9E8C-7159BCBA7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51</xdr:row>
      <xdr:rowOff>0</xdr:rowOff>
    </xdr:from>
    <xdr:to>
      <xdr:col>36</xdr:col>
      <xdr:colOff>587375</xdr:colOff>
      <xdr:row>73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A74359-EA6E-4E73-A37B-4175C472CA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29709-40FD-4D8B-BD22-DC3966765FAC}">
  <dimension ref="A1:E431"/>
  <sheetViews>
    <sheetView workbookViewId="0">
      <selection activeCell="F10" sqref="F10"/>
    </sheetView>
  </sheetViews>
  <sheetFormatPr defaultRowHeight="14.5" x14ac:dyDescent="0.35"/>
  <sheetData>
    <row r="1" spans="1:5" x14ac:dyDescent="0.35">
      <c r="A1" s="1" t="s">
        <v>0</v>
      </c>
      <c r="B1" s="1"/>
      <c r="D1" s="1" t="s">
        <v>1</v>
      </c>
      <c r="E1" s="1"/>
    </row>
    <row r="3" spans="1:5" x14ac:dyDescent="0.35">
      <c r="A3">
        <v>17502</v>
      </c>
      <c r="B3">
        <v>53.18</v>
      </c>
      <c r="D3">
        <v>17378</v>
      </c>
      <c r="E3">
        <v>9.98</v>
      </c>
    </row>
    <row r="4" spans="1:5" x14ac:dyDescent="0.35">
      <c r="A4">
        <v>17527</v>
      </c>
      <c r="B4">
        <v>50.84</v>
      </c>
      <c r="D4">
        <v>17403</v>
      </c>
      <c r="E4">
        <v>21.9</v>
      </c>
    </row>
    <row r="5" spans="1:5" x14ac:dyDescent="0.35">
      <c r="A5">
        <v>17553</v>
      </c>
      <c r="B5">
        <v>49.35</v>
      </c>
      <c r="D5">
        <v>17429</v>
      </c>
      <c r="E5">
        <v>31.59</v>
      </c>
    </row>
    <row r="6" spans="1:5" x14ac:dyDescent="0.35">
      <c r="A6">
        <v>17579</v>
      </c>
      <c r="B6">
        <v>51.22</v>
      </c>
      <c r="D6">
        <v>17455</v>
      </c>
      <c r="E6">
        <v>37.54</v>
      </c>
    </row>
    <row r="7" spans="1:5" x14ac:dyDescent="0.35">
      <c r="A7">
        <v>17603</v>
      </c>
      <c r="B7">
        <v>51.22</v>
      </c>
      <c r="D7">
        <v>17479</v>
      </c>
      <c r="E7">
        <v>40.86</v>
      </c>
    </row>
    <row r="8" spans="1:5" x14ac:dyDescent="0.35">
      <c r="A8">
        <v>17628</v>
      </c>
      <c r="B8">
        <v>50.84</v>
      </c>
      <c r="D8">
        <v>17504</v>
      </c>
      <c r="E8">
        <v>41.75</v>
      </c>
    </row>
    <row r="9" spans="1:5" x14ac:dyDescent="0.35">
      <c r="A9">
        <v>17653</v>
      </c>
      <c r="B9">
        <v>50.84</v>
      </c>
      <c r="D9">
        <v>17528</v>
      </c>
      <c r="E9">
        <v>42.96</v>
      </c>
    </row>
    <row r="10" spans="1:5" x14ac:dyDescent="0.35">
      <c r="A10">
        <v>17679</v>
      </c>
      <c r="B10">
        <v>51.6</v>
      </c>
      <c r="D10">
        <v>17553</v>
      </c>
      <c r="E10">
        <v>43.9</v>
      </c>
    </row>
    <row r="11" spans="1:5" x14ac:dyDescent="0.35">
      <c r="A11">
        <v>17704</v>
      </c>
      <c r="B11">
        <v>52.78</v>
      </c>
      <c r="D11">
        <v>17579</v>
      </c>
      <c r="E11">
        <v>44.87</v>
      </c>
    </row>
    <row r="12" spans="1:5" x14ac:dyDescent="0.35">
      <c r="A12">
        <v>17728</v>
      </c>
      <c r="B12">
        <v>50.46</v>
      </c>
      <c r="D12">
        <v>17604</v>
      </c>
      <c r="E12">
        <v>46.53</v>
      </c>
    </row>
    <row r="13" spans="1:5" x14ac:dyDescent="0.35">
      <c r="A13">
        <v>17753</v>
      </c>
      <c r="B13">
        <v>51.22</v>
      </c>
      <c r="D13">
        <v>17630</v>
      </c>
      <c r="E13">
        <v>46.87</v>
      </c>
    </row>
    <row r="14" spans="1:5" x14ac:dyDescent="0.35">
      <c r="A14">
        <v>17778</v>
      </c>
      <c r="B14">
        <v>51.99</v>
      </c>
      <c r="D14">
        <v>17655</v>
      </c>
      <c r="E14">
        <v>48.27</v>
      </c>
    </row>
    <row r="15" spans="1:5" x14ac:dyDescent="0.35">
      <c r="A15">
        <v>17804</v>
      </c>
      <c r="B15">
        <v>50.84</v>
      </c>
      <c r="D15">
        <v>17680</v>
      </c>
      <c r="E15">
        <v>48.27</v>
      </c>
    </row>
    <row r="16" spans="1:5" x14ac:dyDescent="0.35">
      <c r="A16">
        <v>17829</v>
      </c>
      <c r="B16">
        <v>51.99</v>
      </c>
      <c r="D16">
        <v>17704</v>
      </c>
      <c r="E16">
        <v>48.27</v>
      </c>
    </row>
    <row r="17" spans="1:5" x14ac:dyDescent="0.35">
      <c r="A17">
        <v>17855</v>
      </c>
      <c r="B17">
        <v>51.22</v>
      </c>
      <c r="D17">
        <v>17728</v>
      </c>
      <c r="E17">
        <v>48.99</v>
      </c>
    </row>
    <row r="18" spans="1:5" x14ac:dyDescent="0.35">
      <c r="A18">
        <v>17880</v>
      </c>
      <c r="B18">
        <v>51.6</v>
      </c>
      <c r="D18">
        <v>17753</v>
      </c>
      <c r="E18">
        <v>48.99</v>
      </c>
    </row>
    <row r="19" spans="1:5" x14ac:dyDescent="0.35">
      <c r="A19">
        <v>17904</v>
      </c>
      <c r="B19">
        <v>51.6</v>
      </c>
      <c r="D19">
        <v>17778</v>
      </c>
      <c r="E19">
        <v>49.35</v>
      </c>
    </row>
    <row r="20" spans="1:5" x14ac:dyDescent="0.35">
      <c r="A20">
        <v>17929</v>
      </c>
      <c r="B20">
        <v>51.6</v>
      </c>
      <c r="D20">
        <v>17804</v>
      </c>
      <c r="E20">
        <v>49.35</v>
      </c>
    </row>
    <row r="21" spans="1:5" x14ac:dyDescent="0.35">
      <c r="A21">
        <v>17954</v>
      </c>
      <c r="B21">
        <v>51.6</v>
      </c>
      <c r="D21">
        <v>17829</v>
      </c>
      <c r="E21">
        <v>49.72</v>
      </c>
    </row>
    <row r="22" spans="1:5" x14ac:dyDescent="0.35">
      <c r="A22">
        <v>17980</v>
      </c>
      <c r="B22">
        <v>51.6</v>
      </c>
      <c r="D22">
        <v>17854</v>
      </c>
      <c r="E22">
        <v>49.35</v>
      </c>
    </row>
    <row r="23" spans="1:5" x14ac:dyDescent="0.35">
      <c r="A23">
        <v>18004</v>
      </c>
      <c r="B23">
        <v>51.22</v>
      </c>
      <c r="D23">
        <v>17879</v>
      </c>
      <c r="E23">
        <v>49.72</v>
      </c>
    </row>
    <row r="24" spans="1:5" x14ac:dyDescent="0.35">
      <c r="A24">
        <v>18028</v>
      </c>
      <c r="B24">
        <v>50.84</v>
      </c>
      <c r="D24">
        <v>17903</v>
      </c>
      <c r="E24">
        <v>49.35</v>
      </c>
    </row>
    <row r="25" spans="1:5" x14ac:dyDescent="0.35">
      <c r="A25">
        <v>18053</v>
      </c>
      <c r="B25">
        <v>51.22</v>
      </c>
      <c r="D25">
        <v>17928</v>
      </c>
      <c r="E25">
        <v>49.72</v>
      </c>
    </row>
    <row r="26" spans="1:5" x14ac:dyDescent="0.35">
      <c r="A26">
        <v>18078</v>
      </c>
      <c r="B26">
        <v>51.22</v>
      </c>
      <c r="D26">
        <v>17953</v>
      </c>
      <c r="E26">
        <v>49.35</v>
      </c>
    </row>
    <row r="27" spans="1:5" x14ac:dyDescent="0.35">
      <c r="A27">
        <v>18104</v>
      </c>
      <c r="B27">
        <v>50.46</v>
      </c>
      <c r="D27">
        <v>17979</v>
      </c>
      <c r="E27">
        <v>49.35</v>
      </c>
    </row>
    <row r="28" spans="1:5" x14ac:dyDescent="0.35">
      <c r="A28">
        <v>18129</v>
      </c>
      <c r="B28">
        <v>50.84</v>
      </c>
      <c r="D28">
        <v>18004</v>
      </c>
      <c r="E28">
        <v>49.72</v>
      </c>
    </row>
    <row r="29" spans="1:5" x14ac:dyDescent="0.35">
      <c r="A29">
        <v>18154</v>
      </c>
      <c r="B29">
        <v>50.46</v>
      </c>
      <c r="D29">
        <v>18029</v>
      </c>
      <c r="E29">
        <v>49.35</v>
      </c>
    </row>
    <row r="30" spans="1:5" x14ac:dyDescent="0.35">
      <c r="A30">
        <v>18179</v>
      </c>
      <c r="B30">
        <v>49.35</v>
      </c>
      <c r="D30">
        <v>18055</v>
      </c>
      <c r="E30">
        <v>49.72</v>
      </c>
    </row>
    <row r="31" spans="1:5" x14ac:dyDescent="0.35">
      <c r="A31">
        <v>18204</v>
      </c>
      <c r="B31">
        <v>50.84</v>
      </c>
      <c r="D31">
        <v>18079</v>
      </c>
      <c r="E31">
        <v>49.35</v>
      </c>
    </row>
    <row r="32" spans="1:5" x14ac:dyDescent="0.35">
      <c r="A32">
        <v>18230</v>
      </c>
      <c r="B32">
        <v>50.46</v>
      </c>
      <c r="D32">
        <v>18104</v>
      </c>
      <c r="E32">
        <v>49.72</v>
      </c>
    </row>
    <row r="33" spans="1:5" x14ac:dyDescent="0.35">
      <c r="A33">
        <v>18255</v>
      </c>
      <c r="B33">
        <v>51.22</v>
      </c>
      <c r="D33">
        <v>18128</v>
      </c>
      <c r="E33">
        <v>49.72</v>
      </c>
    </row>
    <row r="34" spans="1:5" x14ac:dyDescent="0.35">
      <c r="A34">
        <v>18280</v>
      </c>
      <c r="B34">
        <v>50.84</v>
      </c>
      <c r="D34">
        <v>18153</v>
      </c>
      <c r="E34">
        <v>49.72</v>
      </c>
    </row>
    <row r="35" spans="1:5" x14ac:dyDescent="0.35">
      <c r="A35">
        <v>18305</v>
      </c>
      <c r="B35">
        <v>51.22</v>
      </c>
      <c r="D35">
        <v>18179</v>
      </c>
      <c r="E35">
        <v>49.35</v>
      </c>
    </row>
    <row r="36" spans="1:5" x14ac:dyDescent="0.35">
      <c r="A36">
        <v>18329</v>
      </c>
      <c r="B36">
        <v>50.46</v>
      </c>
      <c r="D36">
        <v>18204</v>
      </c>
      <c r="E36">
        <v>49.72</v>
      </c>
    </row>
    <row r="37" spans="1:5" x14ac:dyDescent="0.35">
      <c r="A37">
        <v>18354</v>
      </c>
      <c r="B37">
        <v>50.09</v>
      </c>
      <c r="D37">
        <v>18230</v>
      </c>
      <c r="E37">
        <v>49.72</v>
      </c>
    </row>
    <row r="38" spans="1:5" x14ac:dyDescent="0.35">
      <c r="A38">
        <v>18379</v>
      </c>
      <c r="B38">
        <v>50.09</v>
      </c>
      <c r="D38">
        <v>18255</v>
      </c>
      <c r="E38">
        <v>49.72</v>
      </c>
    </row>
    <row r="39" spans="1:5" x14ac:dyDescent="0.35">
      <c r="A39">
        <v>18405</v>
      </c>
      <c r="B39">
        <v>51.22</v>
      </c>
      <c r="D39">
        <v>18280</v>
      </c>
      <c r="E39">
        <v>49.35</v>
      </c>
    </row>
    <row r="40" spans="1:5" x14ac:dyDescent="0.35">
      <c r="A40">
        <v>18430</v>
      </c>
      <c r="B40">
        <v>50.84</v>
      </c>
      <c r="D40">
        <v>18305</v>
      </c>
      <c r="E40">
        <v>49.72</v>
      </c>
    </row>
    <row r="41" spans="1:5" x14ac:dyDescent="0.35">
      <c r="A41">
        <v>18454</v>
      </c>
      <c r="B41">
        <v>50.09</v>
      </c>
      <c r="D41">
        <v>18329</v>
      </c>
      <c r="E41">
        <v>50.09</v>
      </c>
    </row>
    <row r="42" spans="1:5" x14ac:dyDescent="0.35">
      <c r="A42">
        <v>18479</v>
      </c>
      <c r="B42">
        <v>50.09</v>
      </c>
      <c r="D42">
        <v>18354</v>
      </c>
      <c r="E42">
        <v>50.46</v>
      </c>
    </row>
    <row r="43" spans="1:5" x14ac:dyDescent="0.35">
      <c r="A43">
        <v>18503</v>
      </c>
      <c r="B43">
        <v>50.84</v>
      </c>
      <c r="D43">
        <v>18379</v>
      </c>
      <c r="E43">
        <v>50.09</v>
      </c>
    </row>
    <row r="44" spans="1:5" x14ac:dyDescent="0.35">
      <c r="A44">
        <v>18529</v>
      </c>
      <c r="B44">
        <v>51.22</v>
      </c>
      <c r="D44">
        <v>18405</v>
      </c>
      <c r="E44">
        <v>49.72</v>
      </c>
    </row>
    <row r="45" spans="1:5" x14ac:dyDescent="0.35">
      <c r="A45">
        <v>18553</v>
      </c>
      <c r="B45">
        <v>51.22</v>
      </c>
      <c r="D45">
        <v>18430</v>
      </c>
      <c r="E45">
        <v>50.84</v>
      </c>
    </row>
    <row r="46" spans="1:5" x14ac:dyDescent="0.35">
      <c r="A46">
        <v>18578</v>
      </c>
      <c r="B46">
        <v>50.46</v>
      </c>
      <c r="D46">
        <v>18455</v>
      </c>
      <c r="E46">
        <v>50.46</v>
      </c>
    </row>
    <row r="47" spans="1:5" x14ac:dyDescent="0.35">
      <c r="A47">
        <v>18604</v>
      </c>
      <c r="B47">
        <v>50.09</v>
      </c>
      <c r="D47">
        <v>18480</v>
      </c>
      <c r="E47">
        <v>50.46</v>
      </c>
    </row>
    <row r="48" spans="1:5" x14ac:dyDescent="0.35">
      <c r="A48">
        <v>18629</v>
      </c>
      <c r="B48">
        <v>51.22</v>
      </c>
      <c r="D48">
        <v>18504</v>
      </c>
      <c r="E48">
        <v>49.35</v>
      </c>
    </row>
    <row r="49" spans="1:5" x14ac:dyDescent="0.35">
      <c r="A49">
        <v>18655</v>
      </c>
      <c r="B49">
        <v>50.84</v>
      </c>
      <c r="D49">
        <v>18529</v>
      </c>
      <c r="E49">
        <v>49.72</v>
      </c>
    </row>
    <row r="50" spans="1:5" x14ac:dyDescent="0.35">
      <c r="A50">
        <v>18679</v>
      </c>
      <c r="B50">
        <v>51.22</v>
      </c>
      <c r="D50">
        <v>18553</v>
      </c>
      <c r="E50">
        <v>49.72</v>
      </c>
    </row>
    <row r="51" spans="1:5" x14ac:dyDescent="0.35">
      <c r="A51">
        <v>18704</v>
      </c>
      <c r="B51">
        <v>51.22</v>
      </c>
      <c r="D51">
        <v>18578</v>
      </c>
      <c r="E51">
        <v>50.09</v>
      </c>
    </row>
    <row r="52" spans="1:5" x14ac:dyDescent="0.35">
      <c r="A52">
        <v>18729</v>
      </c>
      <c r="B52">
        <v>50.46</v>
      </c>
      <c r="D52">
        <v>18604</v>
      </c>
      <c r="E52">
        <v>50.09</v>
      </c>
    </row>
    <row r="53" spans="1:5" x14ac:dyDescent="0.35">
      <c r="A53">
        <v>18753</v>
      </c>
      <c r="B53">
        <v>51.22</v>
      </c>
      <c r="D53">
        <v>18629</v>
      </c>
      <c r="E53">
        <v>49.35</v>
      </c>
    </row>
    <row r="54" spans="1:5" x14ac:dyDescent="0.35">
      <c r="A54">
        <v>18778</v>
      </c>
      <c r="B54">
        <v>50.84</v>
      </c>
      <c r="D54">
        <v>18655</v>
      </c>
      <c r="E54">
        <v>50.46</v>
      </c>
    </row>
    <row r="55" spans="1:5" x14ac:dyDescent="0.35">
      <c r="A55">
        <v>18802</v>
      </c>
      <c r="B55">
        <v>51.22</v>
      </c>
      <c r="D55">
        <v>18679</v>
      </c>
      <c r="E55">
        <v>50.84</v>
      </c>
    </row>
    <row r="56" spans="1:5" x14ac:dyDescent="0.35">
      <c r="A56">
        <v>18827</v>
      </c>
      <c r="B56">
        <v>50.84</v>
      </c>
      <c r="D56">
        <v>18704</v>
      </c>
      <c r="E56">
        <v>50.46</v>
      </c>
    </row>
    <row r="57" spans="1:5" x14ac:dyDescent="0.35">
      <c r="A57">
        <v>18852</v>
      </c>
      <c r="B57">
        <v>50.09</v>
      </c>
      <c r="D57">
        <v>18728</v>
      </c>
      <c r="E57">
        <v>49.72</v>
      </c>
    </row>
    <row r="58" spans="1:5" x14ac:dyDescent="0.35">
      <c r="A58">
        <v>18878</v>
      </c>
      <c r="B58">
        <v>50.84</v>
      </c>
      <c r="D58">
        <v>18752</v>
      </c>
      <c r="E58">
        <v>50.46</v>
      </c>
    </row>
    <row r="59" spans="1:5" x14ac:dyDescent="0.35">
      <c r="A59">
        <v>18904</v>
      </c>
      <c r="B59">
        <v>50.46</v>
      </c>
      <c r="D59">
        <v>18777</v>
      </c>
      <c r="E59">
        <v>50.84</v>
      </c>
    </row>
    <row r="60" spans="1:5" x14ac:dyDescent="0.35">
      <c r="A60">
        <v>18929</v>
      </c>
      <c r="B60">
        <v>51.22</v>
      </c>
      <c r="D60">
        <v>18802</v>
      </c>
      <c r="E60">
        <v>50.46</v>
      </c>
    </row>
    <row r="61" spans="1:5" x14ac:dyDescent="0.35">
      <c r="A61">
        <v>18955</v>
      </c>
      <c r="B61">
        <v>50.84</v>
      </c>
      <c r="D61">
        <v>18828</v>
      </c>
      <c r="E61">
        <v>50.09</v>
      </c>
    </row>
    <row r="62" spans="1:5" x14ac:dyDescent="0.35">
      <c r="A62">
        <v>18979</v>
      </c>
      <c r="B62">
        <v>51.22</v>
      </c>
      <c r="D62">
        <v>18853</v>
      </c>
      <c r="E62">
        <v>49.35</v>
      </c>
    </row>
    <row r="63" spans="1:5" x14ac:dyDescent="0.35">
      <c r="A63">
        <v>19004</v>
      </c>
      <c r="B63">
        <v>51.22</v>
      </c>
      <c r="D63">
        <v>18878</v>
      </c>
      <c r="E63">
        <v>49.72</v>
      </c>
    </row>
    <row r="64" spans="1:5" x14ac:dyDescent="0.35">
      <c r="A64">
        <v>19028</v>
      </c>
      <c r="B64">
        <v>51.22</v>
      </c>
      <c r="D64">
        <v>18903</v>
      </c>
      <c r="E64">
        <v>50.09</v>
      </c>
    </row>
    <row r="65" spans="1:5" x14ac:dyDescent="0.35">
      <c r="A65">
        <v>19052</v>
      </c>
      <c r="B65">
        <v>50.84</v>
      </c>
      <c r="D65">
        <v>18927</v>
      </c>
      <c r="E65">
        <v>50.84</v>
      </c>
    </row>
    <row r="66" spans="1:5" x14ac:dyDescent="0.35">
      <c r="A66">
        <v>19078</v>
      </c>
      <c r="B66">
        <v>50.84</v>
      </c>
      <c r="D66">
        <v>18952</v>
      </c>
      <c r="E66">
        <v>50.46</v>
      </c>
    </row>
    <row r="67" spans="1:5" x14ac:dyDescent="0.35">
      <c r="A67">
        <v>19103</v>
      </c>
      <c r="B67">
        <v>50.84</v>
      </c>
      <c r="D67">
        <v>18977</v>
      </c>
      <c r="E67">
        <v>50.84</v>
      </c>
    </row>
    <row r="68" spans="1:5" x14ac:dyDescent="0.35">
      <c r="A68">
        <v>19129</v>
      </c>
      <c r="B68">
        <v>51.22</v>
      </c>
      <c r="D68">
        <v>19003</v>
      </c>
      <c r="E68">
        <v>49.35</v>
      </c>
    </row>
    <row r="69" spans="1:5" x14ac:dyDescent="0.35">
      <c r="A69">
        <v>19154</v>
      </c>
      <c r="B69">
        <v>50.84</v>
      </c>
      <c r="D69">
        <v>19028</v>
      </c>
      <c r="E69">
        <v>50.84</v>
      </c>
    </row>
    <row r="70" spans="1:5" x14ac:dyDescent="0.35">
      <c r="A70">
        <v>19178</v>
      </c>
      <c r="B70">
        <v>50.46</v>
      </c>
      <c r="D70">
        <v>19053</v>
      </c>
      <c r="E70">
        <v>50.09</v>
      </c>
    </row>
    <row r="71" spans="1:5" x14ac:dyDescent="0.35">
      <c r="A71">
        <v>19203</v>
      </c>
      <c r="B71">
        <v>50.46</v>
      </c>
      <c r="D71">
        <v>19079</v>
      </c>
      <c r="E71">
        <v>50.09</v>
      </c>
    </row>
    <row r="72" spans="1:5" x14ac:dyDescent="0.35">
      <c r="A72">
        <v>19227</v>
      </c>
      <c r="B72">
        <v>50.84</v>
      </c>
      <c r="D72">
        <v>19103</v>
      </c>
      <c r="E72">
        <v>50.84</v>
      </c>
    </row>
    <row r="73" spans="1:5" x14ac:dyDescent="0.35">
      <c r="A73">
        <v>19252</v>
      </c>
      <c r="B73">
        <v>50.46</v>
      </c>
      <c r="D73">
        <v>19128</v>
      </c>
      <c r="E73">
        <v>50.84</v>
      </c>
    </row>
    <row r="74" spans="1:5" x14ac:dyDescent="0.35">
      <c r="A74">
        <v>19277</v>
      </c>
      <c r="B74">
        <v>50.46</v>
      </c>
      <c r="D74">
        <v>19152</v>
      </c>
      <c r="E74">
        <v>50.84</v>
      </c>
    </row>
    <row r="75" spans="1:5" x14ac:dyDescent="0.35">
      <c r="A75">
        <v>19303</v>
      </c>
      <c r="B75">
        <v>50.84</v>
      </c>
      <c r="D75">
        <v>19177</v>
      </c>
      <c r="E75">
        <v>50.46</v>
      </c>
    </row>
    <row r="76" spans="1:5" x14ac:dyDescent="0.35">
      <c r="A76">
        <v>19329</v>
      </c>
      <c r="B76">
        <v>51.6</v>
      </c>
      <c r="D76">
        <v>19203</v>
      </c>
      <c r="E76">
        <v>48.99</v>
      </c>
    </row>
    <row r="77" spans="1:5" x14ac:dyDescent="0.35">
      <c r="A77">
        <v>19354</v>
      </c>
      <c r="B77">
        <v>50.46</v>
      </c>
      <c r="D77">
        <v>19228</v>
      </c>
      <c r="E77">
        <v>50.84</v>
      </c>
    </row>
    <row r="78" spans="1:5" x14ac:dyDescent="0.35">
      <c r="A78">
        <v>19380</v>
      </c>
      <c r="B78">
        <v>50.84</v>
      </c>
      <c r="D78">
        <v>19254</v>
      </c>
      <c r="E78">
        <v>50.09</v>
      </c>
    </row>
    <row r="79" spans="1:5" x14ac:dyDescent="0.35">
      <c r="A79">
        <v>19404</v>
      </c>
      <c r="B79">
        <v>50.46</v>
      </c>
      <c r="D79">
        <v>19279</v>
      </c>
      <c r="E79">
        <v>50.46</v>
      </c>
    </row>
    <row r="80" spans="1:5" x14ac:dyDescent="0.35">
      <c r="A80">
        <v>19429</v>
      </c>
      <c r="B80">
        <v>50.46</v>
      </c>
      <c r="D80">
        <v>19304</v>
      </c>
      <c r="E80">
        <v>49.35</v>
      </c>
    </row>
    <row r="81" spans="1:5" x14ac:dyDescent="0.35">
      <c r="A81">
        <v>19454</v>
      </c>
      <c r="B81">
        <v>50.09</v>
      </c>
      <c r="D81">
        <v>19329</v>
      </c>
      <c r="E81">
        <v>49.72</v>
      </c>
    </row>
    <row r="82" spans="1:5" x14ac:dyDescent="0.35">
      <c r="A82">
        <v>19479</v>
      </c>
      <c r="B82">
        <v>50.09</v>
      </c>
      <c r="D82">
        <v>19353</v>
      </c>
      <c r="E82">
        <v>49.72</v>
      </c>
    </row>
    <row r="83" spans="1:5" x14ac:dyDescent="0.35">
      <c r="A83">
        <v>19505</v>
      </c>
      <c r="B83">
        <v>50.46</v>
      </c>
      <c r="D83">
        <v>19378</v>
      </c>
      <c r="E83">
        <v>50.09</v>
      </c>
    </row>
    <row r="84" spans="1:5" x14ac:dyDescent="0.35">
      <c r="A84">
        <v>19529</v>
      </c>
      <c r="B84">
        <v>50.46</v>
      </c>
      <c r="D84">
        <v>19403</v>
      </c>
      <c r="E84">
        <v>50.09</v>
      </c>
    </row>
    <row r="85" spans="1:5" x14ac:dyDescent="0.35">
      <c r="A85">
        <v>19554</v>
      </c>
      <c r="B85">
        <v>50.09</v>
      </c>
      <c r="D85">
        <v>19429</v>
      </c>
      <c r="E85">
        <v>49.35</v>
      </c>
    </row>
    <row r="86" spans="1:5" x14ac:dyDescent="0.35">
      <c r="A86">
        <v>19578</v>
      </c>
      <c r="B86">
        <v>50.09</v>
      </c>
      <c r="D86">
        <v>19454</v>
      </c>
      <c r="E86">
        <v>51.22</v>
      </c>
    </row>
    <row r="87" spans="1:5" x14ac:dyDescent="0.35">
      <c r="A87">
        <v>19603</v>
      </c>
      <c r="B87">
        <v>50.46</v>
      </c>
      <c r="D87">
        <v>19479</v>
      </c>
      <c r="E87">
        <v>50.84</v>
      </c>
    </row>
    <row r="88" spans="1:5" x14ac:dyDescent="0.35">
      <c r="A88">
        <v>19629</v>
      </c>
      <c r="B88">
        <v>51.22</v>
      </c>
      <c r="D88">
        <v>19505</v>
      </c>
      <c r="E88">
        <v>50.09</v>
      </c>
    </row>
    <row r="89" spans="1:5" x14ac:dyDescent="0.35">
      <c r="A89">
        <v>19654</v>
      </c>
      <c r="B89">
        <v>50.46</v>
      </c>
      <c r="D89">
        <v>19529</v>
      </c>
      <c r="E89">
        <v>50.09</v>
      </c>
    </row>
    <row r="90" spans="1:5" x14ac:dyDescent="0.35">
      <c r="A90">
        <v>19680</v>
      </c>
      <c r="B90">
        <v>50.84</v>
      </c>
      <c r="D90">
        <v>19554</v>
      </c>
      <c r="E90">
        <v>50.84</v>
      </c>
    </row>
    <row r="91" spans="1:5" x14ac:dyDescent="0.35">
      <c r="A91">
        <v>19705</v>
      </c>
      <c r="B91">
        <v>50.46</v>
      </c>
      <c r="D91">
        <v>19578</v>
      </c>
      <c r="E91">
        <v>50.84</v>
      </c>
    </row>
    <row r="92" spans="1:5" x14ac:dyDescent="0.35">
      <c r="A92">
        <v>19730</v>
      </c>
      <c r="B92">
        <v>51.22</v>
      </c>
      <c r="D92">
        <v>19603</v>
      </c>
      <c r="E92">
        <v>50.84</v>
      </c>
    </row>
    <row r="93" spans="1:5" x14ac:dyDescent="0.35">
      <c r="A93">
        <v>19756</v>
      </c>
      <c r="B93">
        <v>50.84</v>
      </c>
      <c r="D93">
        <v>19628</v>
      </c>
      <c r="E93">
        <v>50.46</v>
      </c>
    </row>
    <row r="94" spans="1:5" x14ac:dyDescent="0.35">
      <c r="A94">
        <v>19780</v>
      </c>
      <c r="B94">
        <v>50.09</v>
      </c>
      <c r="D94">
        <v>19653</v>
      </c>
      <c r="E94">
        <v>49.72</v>
      </c>
    </row>
    <row r="95" spans="1:5" x14ac:dyDescent="0.35">
      <c r="A95">
        <v>19806</v>
      </c>
      <c r="B95">
        <v>50.46</v>
      </c>
      <c r="D95">
        <v>19679</v>
      </c>
      <c r="E95">
        <v>50.46</v>
      </c>
    </row>
    <row r="96" spans="1:5" x14ac:dyDescent="0.35">
      <c r="A96">
        <v>19831</v>
      </c>
      <c r="B96">
        <v>50.84</v>
      </c>
      <c r="D96">
        <v>19704</v>
      </c>
      <c r="E96">
        <v>49.35</v>
      </c>
    </row>
    <row r="97" spans="1:5" x14ac:dyDescent="0.35">
      <c r="A97">
        <v>19857</v>
      </c>
      <c r="B97">
        <v>50.84</v>
      </c>
      <c r="D97">
        <v>19729</v>
      </c>
      <c r="E97">
        <v>50.46</v>
      </c>
    </row>
    <row r="98" spans="1:5" x14ac:dyDescent="0.35">
      <c r="A98">
        <v>19881</v>
      </c>
      <c r="B98">
        <v>50.46</v>
      </c>
      <c r="D98">
        <v>19753</v>
      </c>
      <c r="E98">
        <v>50.84</v>
      </c>
    </row>
    <row r="99" spans="1:5" x14ac:dyDescent="0.35">
      <c r="A99">
        <v>19905</v>
      </c>
      <c r="B99">
        <v>50.84</v>
      </c>
      <c r="D99">
        <v>19777</v>
      </c>
      <c r="E99">
        <v>50.09</v>
      </c>
    </row>
    <row r="100" spans="1:5" x14ac:dyDescent="0.35">
      <c r="A100">
        <v>19931</v>
      </c>
      <c r="B100">
        <v>50.84</v>
      </c>
      <c r="D100">
        <v>19802</v>
      </c>
      <c r="E100">
        <v>49.72</v>
      </c>
    </row>
    <row r="101" spans="1:5" x14ac:dyDescent="0.35">
      <c r="A101">
        <v>19955</v>
      </c>
      <c r="B101">
        <v>50.84</v>
      </c>
      <c r="D101">
        <v>19827</v>
      </c>
      <c r="E101">
        <v>50.46</v>
      </c>
    </row>
    <row r="102" spans="1:5" x14ac:dyDescent="0.35">
      <c r="A102">
        <v>19981</v>
      </c>
      <c r="B102">
        <v>49.72</v>
      </c>
      <c r="D102">
        <v>19853</v>
      </c>
      <c r="E102">
        <v>50.46</v>
      </c>
    </row>
    <row r="103" spans="1:5" x14ac:dyDescent="0.35">
      <c r="A103">
        <v>20006</v>
      </c>
      <c r="B103">
        <v>50.84</v>
      </c>
      <c r="D103">
        <v>19878</v>
      </c>
      <c r="E103">
        <v>51.22</v>
      </c>
    </row>
    <row r="104" spans="1:5" x14ac:dyDescent="0.35">
      <c r="A104">
        <v>20146</v>
      </c>
      <c r="B104">
        <v>49.72</v>
      </c>
      <c r="D104">
        <v>19904</v>
      </c>
      <c r="E104">
        <v>49.72</v>
      </c>
    </row>
    <row r="105" spans="1:5" x14ac:dyDescent="0.35">
      <c r="A105">
        <v>20170</v>
      </c>
      <c r="B105">
        <v>30.12</v>
      </c>
      <c r="D105">
        <v>19929</v>
      </c>
      <c r="E105">
        <v>50.09</v>
      </c>
    </row>
    <row r="106" spans="1:5" x14ac:dyDescent="0.35">
      <c r="A106">
        <v>20195</v>
      </c>
      <c r="B106">
        <v>27.97</v>
      </c>
      <c r="D106">
        <v>19953</v>
      </c>
      <c r="E106">
        <v>50.84</v>
      </c>
    </row>
    <row r="107" spans="1:5" x14ac:dyDescent="0.35">
      <c r="A107">
        <v>20220</v>
      </c>
      <c r="B107">
        <v>26.69</v>
      </c>
      <c r="D107">
        <v>19978</v>
      </c>
      <c r="E107">
        <v>50.84</v>
      </c>
    </row>
    <row r="108" spans="1:5" x14ac:dyDescent="0.35">
      <c r="A108">
        <v>20246</v>
      </c>
      <c r="B108">
        <v>25.99</v>
      </c>
      <c r="D108">
        <v>20002</v>
      </c>
      <c r="E108">
        <v>51.22</v>
      </c>
    </row>
    <row r="109" spans="1:5" x14ac:dyDescent="0.35">
      <c r="A109">
        <v>20271</v>
      </c>
      <c r="B109">
        <v>26.17</v>
      </c>
      <c r="D109">
        <v>20123</v>
      </c>
      <c r="E109">
        <v>51.22</v>
      </c>
    </row>
    <row r="110" spans="1:5" x14ac:dyDescent="0.35">
      <c r="A110">
        <v>20295</v>
      </c>
      <c r="B110">
        <v>26.17</v>
      </c>
      <c r="D110">
        <v>20148</v>
      </c>
      <c r="E110">
        <v>46.19</v>
      </c>
    </row>
    <row r="111" spans="1:5" x14ac:dyDescent="0.35">
      <c r="A111">
        <v>20320</v>
      </c>
      <c r="B111">
        <v>25.99</v>
      </c>
      <c r="D111">
        <v>20173</v>
      </c>
      <c r="E111">
        <v>40.86</v>
      </c>
    </row>
    <row r="112" spans="1:5" x14ac:dyDescent="0.35">
      <c r="A112">
        <v>20345</v>
      </c>
      <c r="B112">
        <v>26.34</v>
      </c>
      <c r="D112">
        <v>20199</v>
      </c>
      <c r="E112">
        <v>38.07</v>
      </c>
    </row>
    <row r="113" spans="1:5" x14ac:dyDescent="0.35">
      <c r="A113">
        <v>20371</v>
      </c>
      <c r="B113">
        <v>25.99</v>
      </c>
      <c r="D113">
        <v>20224</v>
      </c>
      <c r="E113">
        <v>35.020000000000003</v>
      </c>
    </row>
    <row r="114" spans="1:5" x14ac:dyDescent="0.35">
      <c r="A114">
        <v>20396</v>
      </c>
      <c r="B114">
        <v>25.99</v>
      </c>
      <c r="D114">
        <v>20248</v>
      </c>
      <c r="E114">
        <v>32.24</v>
      </c>
    </row>
    <row r="115" spans="1:5" x14ac:dyDescent="0.35">
      <c r="A115">
        <v>20420</v>
      </c>
      <c r="B115">
        <v>26.17</v>
      </c>
      <c r="D115">
        <v>20274</v>
      </c>
      <c r="E115">
        <v>31.59</v>
      </c>
    </row>
    <row r="116" spans="1:5" x14ac:dyDescent="0.35">
      <c r="A116">
        <v>20445</v>
      </c>
      <c r="B116">
        <v>26.17</v>
      </c>
      <c r="D116">
        <v>20299</v>
      </c>
      <c r="E116">
        <v>31.16</v>
      </c>
    </row>
    <row r="117" spans="1:5" x14ac:dyDescent="0.35">
      <c r="A117">
        <v>20470</v>
      </c>
      <c r="B117">
        <v>25.82</v>
      </c>
      <c r="D117">
        <v>20324</v>
      </c>
      <c r="E117">
        <v>29.32</v>
      </c>
    </row>
    <row r="118" spans="1:5" x14ac:dyDescent="0.35">
      <c r="A118">
        <v>20496</v>
      </c>
      <c r="B118">
        <v>26.17</v>
      </c>
      <c r="D118">
        <v>20348</v>
      </c>
      <c r="E118">
        <v>28.73</v>
      </c>
    </row>
    <row r="119" spans="1:5" x14ac:dyDescent="0.35">
      <c r="A119">
        <v>20520</v>
      </c>
      <c r="B119">
        <v>26.17</v>
      </c>
      <c r="D119">
        <v>20373</v>
      </c>
      <c r="E119">
        <v>28.93</v>
      </c>
    </row>
    <row r="120" spans="1:5" x14ac:dyDescent="0.35">
      <c r="A120">
        <v>20544</v>
      </c>
      <c r="B120">
        <v>25.99</v>
      </c>
      <c r="D120">
        <v>20399</v>
      </c>
      <c r="E120">
        <v>28.73</v>
      </c>
    </row>
    <row r="121" spans="1:5" x14ac:dyDescent="0.35">
      <c r="A121">
        <v>20570</v>
      </c>
      <c r="B121">
        <v>26.17</v>
      </c>
      <c r="D121">
        <v>20423</v>
      </c>
      <c r="E121">
        <v>28.54</v>
      </c>
    </row>
    <row r="122" spans="1:5" x14ac:dyDescent="0.35">
      <c r="A122">
        <v>20595</v>
      </c>
      <c r="B122">
        <v>25.82</v>
      </c>
      <c r="D122">
        <v>20448</v>
      </c>
      <c r="E122">
        <v>28.16</v>
      </c>
    </row>
    <row r="123" spans="1:5" x14ac:dyDescent="0.35">
      <c r="A123">
        <v>20620</v>
      </c>
      <c r="B123">
        <v>25.82</v>
      </c>
      <c r="D123">
        <v>20472</v>
      </c>
      <c r="E123">
        <v>27.42</v>
      </c>
    </row>
    <row r="124" spans="1:5" x14ac:dyDescent="0.35">
      <c r="A124">
        <v>20644</v>
      </c>
      <c r="B124">
        <v>25.99</v>
      </c>
      <c r="D124">
        <v>20498</v>
      </c>
      <c r="E124">
        <v>27.05</v>
      </c>
    </row>
    <row r="125" spans="1:5" x14ac:dyDescent="0.35">
      <c r="A125">
        <v>20669</v>
      </c>
      <c r="B125">
        <v>26.17</v>
      </c>
      <c r="D125">
        <v>20524</v>
      </c>
      <c r="E125">
        <v>27.6</v>
      </c>
    </row>
    <row r="126" spans="1:5" x14ac:dyDescent="0.35">
      <c r="A126">
        <v>20694</v>
      </c>
      <c r="B126">
        <v>26.17</v>
      </c>
      <c r="D126">
        <v>20548</v>
      </c>
      <c r="E126">
        <v>27.23</v>
      </c>
    </row>
    <row r="127" spans="1:5" x14ac:dyDescent="0.35">
      <c r="A127">
        <v>20718</v>
      </c>
      <c r="B127">
        <v>26.34</v>
      </c>
      <c r="D127">
        <v>20573</v>
      </c>
      <c r="E127">
        <v>27.23</v>
      </c>
    </row>
    <row r="128" spans="1:5" x14ac:dyDescent="0.35">
      <c r="A128">
        <v>20743</v>
      </c>
      <c r="B128">
        <v>25.99</v>
      </c>
      <c r="D128">
        <v>20597</v>
      </c>
      <c r="E128">
        <v>27.42</v>
      </c>
    </row>
    <row r="129" spans="1:5" x14ac:dyDescent="0.35">
      <c r="A129">
        <v>20768</v>
      </c>
      <c r="B129">
        <v>25.82</v>
      </c>
      <c r="D129">
        <v>20623</v>
      </c>
      <c r="E129">
        <v>27.23</v>
      </c>
    </row>
    <row r="130" spans="1:5" x14ac:dyDescent="0.35">
      <c r="A130">
        <v>20794</v>
      </c>
      <c r="B130">
        <v>25.99</v>
      </c>
      <c r="D130">
        <v>20648</v>
      </c>
      <c r="E130">
        <v>27.23</v>
      </c>
    </row>
    <row r="131" spans="1:5" x14ac:dyDescent="0.35">
      <c r="A131">
        <v>20819</v>
      </c>
      <c r="B131">
        <v>25.65</v>
      </c>
      <c r="D131">
        <v>20672</v>
      </c>
      <c r="E131">
        <v>27.97</v>
      </c>
    </row>
    <row r="132" spans="1:5" x14ac:dyDescent="0.35">
      <c r="A132">
        <v>20845</v>
      </c>
      <c r="B132">
        <v>25.99</v>
      </c>
      <c r="D132">
        <v>20697</v>
      </c>
      <c r="E132">
        <v>27.6</v>
      </c>
    </row>
    <row r="133" spans="1:5" x14ac:dyDescent="0.35">
      <c r="A133">
        <v>20870</v>
      </c>
      <c r="B133">
        <v>25.65</v>
      </c>
      <c r="D133">
        <v>20722</v>
      </c>
      <c r="E133">
        <v>26.87</v>
      </c>
    </row>
    <row r="134" spans="1:5" x14ac:dyDescent="0.35">
      <c r="A134">
        <v>20895</v>
      </c>
      <c r="B134">
        <v>25.82</v>
      </c>
      <c r="D134">
        <v>20747</v>
      </c>
      <c r="E134">
        <v>27.23</v>
      </c>
    </row>
    <row r="135" spans="1:5" x14ac:dyDescent="0.35">
      <c r="A135">
        <v>20921</v>
      </c>
      <c r="B135">
        <v>26.17</v>
      </c>
      <c r="D135">
        <v>20771</v>
      </c>
      <c r="E135">
        <v>27.42</v>
      </c>
    </row>
    <row r="136" spans="1:5" x14ac:dyDescent="0.35">
      <c r="A136">
        <v>20945</v>
      </c>
      <c r="B136">
        <v>25.82</v>
      </c>
      <c r="D136">
        <v>20796</v>
      </c>
      <c r="E136">
        <v>27.42</v>
      </c>
    </row>
    <row r="137" spans="1:5" x14ac:dyDescent="0.35">
      <c r="A137">
        <v>20970</v>
      </c>
      <c r="B137">
        <v>25.99</v>
      </c>
      <c r="D137">
        <v>20822</v>
      </c>
      <c r="E137">
        <v>27.42</v>
      </c>
    </row>
    <row r="138" spans="1:5" x14ac:dyDescent="0.35">
      <c r="A138">
        <v>20996</v>
      </c>
      <c r="B138">
        <v>25.99</v>
      </c>
      <c r="D138">
        <v>20847</v>
      </c>
      <c r="E138">
        <v>26.69</v>
      </c>
    </row>
    <row r="139" spans="1:5" x14ac:dyDescent="0.35">
      <c r="A139">
        <v>21021</v>
      </c>
      <c r="B139">
        <v>25.48</v>
      </c>
      <c r="D139">
        <v>20873</v>
      </c>
      <c r="E139">
        <v>26.87</v>
      </c>
    </row>
    <row r="140" spans="1:5" x14ac:dyDescent="0.35">
      <c r="A140">
        <v>21047</v>
      </c>
      <c r="B140">
        <v>26.34</v>
      </c>
      <c r="D140">
        <v>20897</v>
      </c>
      <c r="E140">
        <v>26.34</v>
      </c>
    </row>
    <row r="141" spans="1:5" x14ac:dyDescent="0.35">
      <c r="A141">
        <v>21071</v>
      </c>
      <c r="B141">
        <v>25.99</v>
      </c>
      <c r="D141">
        <v>20922</v>
      </c>
      <c r="E141">
        <v>26.34</v>
      </c>
    </row>
    <row r="142" spans="1:5" x14ac:dyDescent="0.35">
      <c r="A142">
        <v>21096</v>
      </c>
      <c r="B142">
        <v>25.65</v>
      </c>
      <c r="D142">
        <v>20946</v>
      </c>
      <c r="E142">
        <v>27.05</v>
      </c>
    </row>
    <row r="143" spans="1:5" x14ac:dyDescent="0.35">
      <c r="A143">
        <v>21122</v>
      </c>
      <c r="B143">
        <v>25.65</v>
      </c>
      <c r="D143">
        <v>20971</v>
      </c>
      <c r="E143">
        <v>27.05</v>
      </c>
    </row>
    <row r="144" spans="1:5" x14ac:dyDescent="0.35">
      <c r="A144">
        <v>21146</v>
      </c>
      <c r="B144">
        <v>26.17</v>
      </c>
      <c r="D144">
        <v>20997</v>
      </c>
      <c r="E144">
        <v>27.23</v>
      </c>
    </row>
    <row r="145" spans="1:5" x14ac:dyDescent="0.35">
      <c r="A145">
        <v>21171</v>
      </c>
      <c r="B145">
        <v>26.34</v>
      </c>
      <c r="D145">
        <v>21022</v>
      </c>
      <c r="E145">
        <v>25.99</v>
      </c>
    </row>
    <row r="146" spans="1:5" x14ac:dyDescent="0.35">
      <c r="A146">
        <v>21196</v>
      </c>
      <c r="B146">
        <v>25.82</v>
      </c>
      <c r="D146">
        <v>21048</v>
      </c>
      <c r="E146">
        <v>26.87</v>
      </c>
    </row>
    <row r="147" spans="1:5" x14ac:dyDescent="0.35">
      <c r="A147">
        <v>21246</v>
      </c>
      <c r="B147">
        <v>26.34</v>
      </c>
      <c r="D147">
        <v>21097</v>
      </c>
      <c r="E147">
        <v>26.52</v>
      </c>
    </row>
    <row r="148" spans="1:5" x14ac:dyDescent="0.35">
      <c r="A148">
        <v>21270</v>
      </c>
      <c r="B148">
        <v>25.99</v>
      </c>
      <c r="D148">
        <v>21122</v>
      </c>
      <c r="E148">
        <v>26.17</v>
      </c>
    </row>
    <row r="149" spans="1:5" x14ac:dyDescent="0.35">
      <c r="A149">
        <v>21296</v>
      </c>
      <c r="B149">
        <v>26.17</v>
      </c>
      <c r="D149">
        <v>21146</v>
      </c>
      <c r="E149">
        <v>26.69</v>
      </c>
    </row>
    <row r="150" spans="1:5" x14ac:dyDescent="0.35">
      <c r="A150">
        <v>21321</v>
      </c>
      <c r="B150">
        <v>25.82</v>
      </c>
      <c r="D150">
        <v>21172</v>
      </c>
      <c r="E150">
        <v>26.87</v>
      </c>
    </row>
    <row r="151" spans="1:5" x14ac:dyDescent="0.35">
      <c r="A151">
        <v>21346</v>
      </c>
      <c r="B151">
        <v>25.99</v>
      </c>
      <c r="D151">
        <v>21197</v>
      </c>
      <c r="E151">
        <v>26.52</v>
      </c>
    </row>
    <row r="152" spans="1:5" x14ac:dyDescent="0.35">
      <c r="A152">
        <v>21370</v>
      </c>
      <c r="B152">
        <v>26.34</v>
      </c>
      <c r="D152">
        <v>21223</v>
      </c>
      <c r="E152">
        <v>27.05</v>
      </c>
    </row>
    <row r="153" spans="1:5" x14ac:dyDescent="0.35">
      <c r="A153">
        <v>21396</v>
      </c>
      <c r="B153">
        <v>26.34</v>
      </c>
      <c r="D153">
        <v>21249</v>
      </c>
      <c r="E153">
        <v>26.34</v>
      </c>
    </row>
    <row r="154" spans="1:5" x14ac:dyDescent="0.35">
      <c r="A154">
        <v>21422</v>
      </c>
      <c r="B154">
        <v>25.99</v>
      </c>
      <c r="D154">
        <v>21273</v>
      </c>
      <c r="E154">
        <v>27.05</v>
      </c>
    </row>
    <row r="155" spans="1:5" x14ac:dyDescent="0.35">
      <c r="A155">
        <v>21446</v>
      </c>
      <c r="B155">
        <v>26.34</v>
      </c>
      <c r="D155">
        <v>21298</v>
      </c>
      <c r="E155">
        <v>27.05</v>
      </c>
    </row>
    <row r="156" spans="1:5" x14ac:dyDescent="0.35">
      <c r="A156">
        <v>21471</v>
      </c>
      <c r="B156">
        <v>26.34</v>
      </c>
      <c r="D156">
        <v>21322</v>
      </c>
      <c r="E156">
        <v>27.05</v>
      </c>
    </row>
    <row r="157" spans="1:5" x14ac:dyDescent="0.35">
      <c r="A157">
        <v>21495</v>
      </c>
      <c r="B157">
        <v>25.99</v>
      </c>
      <c r="D157">
        <v>21347</v>
      </c>
      <c r="E157">
        <v>27.23</v>
      </c>
    </row>
    <row r="158" spans="1:5" x14ac:dyDescent="0.35">
      <c r="A158">
        <v>21521</v>
      </c>
      <c r="B158">
        <v>25.65</v>
      </c>
      <c r="D158">
        <v>21372</v>
      </c>
      <c r="E158">
        <v>26.87</v>
      </c>
    </row>
    <row r="159" spans="1:5" x14ac:dyDescent="0.35">
      <c r="A159">
        <v>21639</v>
      </c>
      <c r="B159">
        <v>25.65</v>
      </c>
      <c r="D159">
        <v>21398</v>
      </c>
      <c r="E159">
        <v>26.87</v>
      </c>
    </row>
    <row r="160" spans="1:5" x14ac:dyDescent="0.35">
      <c r="A160">
        <v>21664</v>
      </c>
      <c r="B160">
        <v>26.17</v>
      </c>
      <c r="D160">
        <v>21424</v>
      </c>
      <c r="E160">
        <v>26.34</v>
      </c>
    </row>
    <row r="161" spans="1:5" x14ac:dyDescent="0.35">
      <c r="A161">
        <v>21690</v>
      </c>
      <c r="B161">
        <v>27.05</v>
      </c>
      <c r="D161">
        <v>21448</v>
      </c>
      <c r="E161">
        <v>26.17</v>
      </c>
    </row>
    <row r="162" spans="1:5" x14ac:dyDescent="0.35">
      <c r="A162">
        <v>21714</v>
      </c>
      <c r="B162">
        <v>26.87</v>
      </c>
      <c r="D162">
        <v>21473</v>
      </c>
      <c r="E162">
        <v>26.52</v>
      </c>
    </row>
    <row r="163" spans="1:5" x14ac:dyDescent="0.35">
      <c r="A163">
        <v>21739</v>
      </c>
      <c r="B163">
        <v>27.05</v>
      </c>
      <c r="D163">
        <v>21497</v>
      </c>
      <c r="E163">
        <v>27.05</v>
      </c>
    </row>
    <row r="164" spans="1:5" x14ac:dyDescent="0.35">
      <c r="A164">
        <v>21765</v>
      </c>
      <c r="B164">
        <v>27.23</v>
      </c>
      <c r="D164">
        <v>21522</v>
      </c>
      <c r="E164">
        <v>26.69</v>
      </c>
    </row>
    <row r="165" spans="1:5" x14ac:dyDescent="0.35">
      <c r="A165">
        <v>21790</v>
      </c>
      <c r="B165">
        <v>26.69</v>
      </c>
      <c r="D165">
        <v>21547</v>
      </c>
      <c r="E165">
        <v>27.05</v>
      </c>
    </row>
    <row r="166" spans="1:5" x14ac:dyDescent="0.35">
      <c r="A166">
        <v>21816</v>
      </c>
      <c r="B166">
        <v>27.23</v>
      </c>
      <c r="D166">
        <v>21572</v>
      </c>
      <c r="E166">
        <v>27.05</v>
      </c>
    </row>
    <row r="167" spans="1:5" x14ac:dyDescent="0.35">
      <c r="A167">
        <v>21840</v>
      </c>
      <c r="B167">
        <v>26.17</v>
      </c>
      <c r="D167">
        <v>21598</v>
      </c>
      <c r="E167">
        <v>26.87</v>
      </c>
    </row>
    <row r="168" spans="1:5" x14ac:dyDescent="0.35">
      <c r="A168">
        <v>21865</v>
      </c>
      <c r="B168">
        <v>25.82</v>
      </c>
      <c r="D168">
        <v>21623</v>
      </c>
      <c r="E168">
        <v>26.34</v>
      </c>
    </row>
    <row r="169" spans="1:5" x14ac:dyDescent="0.35">
      <c r="A169">
        <v>21891</v>
      </c>
      <c r="B169">
        <v>25.99</v>
      </c>
      <c r="D169">
        <v>21648</v>
      </c>
      <c r="E169">
        <v>26.34</v>
      </c>
    </row>
    <row r="170" spans="1:5" x14ac:dyDescent="0.35">
      <c r="A170">
        <v>21916</v>
      </c>
      <c r="B170">
        <v>26.17</v>
      </c>
      <c r="D170">
        <v>21672</v>
      </c>
      <c r="E170">
        <v>26.34</v>
      </c>
    </row>
    <row r="171" spans="1:5" x14ac:dyDescent="0.35">
      <c r="A171">
        <v>21941</v>
      </c>
      <c r="B171">
        <v>25.82</v>
      </c>
      <c r="D171">
        <v>21696</v>
      </c>
      <c r="E171">
        <v>26.69</v>
      </c>
    </row>
    <row r="172" spans="1:5" x14ac:dyDescent="0.35">
      <c r="A172">
        <v>21965</v>
      </c>
      <c r="B172">
        <v>25.82</v>
      </c>
      <c r="D172">
        <v>21722</v>
      </c>
      <c r="E172">
        <v>26.52</v>
      </c>
    </row>
    <row r="173" spans="1:5" x14ac:dyDescent="0.35">
      <c r="A173">
        <v>21990</v>
      </c>
      <c r="B173">
        <v>25.99</v>
      </c>
      <c r="D173">
        <v>21747</v>
      </c>
      <c r="E173">
        <v>27.05</v>
      </c>
    </row>
    <row r="174" spans="1:5" x14ac:dyDescent="0.35">
      <c r="A174">
        <v>22016</v>
      </c>
      <c r="B174">
        <v>26.34</v>
      </c>
      <c r="D174">
        <v>21773</v>
      </c>
      <c r="E174">
        <v>26.17</v>
      </c>
    </row>
    <row r="175" spans="1:5" x14ac:dyDescent="0.35">
      <c r="A175">
        <v>22041</v>
      </c>
      <c r="B175">
        <v>25.48</v>
      </c>
      <c r="D175">
        <v>21798</v>
      </c>
      <c r="E175">
        <v>26.69</v>
      </c>
    </row>
    <row r="176" spans="1:5" x14ac:dyDescent="0.35">
      <c r="A176">
        <v>22066</v>
      </c>
      <c r="B176">
        <v>25.99</v>
      </c>
      <c r="D176">
        <v>21823</v>
      </c>
      <c r="E176">
        <v>26.52</v>
      </c>
    </row>
    <row r="177" spans="1:5" x14ac:dyDescent="0.35">
      <c r="A177">
        <v>22090</v>
      </c>
      <c r="B177">
        <v>26.34</v>
      </c>
      <c r="D177">
        <v>21848</v>
      </c>
      <c r="E177">
        <v>26.34</v>
      </c>
    </row>
    <row r="178" spans="1:5" x14ac:dyDescent="0.35">
      <c r="A178">
        <v>22115</v>
      </c>
      <c r="B178">
        <v>26.34</v>
      </c>
      <c r="D178">
        <v>21872</v>
      </c>
      <c r="E178">
        <v>26.17</v>
      </c>
    </row>
    <row r="179" spans="1:5" x14ac:dyDescent="0.35">
      <c r="A179">
        <v>22140</v>
      </c>
      <c r="B179">
        <v>26.34</v>
      </c>
      <c r="D179">
        <v>21897</v>
      </c>
      <c r="E179">
        <v>26.52</v>
      </c>
    </row>
    <row r="180" spans="1:5" x14ac:dyDescent="0.35">
      <c r="A180">
        <v>22166</v>
      </c>
      <c r="B180">
        <v>25.99</v>
      </c>
      <c r="D180">
        <v>21922</v>
      </c>
      <c r="E180">
        <v>26.87</v>
      </c>
    </row>
    <row r="181" spans="1:5" x14ac:dyDescent="0.35">
      <c r="A181">
        <v>22192</v>
      </c>
      <c r="B181">
        <v>25.82</v>
      </c>
      <c r="D181">
        <v>21948</v>
      </c>
      <c r="E181">
        <v>26.34</v>
      </c>
    </row>
    <row r="182" spans="1:5" x14ac:dyDescent="0.35">
      <c r="A182">
        <v>22216</v>
      </c>
      <c r="B182">
        <v>25.48</v>
      </c>
      <c r="D182">
        <v>21974</v>
      </c>
      <c r="E182">
        <v>26.87</v>
      </c>
    </row>
    <row r="183" spans="1:5" x14ac:dyDescent="0.35">
      <c r="A183">
        <v>22241</v>
      </c>
      <c r="B183">
        <v>25.65</v>
      </c>
      <c r="D183">
        <v>21998</v>
      </c>
      <c r="E183">
        <v>26.69</v>
      </c>
    </row>
    <row r="184" spans="1:5" x14ac:dyDescent="0.35">
      <c r="A184">
        <v>22265</v>
      </c>
      <c r="B184">
        <v>26.17</v>
      </c>
      <c r="D184">
        <v>22023</v>
      </c>
      <c r="E184">
        <v>26.69</v>
      </c>
    </row>
    <row r="185" spans="1:5" x14ac:dyDescent="0.35">
      <c r="A185">
        <v>22291</v>
      </c>
      <c r="B185">
        <v>26.34</v>
      </c>
      <c r="D185">
        <v>22047</v>
      </c>
      <c r="E185">
        <v>26.34</v>
      </c>
    </row>
    <row r="186" spans="1:5" x14ac:dyDescent="0.35">
      <c r="A186">
        <v>22317</v>
      </c>
      <c r="B186">
        <v>25.48</v>
      </c>
      <c r="D186">
        <v>22072</v>
      </c>
      <c r="E186">
        <v>26.34</v>
      </c>
    </row>
    <row r="187" spans="1:5" x14ac:dyDescent="0.35">
      <c r="A187">
        <v>22342</v>
      </c>
      <c r="B187">
        <v>26.17</v>
      </c>
      <c r="D187">
        <v>22097</v>
      </c>
      <c r="E187">
        <v>26.34</v>
      </c>
    </row>
    <row r="188" spans="1:5" x14ac:dyDescent="0.35">
      <c r="A188">
        <v>22367</v>
      </c>
      <c r="B188">
        <v>25.99</v>
      </c>
      <c r="D188">
        <v>22123</v>
      </c>
      <c r="E188">
        <v>26.69</v>
      </c>
    </row>
    <row r="189" spans="1:5" x14ac:dyDescent="0.35">
      <c r="A189">
        <v>22391</v>
      </c>
      <c r="B189">
        <v>25.82</v>
      </c>
      <c r="D189">
        <v>22149</v>
      </c>
      <c r="E189">
        <v>26.87</v>
      </c>
    </row>
    <row r="190" spans="1:5" x14ac:dyDescent="0.35">
      <c r="A190">
        <v>22416</v>
      </c>
      <c r="B190">
        <v>25.48</v>
      </c>
      <c r="D190">
        <v>22174</v>
      </c>
      <c r="E190">
        <v>26.52</v>
      </c>
    </row>
    <row r="191" spans="1:5" x14ac:dyDescent="0.35">
      <c r="A191">
        <v>22441</v>
      </c>
      <c r="B191">
        <v>25.65</v>
      </c>
      <c r="D191">
        <v>22200</v>
      </c>
      <c r="E191">
        <v>26.87</v>
      </c>
    </row>
    <row r="192" spans="1:5" x14ac:dyDescent="0.35">
      <c r="A192">
        <v>22466</v>
      </c>
      <c r="B192">
        <v>25.99</v>
      </c>
      <c r="D192">
        <v>22224</v>
      </c>
      <c r="E192">
        <v>26.69</v>
      </c>
    </row>
    <row r="193" spans="1:5" x14ac:dyDescent="0.35">
      <c r="A193">
        <v>22492</v>
      </c>
      <c r="B193">
        <v>25.65</v>
      </c>
      <c r="D193">
        <v>22249</v>
      </c>
      <c r="E193">
        <v>26.69</v>
      </c>
    </row>
    <row r="194" spans="1:5" x14ac:dyDescent="0.35">
      <c r="A194">
        <v>22516</v>
      </c>
      <c r="B194">
        <v>25.31</v>
      </c>
      <c r="D194">
        <v>22274</v>
      </c>
      <c r="E194">
        <v>26.52</v>
      </c>
    </row>
    <row r="195" spans="1:5" x14ac:dyDescent="0.35">
      <c r="A195">
        <v>22541</v>
      </c>
      <c r="B195">
        <v>25.65</v>
      </c>
      <c r="D195">
        <v>22299</v>
      </c>
      <c r="E195">
        <v>26.34</v>
      </c>
    </row>
    <row r="196" spans="1:5" x14ac:dyDescent="0.35">
      <c r="A196">
        <v>22565</v>
      </c>
      <c r="B196">
        <v>25.99</v>
      </c>
      <c r="D196">
        <v>22325</v>
      </c>
      <c r="E196">
        <v>26.69</v>
      </c>
    </row>
    <row r="197" spans="1:5" x14ac:dyDescent="0.35">
      <c r="A197">
        <v>22590</v>
      </c>
      <c r="B197">
        <v>26.34</v>
      </c>
      <c r="D197">
        <v>22350</v>
      </c>
      <c r="E197">
        <v>26.52</v>
      </c>
    </row>
    <row r="198" spans="1:5" x14ac:dyDescent="0.35">
      <c r="A198">
        <v>22616</v>
      </c>
      <c r="B198">
        <v>26.17</v>
      </c>
      <c r="D198">
        <v>22376</v>
      </c>
      <c r="E198">
        <v>26.52</v>
      </c>
    </row>
    <row r="199" spans="1:5" x14ac:dyDescent="0.35">
      <c r="A199">
        <v>22641</v>
      </c>
      <c r="B199">
        <v>25.48</v>
      </c>
      <c r="D199">
        <v>22401</v>
      </c>
      <c r="E199">
        <v>26.34</v>
      </c>
    </row>
    <row r="200" spans="1:5" x14ac:dyDescent="0.35">
      <c r="A200">
        <v>22667</v>
      </c>
      <c r="B200">
        <v>25.82</v>
      </c>
      <c r="D200">
        <v>22425</v>
      </c>
      <c r="E200">
        <v>26.34</v>
      </c>
    </row>
    <row r="201" spans="1:5" x14ac:dyDescent="0.35">
      <c r="A201">
        <v>22691</v>
      </c>
      <c r="B201">
        <v>25.48</v>
      </c>
      <c r="D201">
        <v>22450</v>
      </c>
      <c r="E201">
        <v>26.34</v>
      </c>
    </row>
    <row r="202" spans="1:5" x14ac:dyDescent="0.35">
      <c r="A202">
        <v>22716</v>
      </c>
      <c r="B202">
        <v>25.31</v>
      </c>
      <c r="D202">
        <v>22474</v>
      </c>
      <c r="E202">
        <v>26.87</v>
      </c>
    </row>
    <row r="203" spans="1:5" x14ac:dyDescent="0.35">
      <c r="A203">
        <v>22740</v>
      </c>
      <c r="B203">
        <v>25.99</v>
      </c>
      <c r="D203">
        <v>22499</v>
      </c>
      <c r="E203">
        <v>26.87</v>
      </c>
    </row>
    <row r="204" spans="1:5" x14ac:dyDescent="0.35">
      <c r="A204">
        <v>22765</v>
      </c>
      <c r="B204">
        <v>25.65</v>
      </c>
      <c r="D204">
        <v>22524</v>
      </c>
      <c r="E204">
        <v>26.69</v>
      </c>
    </row>
    <row r="205" spans="1:5" x14ac:dyDescent="0.35">
      <c r="A205">
        <v>22791</v>
      </c>
      <c r="B205">
        <v>26.34</v>
      </c>
      <c r="D205">
        <v>22550</v>
      </c>
      <c r="E205">
        <v>26.34</v>
      </c>
    </row>
    <row r="206" spans="1:5" x14ac:dyDescent="0.35">
      <c r="A206">
        <v>22815</v>
      </c>
      <c r="B206">
        <v>25.65</v>
      </c>
      <c r="D206">
        <v>22576</v>
      </c>
      <c r="E206">
        <v>26.69</v>
      </c>
    </row>
    <row r="207" spans="1:5" x14ac:dyDescent="0.35">
      <c r="A207">
        <v>22841</v>
      </c>
      <c r="B207">
        <v>25.48</v>
      </c>
      <c r="D207">
        <v>22600</v>
      </c>
      <c r="E207">
        <v>26.52</v>
      </c>
    </row>
    <row r="208" spans="1:5" x14ac:dyDescent="0.35">
      <c r="A208">
        <v>22866</v>
      </c>
      <c r="B208">
        <v>26.17</v>
      </c>
      <c r="D208">
        <v>22625</v>
      </c>
      <c r="E208">
        <v>26.34</v>
      </c>
    </row>
    <row r="209" spans="1:5" x14ac:dyDescent="0.35">
      <c r="A209">
        <v>22892</v>
      </c>
      <c r="B209">
        <v>25.82</v>
      </c>
      <c r="D209">
        <v>22649</v>
      </c>
      <c r="E209">
        <v>26.34</v>
      </c>
    </row>
    <row r="210" spans="1:5" x14ac:dyDescent="0.35">
      <c r="A210">
        <v>22917</v>
      </c>
      <c r="B210">
        <v>25.99</v>
      </c>
      <c r="D210">
        <v>22674</v>
      </c>
      <c r="E210">
        <v>26.34</v>
      </c>
    </row>
    <row r="211" spans="1:5" x14ac:dyDescent="0.35">
      <c r="A211">
        <v>22941</v>
      </c>
      <c r="B211">
        <v>26.17</v>
      </c>
      <c r="D211">
        <v>22700</v>
      </c>
      <c r="E211">
        <v>26.87</v>
      </c>
    </row>
    <row r="212" spans="1:5" x14ac:dyDescent="0.35">
      <c r="A212">
        <v>22966</v>
      </c>
      <c r="B212">
        <v>25.99</v>
      </c>
      <c r="D212">
        <v>22725</v>
      </c>
      <c r="E212">
        <v>26.52</v>
      </c>
    </row>
    <row r="213" spans="1:5" x14ac:dyDescent="0.35">
      <c r="A213">
        <v>22990</v>
      </c>
      <c r="B213">
        <v>25.99</v>
      </c>
      <c r="D213">
        <v>22751</v>
      </c>
      <c r="E213">
        <v>26.87</v>
      </c>
    </row>
    <row r="214" spans="1:5" x14ac:dyDescent="0.35">
      <c r="A214">
        <v>23015</v>
      </c>
      <c r="B214">
        <v>25.82</v>
      </c>
      <c r="D214">
        <v>22776</v>
      </c>
      <c r="E214">
        <v>26.52</v>
      </c>
    </row>
    <row r="215" spans="1:5" x14ac:dyDescent="0.35">
      <c r="A215">
        <v>23041</v>
      </c>
      <c r="B215">
        <v>25.48</v>
      </c>
      <c r="D215">
        <v>22801</v>
      </c>
      <c r="E215">
        <v>26.69</v>
      </c>
    </row>
    <row r="216" spans="1:5" x14ac:dyDescent="0.35">
      <c r="A216">
        <v>23066</v>
      </c>
      <c r="B216">
        <v>26.17</v>
      </c>
      <c r="D216">
        <v>22825</v>
      </c>
      <c r="E216">
        <v>26.87</v>
      </c>
    </row>
    <row r="217" spans="1:5" x14ac:dyDescent="0.35">
      <c r="A217">
        <v>23092</v>
      </c>
      <c r="B217">
        <v>25.48</v>
      </c>
      <c r="D217">
        <v>22849</v>
      </c>
      <c r="E217">
        <v>26.52</v>
      </c>
    </row>
    <row r="218" spans="1:5" x14ac:dyDescent="0.35">
      <c r="A218">
        <v>23116</v>
      </c>
      <c r="B218">
        <v>25.99</v>
      </c>
      <c r="D218">
        <v>22875</v>
      </c>
      <c r="E218">
        <v>26.52</v>
      </c>
    </row>
    <row r="219" spans="1:5" x14ac:dyDescent="0.35">
      <c r="A219">
        <v>23141</v>
      </c>
      <c r="B219">
        <v>25.99</v>
      </c>
      <c r="D219">
        <v>22900</v>
      </c>
      <c r="E219">
        <v>26.69</v>
      </c>
    </row>
    <row r="220" spans="1:5" x14ac:dyDescent="0.35">
      <c r="A220">
        <v>23165</v>
      </c>
      <c r="B220">
        <v>26.34</v>
      </c>
      <c r="D220">
        <v>22926</v>
      </c>
      <c r="E220">
        <v>27.05</v>
      </c>
    </row>
    <row r="221" spans="1:5" x14ac:dyDescent="0.35">
      <c r="A221">
        <v>23189</v>
      </c>
      <c r="B221">
        <v>25.31</v>
      </c>
      <c r="D221">
        <v>22951</v>
      </c>
      <c r="E221">
        <v>26.52</v>
      </c>
    </row>
    <row r="222" spans="1:5" x14ac:dyDescent="0.35">
      <c r="A222">
        <v>23215</v>
      </c>
      <c r="B222">
        <v>25.82</v>
      </c>
      <c r="D222">
        <v>22975</v>
      </c>
      <c r="E222">
        <v>26.87</v>
      </c>
    </row>
    <row r="223" spans="1:5" x14ac:dyDescent="0.35">
      <c r="A223">
        <v>23240</v>
      </c>
      <c r="B223">
        <v>25.65</v>
      </c>
      <c r="D223">
        <v>23000</v>
      </c>
      <c r="E223">
        <v>26.69</v>
      </c>
    </row>
    <row r="224" spans="1:5" x14ac:dyDescent="0.35">
      <c r="A224">
        <v>23266</v>
      </c>
      <c r="B224">
        <v>26.17</v>
      </c>
      <c r="D224">
        <v>23024</v>
      </c>
      <c r="E224">
        <v>26.52</v>
      </c>
    </row>
    <row r="225" spans="1:5" x14ac:dyDescent="0.35">
      <c r="A225">
        <v>23290</v>
      </c>
      <c r="B225">
        <v>25.99</v>
      </c>
      <c r="D225">
        <v>23049</v>
      </c>
      <c r="E225">
        <v>26.52</v>
      </c>
    </row>
    <row r="226" spans="1:5" x14ac:dyDescent="0.35">
      <c r="A226">
        <v>23315</v>
      </c>
      <c r="B226">
        <v>25.82</v>
      </c>
      <c r="D226">
        <v>23074</v>
      </c>
      <c r="E226">
        <v>26.52</v>
      </c>
    </row>
    <row r="227" spans="1:5" x14ac:dyDescent="0.35">
      <c r="A227">
        <v>23340</v>
      </c>
      <c r="B227">
        <v>25.48</v>
      </c>
      <c r="D227">
        <v>23100</v>
      </c>
      <c r="E227">
        <v>26.69</v>
      </c>
    </row>
    <row r="228" spans="1:5" x14ac:dyDescent="0.35">
      <c r="A228">
        <v>23364</v>
      </c>
      <c r="B228">
        <v>25.48</v>
      </c>
      <c r="D228">
        <v>23126</v>
      </c>
      <c r="E228">
        <v>26.87</v>
      </c>
    </row>
    <row r="229" spans="1:5" x14ac:dyDescent="0.35">
      <c r="A229">
        <v>23389</v>
      </c>
      <c r="B229">
        <v>25.31</v>
      </c>
      <c r="D229">
        <v>23150</v>
      </c>
      <c r="E229">
        <v>26.87</v>
      </c>
    </row>
    <row r="230" spans="1:5" x14ac:dyDescent="0.35">
      <c r="A230">
        <v>23414</v>
      </c>
      <c r="B230">
        <v>25.31</v>
      </c>
      <c r="D230">
        <v>23175</v>
      </c>
      <c r="E230">
        <v>26.87</v>
      </c>
    </row>
    <row r="231" spans="1:5" x14ac:dyDescent="0.35">
      <c r="A231">
        <v>23440</v>
      </c>
      <c r="B231">
        <v>25.65</v>
      </c>
      <c r="D231">
        <v>23199</v>
      </c>
      <c r="E231">
        <v>26.69</v>
      </c>
    </row>
    <row r="232" spans="1:5" x14ac:dyDescent="0.35">
      <c r="A232">
        <v>23465</v>
      </c>
      <c r="B232">
        <v>25.99</v>
      </c>
      <c r="D232">
        <v>23224</v>
      </c>
      <c r="E232">
        <v>26.69</v>
      </c>
    </row>
    <row r="233" spans="1:5" x14ac:dyDescent="0.35">
      <c r="A233">
        <v>23489</v>
      </c>
      <c r="B233">
        <v>25.31</v>
      </c>
      <c r="D233">
        <v>23249</v>
      </c>
      <c r="E233">
        <v>26.52</v>
      </c>
    </row>
    <row r="234" spans="1:5" x14ac:dyDescent="0.35">
      <c r="A234">
        <v>23514</v>
      </c>
      <c r="B234">
        <v>25.31</v>
      </c>
      <c r="D234">
        <v>23275</v>
      </c>
      <c r="E234">
        <v>26.87</v>
      </c>
    </row>
    <row r="235" spans="1:5" x14ac:dyDescent="0.35">
      <c r="A235">
        <v>23538</v>
      </c>
      <c r="B235">
        <v>25.82</v>
      </c>
      <c r="D235">
        <v>23301</v>
      </c>
      <c r="E235">
        <v>26.69</v>
      </c>
    </row>
    <row r="236" spans="1:5" x14ac:dyDescent="0.35">
      <c r="A236">
        <v>23563</v>
      </c>
      <c r="B236">
        <v>25.82</v>
      </c>
      <c r="D236">
        <v>23326</v>
      </c>
      <c r="E236">
        <v>26.69</v>
      </c>
    </row>
    <row r="237" spans="1:5" x14ac:dyDescent="0.35">
      <c r="A237">
        <v>23588</v>
      </c>
      <c r="B237">
        <v>26.17</v>
      </c>
      <c r="D237">
        <v>23352</v>
      </c>
      <c r="E237">
        <v>26.87</v>
      </c>
    </row>
    <row r="238" spans="1:5" x14ac:dyDescent="0.35">
      <c r="A238">
        <v>23614</v>
      </c>
      <c r="B238">
        <v>25.31</v>
      </c>
      <c r="D238">
        <v>23376</v>
      </c>
      <c r="E238">
        <v>26.69</v>
      </c>
    </row>
    <row r="239" spans="1:5" x14ac:dyDescent="0.35">
      <c r="A239">
        <v>23640</v>
      </c>
      <c r="B239">
        <v>25.82</v>
      </c>
      <c r="D239">
        <v>23401</v>
      </c>
      <c r="E239">
        <v>26.69</v>
      </c>
    </row>
    <row r="240" spans="1:5" x14ac:dyDescent="0.35">
      <c r="A240">
        <v>23664</v>
      </c>
      <c r="B240">
        <v>25.65</v>
      </c>
      <c r="D240">
        <v>23426</v>
      </c>
      <c r="E240">
        <v>26.69</v>
      </c>
    </row>
    <row r="241" spans="1:5" x14ac:dyDescent="0.35">
      <c r="A241">
        <v>23689</v>
      </c>
      <c r="B241">
        <v>25.82</v>
      </c>
      <c r="D241">
        <v>23451</v>
      </c>
      <c r="E241">
        <v>26.87</v>
      </c>
    </row>
    <row r="242" spans="1:5" x14ac:dyDescent="0.35">
      <c r="A242">
        <v>23713</v>
      </c>
      <c r="B242">
        <v>25.31</v>
      </c>
      <c r="D242">
        <v>23477</v>
      </c>
      <c r="E242">
        <v>27.05</v>
      </c>
    </row>
    <row r="243" spans="1:5" x14ac:dyDescent="0.35">
      <c r="A243">
        <v>23738</v>
      </c>
      <c r="B243">
        <v>25.31</v>
      </c>
      <c r="D243">
        <v>23502</v>
      </c>
      <c r="E243">
        <v>26.69</v>
      </c>
    </row>
    <row r="244" spans="1:5" x14ac:dyDescent="0.35">
      <c r="A244">
        <v>23762</v>
      </c>
      <c r="B244">
        <v>25.82</v>
      </c>
      <c r="D244">
        <v>23528</v>
      </c>
      <c r="E244">
        <v>26.87</v>
      </c>
    </row>
    <row r="245" spans="1:5" x14ac:dyDescent="0.35">
      <c r="A245">
        <v>23788</v>
      </c>
      <c r="B245">
        <v>25.99</v>
      </c>
      <c r="D245">
        <v>23553</v>
      </c>
      <c r="E245">
        <v>26.87</v>
      </c>
    </row>
    <row r="246" spans="1:5" x14ac:dyDescent="0.35">
      <c r="A246">
        <v>23814</v>
      </c>
      <c r="B246">
        <v>25.48</v>
      </c>
      <c r="D246">
        <v>23577</v>
      </c>
      <c r="E246">
        <v>26.69</v>
      </c>
    </row>
    <row r="247" spans="1:5" x14ac:dyDescent="0.35">
      <c r="A247">
        <v>23839</v>
      </c>
      <c r="B247">
        <v>25.82</v>
      </c>
      <c r="D247">
        <v>23602</v>
      </c>
      <c r="E247">
        <v>26.52</v>
      </c>
    </row>
    <row r="248" spans="1:5" x14ac:dyDescent="0.35">
      <c r="A248">
        <v>23865</v>
      </c>
      <c r="B248">
        <v>25.82</v>
      </c>
      <c r="D248">
        <v>23626</v>
      </c>
      <c r="E248">
        <v>26.69</v>
      </c>
    </row>
    <row r="249" spans="1:5" x14ac:dyDescent="0.35">
      <c r="A249">
        <v>23889</v>
      </c>
      <c r="B249">
        <v>26.17</v>
      </c>
      <c r="D249">
        <v>23651</v>
      </c>
      <c r="E249">
        <v>26.87</v>
      </c>
    </row>
    <row r="250" spans="1:5" x14ac:dyDescent="0.35">
      <c r="A250">
        <v>23914</v>
      </c>
      <c r="B250">
        <v>25.99</v>
      </c>
      <c r="D250">
        <v>23676</v>
      </c>
      <c r="E250">
        <v>26.87</v>
      </c>
    </row>
    <row r="251" spans="1:5" x14ac:dyDescent="0.35">
      <c r="A251">
        <v>23939</v>
      </c>
      <c r="B251">
        <v>25.82</v>
      </c>
      <c r="D251">
        <v>23702</v>
      </c>
      <c r="E251">
        <v>26.69</v>
      </c>
    </row>
    <row r="252" spans="1:5" x14ac:dyDescent="0.35">
      <c r="A252">
        <v>23964</v>
      </c>
      <c r="B252">
        <v>25.82</v>
      </c>
      <c r="D252">
        <v>23728</v>
      </c>
      <c r="E252">
        <v>26.87</v>
      </c>
    </row>
    <row r="253" spans="1:5" x14ac:dyDescent="0.35">
      <c r="A253">
        <v>23990</v>
      </c>
      <c r="B253">
        <v>25.99</v>
      </c>
      <c r="D253">
        <v>23752</v>
      </c>
      <c r="E253">
        <v>26.87</v>
      </c>
    </row>
    <row r="254" spans="1:5" x14ac:dyDescent="0.35">
      <c r="A254">
        <v>24015</v>
      </c>
      <c r="B254">
        <v>25.48</v>
      </c>
      <c r="D254">
        <v>23777</v>
      </c>
      <c r="E254">
        <v>26.69</v>
      </c>
    </row>
    <row r="255" spans="1:5" x14ac:dyDescent="0.35">
      <c r="A255">
        <v>24041</v>
      </c>
      <c r="B255">
        <v>25.82</v>
      </c>
      <c r="D255">
        <v>23801</v>
      </c>
      <c r="E255">
        <v>26.69</v>
      </c>
    </row>
    <row r="256" spans="1:5" x14ac:dyDescent="0.35">
      <c r="A256">
        <v>24066</v>
      </c>
      <c r="B256">
        <v>25.82</v>
      </c>
      <c r="D256">
        <v>23826</v>
      </c>
      <c r="E256">
        <v>26.87</v>
      </c>
    </row>
    <row r="257" spans="1:5" x14ac:dyDescent="0.35">
      <c r="A257">
        <v>24090</v>
      </c>
      <c r="B257">
        <v>25.65</v>
      </c>
      <c r="D257">
        <v>23852</v>
      </c>
      <c r="E257">
        <v>26.87</v>
      </c>
    </row>
    <row r="258" spans="1:5" x14ac:dyDescent="0.35">
      <c r="A258">
        <v>24115</v>
      </c>
      <c r="B258">
        <v>25.48</v>
      </c>
      <c r="D258">
        <v>23877</v>
      </c>
      <c r="E258">
        <v>26.87</v>
      </c>
    </row>
    <row r="259" spans="1:5" x14ac:dyDescent="0.35">
      <c r="A259">
        <v>24139</v>
      </c>
      <c r="B259">
        <v>25.31</v>
      </c>
      <c r="D259">
        <v>23903</v>
      </c>
      <c r="E259">
        <v>26.87</v>
      </c>
    </row>
    <row r="260" spans="1:5" x14ac:dyDescent="0.35">
      <c r="A260">
        <v>24164</v>
      </c>
      <c r="B260">
        <v>25.48</v>
      </c>
      <c r="D260">
        <v>23928</v>
      </c>
      <c r="E260">
        <v>26.87</v>
      </c>
    </row>
    <row r="261" spans="1:5" x14ac:dyDescent="0.35">
      <c r="A261">
        <v>24189</v>
      </c>
      <c r="B261">
        <v>25.65</v>
      </c>
      <c r="D261">
        <v>23953</v>
      </c>
      <c r="E261">
        <v>27.05</v>
      </c>
    </row>
    <row r="262" spans="1:5" x14ac:dyDescent="0.35">
      <c r="A262">
        <v>24214</v>
      </c>
      <c r="B262">
        <v>25.99</v>
      </c>
      <c r="D262">
        <v>23977</v>
      </c>
      <c r="E262">
        <v>26.87</v>
      </c>
    </row>
    <row r="263" spans="1:5" x14ac:dyDescent="0.35">
      <c r="A263">
        <v>24240</v>
      </c>
      <c r="B263">
        <v>25.48</v>
      </c>
      <c r="D263">
        <v>24001</v>
      </c>
      <c r="E263">
        <v>26.69</v>
      </c>
    </row>
    <row r="264" spans="1:5" x14ac:dyDescent="0.35">
      <c r="A264">
        <v>24264</v>
      </c>
      <c r="B264">
        <v>25.48</v>
      </c>
      <c r="D264">
        <v>24027</v>
      </c>
      <c r="E264">
        <v>26.87</v>
      </c>
    </row>
    <row r="265" spans="1:5" x14ac:dyDescent="0.35">
      <c r="A265">
        <v>24289</v>
      </c>
      <c r="B265">
        <v>25.48</v>
      </c>
      <c r="D265">
        <v>24052</v>
      </c>
      <c r="E265">
        <v>26.87</v>
      </c>
    </row>
    <row r="266" spans="1:5" x14ac:dyDescent="0.35">
      <c r="A266">
        <v>24313</v>
      </c>
      <c r="B266">
        <v>25.82</v>
      </c>
      <c r="D266">
        <v>24078</v>
      </c>
      <c r="E266">
        <v>26.87</v>
      </c>
    </row>
    <row r="267" spans="1:5" x14ac:dyDescent="0.35">
      <c r="A267">
        <v>24338</v>
      </c>
      <c r="B267">
        <v>26.17</v>
      </c>
      <c r="D267">
        <v>24103</v>
      </c>
      <c r="E267">
        <v>26.87</v>
      </c>
    </row>
    <row r="268" spans="1:5" x14ac:dyDescent="0.35">
      <c r="A268">
        <v>24364</v>
      </c>
      <c r="B268">
        <v>25.82</v>
      </c>
      <c r="D268">
        <v>24127</v>
      </c>
      <c r="E268">
        <v>26.87</v>
      </c>
    </row>
    <row r="269" spans="1:5" x14ac:dyDescent="0.35">
      <c r="A269">
        <v>24389</v>
      </c>
      <c r="B269">
        <v>25.65</v>
      </c>
      <c r="D269">
        <v>24152</v>
      </c>
      <c r="E269">
        <v>26.87</v>
      </c>
    </row>
    <row r="270" spans="1:5" x14ac:dyDescent="0.35">
      <c r="A270">
        <v>24415</v>
      </c>
      <c r="B270">
        <v>25.82</v>
      </c>
      <c r="D270">
        <v>24176</v>
      </c>
      <c r="E270">
        <v>26.87</v>
      </c>
    </row>
    <row r="271" spans="1:5" x14ac:dyDescent="0.35">
      <c r="A271">
        <v>24440</v>
      </c>
      <c r="B271">
        <v>25.99</v>
      </c>
      <c r="D271">
        <v>24201</v>
      </c>
      <c r="E271">
        <v>26.87</v>
      </c>
    </row>
    <row r="272" spans="1:5" x14ac:dyDescent="0.35">
      <c r="A272">
        <v>24465</v>
      </c>
      <c r="B272">
        <v>25.82</v>
      </c>
      <c r="D272">
        <v>24226</v>
      </c>
      <c r="E272">
        <v>26.87</v>
      </c>
    </row>
    <row r="273" spans="1:5" x14ac:dyDescent="0.35">
      <c r="A273">
        <v>24489</v>
      </c>
      <c r="B273">
        <v>25.82</v>
      </c>
      <c r="D273">
        <v>24252</v>
      </c>
      <c r="E273">
        <v>27.05</v>
      </c>
    </row>
    <row r="274" spans="1:5" x14ac:dyDescent="0.35">
      <c r="A274">
        <v>24513</v>
      </c>
      <c r="B274">
        <v>25.82</v>
      </c>
      <c r="D274">
        <v>24278</v>
      </c>
      <c r="E274">
        <v>27.05</v>
      </c>
    </row>
    <row r="275" spans="1:5" x14ac:dyDescent="0.35">
      <c r="A275">
        <v>24539</v>
      </c>
      <c r="B275">
        <v>25.99</v>
      </c>
      <c r="D275">
        <v>24303</v>
      </c>
      <c r="E275">
        <v>26.87</v>
      </c>
    </row>
    <row r="276" spans="1:5" x14ac:dyDescent="0.35">
      <c r="A276">
        <v>24564</v>
      </c>
      <c r="B276">
        <v>25.48</v>
      </c>
      <c r="D276">
        <v>24328</v>
      </c>
      <c r="E276">
        <v>26.87</v>
      </c>
    </row>
    <row r="277" spans="1:5" x14ac:dyDescent="0.35">
      <c r="A277">
        <v>24590</v>
      </c>
      <c r="B277">
        <v>25.99</v>
      </c>
      <c r="D277">
        <v>24352</v>
      </c>
      <c r="E277">
        <v>27.05</v>
      </c>
    </row>
    <row r="278" spans="1:5" x14ac:dyDescent="0.35">
      <c r="A278">
        <v>24615</v>
      </c>
      <c r="B278">
        <v>25.48</v>
      </c>
      <c r="D278">
        <v>24377</v>
      </c>
      <c r="E278">
        <v>27.05</v>
      </c>
    </row>
    <row r="279" spans="1:5" x14ac:dyDescent="0.35">
      <c r="A279">
        <v>24639</v>
      </c>
      <c r="B279">
        <v>25.65</v>
      </c>
      <c r="D279">
        <v>24402</v>
      </c>
      <c r="E279">
        <v>26.87</v>
      </c>
    </row>
    <row r="280" spans="1:5" x14ac:dyDescent="0.35">
      <c r="A280">
        <v>24664</v>
      </c>
      <c r="B280">
        <v>25.65</v>
      </c>
      <c r="D280">
        <v>24428</v>
      </c>
      <c r="E280">
        <v>26.87</v>
      </c>
    </row>
    <row r="281" spans="1:5" x14ac:dyDescent="0.35">
      <c r="A281">
        <v>24688</v>
      </c>
      <c r="B281">
        <v>25.65</v>
      </c>
      <c r="D281">
        <v>24454</v>
      </c>
      <c r="E281">
        <v>26.87</v>
      </c>
    </row>
    <row r="282" spans="1:5" x14ac:dyDescent="0.35">
      <c r="A282">
        <v>24713</v>
      </c>
      <c r="B282">
        <v>25.82</v>
      </c>
      <c r="D282">
        <v>24479</v>
      </c>
      <c r="E282">
        <v>27.05</v>
      </c>
    </row>
    <row r="283" spans="1:5" x14ac:dyDescent="0.35">
      <c r="A283">
        <v>24738</v>
      </c>
      <c r="B283">
        <v>25.82</v>
      </c>
      <c r="D283">
        <v>24505</v>
      </c>
      <c r="E283">
        <v>26.87</v>
      </c>
    </row>
    <row r="284" spans="1:5" x14ac:dyDescent="0.35">
      <c r="A284">
        <v>24764</v>
      </c>
      <c r="B284">
        <v>25.65</v>
      </c>
      <c r="D284">
        <v>24529</v>
      </c>
      <c r="E284">
        <v>27.05</v>
      </c>
    </row>
    <row r="285" spans="1:5" x14ac:dyDescent="0.35">
      <c r="A285">
        <v>24790</v>
      </c>
      <c r="B285">
        <v>25.99</v>
      </c>
      <c r="D285">
        <v>24554</v>
      </c>
      <c r="E285">
        <v>27.05</v>
      </c>
    </row>
    <row r="286" spans="1:5" x14ac:dyDescent="0.35">
      <c r="A286">
        <v>24814</v>
      </c>
      <c r="B286">
        <v>25.82</v>
      </c>
      <c r="D286">
        <v>24579</v>
      </c>
      <c r="E286">
        <v>27.05</v>
      </c>
    </row>
    <row r="287" spans="1:5" x14ac:dyDescent="0.35">
      <c r="A287">
        <v>24839</v>
      </c>
      <c r="B287">
        <v>25.82</v>
      </c>
      <c r="D287">
        <v>24604</v>
      </c>
      <c r="E287">
        <v>27.05</v>
      </c>
    </row>
    <row r="288" spans="1:5" x14ac:dyDescent="0.35">
      <c r="A288">
        <v>24863</v>
      </c>
      <c r="B288">
        <v>25.65</v>
      </c>
      <c r="D288">
        <v>24630</v>
      </c>
      <c r="E288">
        <v>27.05</v>
      </c>
    </row>
    <row r="289" spans="1:5" x14ac:dyDescent="0.35">
      <c r="A289">
        <v>24888</v>
      </c>
      <c r="B289">
        <v>25.65</v>
      </c>
      <c r="D289">
        <v>24655</v>
      </c>
      <c r="E289">
        <v>27.05</v>
      </c>
    </row>
    <row r="290" spans="1:5" x14ac:dyDescent="0.35">
      <c r="A290">
        <v>24912</v>
      </c>
      <c r="B290">
        <v>25.65</v>
      </c>
      <c r="D290">
        <v>24681</v>
      </c>
      <c r="E290">
        <v>27.05</v>
      </c>
    </row>
    <row r="291" spans="1:5" x14ac:dyDescent="0.35">
      <c r="A291">
        <v>24938</v>
      </c>
      <c r="B291">
        <v>25.65</v>
      </c>
      <c r="D291">
        <v>24707</v>
      </c>
      <c r="E291">
        <v>27.05</v>
      </c>
    </row>
    <row r="292" spans="1:5" x14ac:dyDescent="0.35">
      <c r="A292">
        <v>24964</v>
      </c>
      <c r="B292">
        <v>25.65</v>
      </c>
      <c r="D292">
        <v>24731</v>
      </c>
      <c r="E292">
        <v>27.05</v>
      </c>
    </row>
    <row r="293" spans="1:5" x14ac:dyDescent="0.35">
      <c r="A293">
        <v>24989</v>
      </c>
      <c r="B293">
        <v>26.17</v>
      </c>
      <c r="D293">
        <v>24756</v>
      </c>
      <c r="E293">
        <v>27.05</v>
      </c>
    </row>
    <row r="294" spans="1:5" x14ac:dyDescent="0.35">
      <c r="A294">
        <v>25015</v>
      </c>
      <c r="B294">
        <v>25.65</v>
      </c>
      <c r="D294">
        <v>24780</v>
      </c>
      <c r="E294">
        <v>26.87</v>
      </c>
    </row>
    <row r="295" spans="1:5" x14ac:dyDescent="0.35">
      <c r="A295">
        <v>25138</v>
      </c>
      <c r="B295">
        <v>25.65</v>
      </c>
      <c r="D295">
        <v>24805</v>
      </c>
      <c r="E295">
        <v>27.23</v>
      </c>
    </row>
    <row r="296" spans="1:5" x14ac:dyDescent="0.35">
      <c r="A296">
        <v>25162</v>
      </c>
      <c r="B296">
        <v>45.52</v>
      </c>
      <c r="D296">
        <v>24830</v>
      </c>
      <c r="E296">
        <v>27.23</v>
      </c>
    </row>
    <row r="297" spans="1:5" x14ac:dyDescent="0.35">
      <c r="A297">
        <v>25187</v>
      </c>
      <c r="B297">
        <v>50.84</v>
      </c>
      <c r="D297">
        <v>24855</v>
      </c>
      <c r="E297">
        <v>27.23</v>
      </c>
    </row>
    <row r="298" spans="1:5" x14ac:dyDescent="0.35">
      <c r="A298">
        <v>25212</v>
      </c>
      <c r="B298">
        <v>49.72</v>
      </c>
      <c r="D298">
        <v>24881</v>
      </c>
      <c r="E298">
        <v>27.05</v>
      </c>
    </row>
    <row r="299" spans="1:5" x14ac:dyDescent="0.35">
      <c r="A299">
        <v>25238</v>
      </c>
      <c r="B299">
        <v>50.09</v>
      </c>
      <c r="D299">
        <v>24906</v>
      </c>
      <c r="E299">
        <v>26.52</v>
      </c>
    </row>
    <row r="300" spans="1:5" x14ac:dyDescent="0.35">
      <c r="A300">
        <v>25264</v>
      </c>
      <c r="B300">
        <v>49.35</v>
      </c>
      <c r="D300">
        <v>24931</v>
      </c>
      <c r="E300">
        <v>27.05</v>
      </c>
    </row>
    <row r="301" spans="1:5" x14ac:dyDescent="0.35">
      <c r="A301">
        <v>25288</v>
      </c>
      <c r="B301">
        <v>49.72</v>
      </c>
      <c r="D301">
        <v>24955</v>
      </c>
      <c r="E301">
        <v>26.87</v>
      </c>
    </row>
    <row r="302" spans="1:5" x14ac:dyDescent="0.35">
      <c r="A302">
        <v>25313</v>
      </c>
      <c r="B302">
        <v>49.72</v>
      </c>
      <c r="D302">
        <v>24980</v>
      </c>
      <c r="E302">
        <v>26.87</v>
      </c>
    </row>
    <row r="303" spans="1:5" x14ac:dyDescent="0.35">
      <c r="A303">
        <v>25337</v>
      </c>
      <c r="B303">
        <v>49.72</v>
      </c>
      <c r="D303">
        <v>25005</v>
      </c>
      <c r="E303">
        <v>27.05</v>
      </c>
    </row>
    <row r="304" spans="1:5" x14ac:dyDescent="0.35">
      <c r="A304">
        <v>25363</v>
      </c>
      <c r="B304">
        <v>50.46</v>
      </c>
      <c r="D304">
        <v>25123</v>
      </c>
      <c r="E304">
        <v>27.23</v>
      </c>
    </row>
    <row r="305" spans="1:5" x14ac:dyDescent="0.35">
      <c r="A305">
        <v>25389</v>
      </c>
      <c r="B305">
        <v>49.72</v>
      </c>
      <c r="D305">
        <v>25149</v>
      </c>
      <c r="E305">
        <v>29.72</v>
      </c>
    </row>
    <row r="306" spans="1:5" x14ac:dyDescent="0.35">
      <c r="A306">
        <v>25414</v>
      </c>
      <c r="B306">
        <v>50.09</v>
      </c>
      <c r="D306">
        <v>25175</v>
      </c>
      <c r="E306">
        <v>36.25</v>
      </c>
    </row>
    <row r="307" spans="1:5" x14ac:dyDescent="0.35">
      <c r="A307">
        <v>25439</v>
      </c>
      <c r="B307">
        <v>49.35</v>
      </c>
      <c r="D307">
        <v>25199</v>
      </c>
      <c r="E307">
        <v>40</v>
      </c>
    </row>
    <row r="308" spans="1:5" x14ac:dyDescent="0.35">
      <c r="A308">
        <v>25463</v>
      </c>
      <c r="B308">
        <v>50.09</v>
      </c>
      <c r="D308">
        <v>25224</v>
      </c>
      <c r="E308">
        <v>40.57</v>
      </c>
    </row>
    <row r="309" spans="1:5" x14ac:dyDescent="0.35">
      <c r="A309">
        <v>25489</v>
      </c>
      <c r="B309">
        <v>50.84</v>
      </c>
      <c r="D309">
        <v>25248</v>
      </c>
      <c r="E309">
        <v>42.05</v>
      </c>
    </row>
    <row r="310" spans="1:5" x14ac:dyDescent="0.35">
      <c r="A310">
        <v>25515</v>
      </c>
      <c r="B310">
        <v>50.46</v>
      </c>
      <c r="D310">
        <v>25273</v>
      </c>
      <c r="E310">
        <v>42.65</v>
      </c>
    </row>
    <row r="311" spans="1:5" x14ac:dyDescent="0.35">
      <c r="A311">
        <v>25539</v>
      </c>
      <c r="B311">
        <v>50.09</v>
      </c>
      <c r="D311">
        <v>25298</v>
      </c>
      <c r="E311">
        <v>44.22</v>
      </c>
    </row>
    <row r="312" spans="1:5" x14ac:dyDescent="0.35">
      <c r="A312">
        <v>25564</v>
      </c>
      <c r="B312">
        <v>50.09</v>
      </c>
      <c r="D312">
        <v>25324</v>
      </c>
      <c r="E312">
        <v>45.19</v>
      </c>
    </row>
    <row r="313" spans="1:5" x14ac:dyDescent="0.35">
      <c r="A313">
        <v>25588</v>
      </c>
      <c r="B313">
        <v>50.84</v>
      </c>
      <c r="D313">
        <v>25350</v>
      </c>
      <c r="E313">
        <v>45.52</v>
      </c>
    </row>
    <row r="314" spans="1:5" x14ac:dyDescent="0.35">
      <c r="A314">
        <v>25613</v>
      </c>
      <c r="B314">
        <v>50.46</v>
      </c>
      <c r="D314">
        <v>25374</v>
      </c>
      <c r="E314">
        <v>47.22</v>
      </c>
    </row>
    <row r="315" spans="1:5" x14ac:dyDescent="0.35">
      <c r="A315">
        <v>25637</v>
      </c>
      <c r="B315">
        <v>50.46</v>
      </c>
      <c r="D315">
        <v>25399</v>
      </c>
      <c r="E315">
        <v>47.22</v>
      </c>
    </row>
    <row r="316" spans="1:5" x14ac:dyDescent="0.35">
      <c r="A316">
        <v>25662</v>
      </c>
      <c r="B316">
        <v>50.84</v>
      </c>
      <c r="D316">
        <v>25423</v>
      </c>
      <c r="E316">
        <v>47.22</v>
      </c>
    </row>
    <row r="317" spans="1:5" x14ac:dyDescent="0.35">
      <c r="A317">
        <v>25688</v>
      </c>
      <c r="B317">
        <v>50.84</v>
      </c>
      <c r="D317">
        <v>25448</v>
      </c>
      <c r="E317">
        <v>46.53</v>
      </c>
    </row>
    <row r="318" spans="1:5" x14ac:dyDescent="0.35">
      <c r="A318">
        <v>25713</v>
      </c>
      <c r="B318">
        <v>50.84</v>
      </c>
      <c r="D318">
        <v>25474</v>
      </c>
      <c r="E318">
        <v>47.56</v>
      </c>
    </row>
    <row r="319" spans="1:5" x14ac:dyDescent="0.35">
      <c r="A319">
        <v>25739</v>
      </c>
      <c r="B319">
        <v>49.72</v>
      </c>
      <c r="D319">
        <v>25499</v>
      </c>
      <c r="E319">
        <v>49.35</v>
      </c>
    </row>
    <row r="320" spans="1:5" x14ac:dyDescent="0.35">
      <c r="A320">
        <v>25763</v>
      </c>
      <c r="B320">
        <v>50.46</v>
      </c>
      <c r="D320">
        <v>25525</v>
      </c>
      <c r="E320">
        <v>48.99</v>
      </c>
    </row>
    <row r="321" spans="1:5" x14ac:dyDescent="0.35">
      <c r="A321">
        <v>25788</v>
      </c>
      <c r="B321">
        <v>50.46</v>
      </c>
      <c r="D321">
        <v>25549</v>
      </c>
      <c r="E321">
        <v>49.35</v>
      </c>
    </row>
    <row r="322" spans="1:5" x14ac:dyDescent="0.35">
      <c r="A322">
        <v>25812</v>
      </c>
      <c r="B322">
        <v>50.84</v>
      </c>
      <c r="D322">
        <v>25575</v>
      </c>
      <c r="E322">
        <v>49.35</v>
      </c>
    </row>
    <row r="323" spans="1:5" x14ac:dyDescent="0.35">
      <c r="A323">
        <v>25836</v>
      </c>
      <c r="B323">
        <v>50.46</v>
      </c>
      <c r="D323">
        <v>25601</v>
      </c>
      <c r="E323">
        <v>49.35</v>
      </c>
    </row>
    <row r="324" spans="1:5" x14ac:dyDescent="0.35">
      <c r="A324">
        <v>25862</v>
      </c>
      <c r="B324">
        <v>50.46</v>
      </c>
      <c r="D324">
        <v>25626</v>
      </c>
      <c r="E324">
        <v>48.27</v>
      </c>
    </row>
    <row r="325" spans="1:5" x14ac:dyDescent="0.35">
      <c r="A325">
        <v>25887</v>
      </c>
      <c r="B325">
        <v>51.22</v>
      </c>
      <c r="D325">
        <v>25652</v>
      </c>
      <c r="E325">
        <v>50.09</v>
      </c>
    </row>
    <row r="326" spans="1:5" x14ac:dyDescent="0.35">
      <c r="A326">
        <v>25913</v>
      </c>
      <c r="B326">
        <v>50.46</v>
      </c>
      <c r="D326">
        <v>25676</v>
      </c>
      <c r="E326">
        <v>49.72</v>
      </c>
    </row>
    <row r="327" spans="1:5" x14ac:dyDescent="0.35">
      <c r="A327">
        <v>25938</v>
      </c>
      <c r="B327">
        <v>50.46</v>
      </c>
      <c r="D327">
        <v>25701</v>
      </c>
      <c r="E327">
        <v>49.35</v>
      </c>
    </row>
    <row r="328" spans="1:5" x14ac:dyDescent="0.35">
      <c r="A328">
        <v>25962</v>
      </c>
      <c r="B328">
        <v>50.46</v>
      </c>
      <c r="D328">
        <v>25726</v>
      </c>
      <c r="E328">
        <v>48.27</v>
      </c>
    </row>
    <row r="329" spans="1:5" x14ac:dyDescent="0.35">
      <c r="A329">
        <v>25987</v>
      </c>
      <c r="B329">
        <v>50.84</v>
      </c>
      <c r="D329">
        <v>25751</v>
      </c>
      <c r="E329">
        <v>49.35</v>
      </c>
    </row>
    <row r="330" spans="1:5" x14ac:dyDescent="0.35">
      <c r="A330">
        <v>26011</v>
      </c>
      <c r="B330">
        <v>50.84</v>
      </c>
      <c r="D330">
        <v>25777</v>
      </c>
      <c r="E330">
        <v>50.46</v>
      </c>
    </row>
    <row r="331" spans="1:5" x14ac:dyDescent="0.35">
      <c r="A331">
        <v>26036</v>
      </c>
      <c r="B331">
        <v>50.46</v>
      </c>
      <c r="D331">
        <v>25801</v>
      </c>
      <c r="E331">
        <v>48.63</v>
      </c>
    </row>
    <row r="332" spans="1:5" x14ac:dyDescent="0.35">
      <c r="A332">
        <v>26061</v>
      </c>
      <c r="B332">
        <v>50.46</v>
      </c>
      <c r="D332">
        <v>25826</v>
      </c>
      <c r="E332">
        <v>48.99</v>
      </c>
    </row>
    <row r="333" spans="1:5" x14ac:dyDescent="0.35">
      <c r="A333">
        <v>26087</v>
      </c>
      <c r="B333">
        <v>50.46</v>
      </c>
      <c r="D333">
        <v>25851</v>
      </c>
      <c r="E333">
        <v>50.09</v>
      </c>
    </row>
    <row r="334" spans="1:5" x14ac:dyDescent="0.35">
      <c r="A334">
        <v>26113</v>
      </c>
      <c r="B334">
        <v>50.84</v>
      </c>
      <c r="D334">
        <v>25877</v>
      </c>
      <c r="E334">
        <v>49.72</v>
      </c>
    </row>
    <row r="335" spans="1:5" x14ac:dyDescent="0.35">
      <c r="A335">
        <v>26138</v>
      </c>
      <c r="B335">
        <v>50.46</v>
      </c>
      <c r="D335">
        <v>25902</v>
      </c>
      <c r="E335">
        <v>49.35</v>
      </c>
    </row>
    <row r="336" spans="1:5" x14ac:dyDescent="0.35">
      <c r="A336">
        <v>26163</v>
      </c>
      <c r="B336">
        <v>50.46</v>
      </c>
      <c r="D336">
        <v>25926</v>
      </c>
      <c r="E336">
        <v>50.09</v>
      </c>
    </row>
    <row r="337" spans="1:5" x14ac:dyDescent="0.35">
      <c r="A337">
        <v>26187</v>
      </c>
      <c r="B337">
        <v>50.84</v>
      </c>
      <c r="D337">
        <v>25951</v>
      </c>
      <c r="E337">
        <v>50.84</v>
      </c>
    </row>
    <row r="338" spans="1:5" x14ac:dyDescent="0.35">
      <c r="A338">
        <v>26213</v>
      </c>
      <c r="B338">
        <v>50.84</v>
      </c>
      <c r="D338">
        <v>25976</v>
      </c>
      <c r="E338">
        <v>51.22</v>
      </c>
    </row>
    <row r="339" spans="1:5" x14ac:dyDescent="0.35">
      <c r="A339">
        <v>26238</v>
      </c>
      <c r="B339">
        <v>50.46</v>
      </c>
      <c r="D339">
        <v>26002</v>
      </c>
      <c r="E339">
        <v>49.72</v>
      </c>
    </row>
    <row r="340" spans="1:5" x14ac:dyDescent="0.35">
      <c r="A340">
        <v>26263</v>
      </c>
      <c r="B340">
        <v>50.46</v>
      </c>
      <c r="D340">
        <v>26027</v>
      </c>
      <c r="E340">
        <v>50.09</v>
      </c>
    </row>
    <row r="341" spans="1:5" x14ac:dyDescent="0.35">
      <c r="A341">
        <v>26289</v>
      </c>
      <c r="B341">
        <v>50.84</v>
      </c>
      <c r="D341">
        <v>26051</v>
      </c>
      <c r="E341">
        <v>51.22</v>
      </c>
    </row>
    <row r="342" spans="1:5" x14ac:dyDescent="0.35">
      <c r="A342">
        <v>26314</v>
      </c>
      <c r="B342">
        <v>50.84</v>
      </c>
      <c r="D342">
        <v>26077</v>
      </c>
      <c r="E342">
        <v>51.22</v>
      </c>
    </row>
    <row r="343" spans="1:5" x14ac:dyDescent="0.35">
      <c r="A343">
        <v>26339</v>
      </c>
      <c r="B343">
        <v>50.09</v>
      </c>
      <c r="D343">
        <v>26102</v>
      </c>
      <c r="E343">
        <v>50.46</v>
      </c>
    </row>
    <row r="344" spans="1:5" x14ac:dyDescent="0.35">
      <c r="A344">
        <v>26363</v>
      </c>
      <c r="B344">
        <v>50.46</v>
      </c>
      <c r="D344">
        <v>26127</v>
      </c>
      <c r="E344">
        <v>51.6</v>
      </c>
    </row>
    <row r="345" spans="1:5" x14ac:dyDescent="0.35">
      <c r="A345">
        <v>26389</v>
      </c>
      <c r="B345">
        <v>50.84</v>
      </c>
      <c r="D345">
        <v>26151</v>
      </c>
      <c r="E345">
        <v>51.22</v>
      </c>
    </row>
    <row r="346" spans="1:5" x14ac:dyDescent="0.35">
      <c r="A346">
        <v>26415</v>
      </c>
      <c r="B346">
        <v>50.46</v>
      </c>
      <c r="D346">
        <v>26176</v>
      </c>
      <c r="E346">
        <v>50.46</v>
      </c>
    </row>
    <row r="347" spans="1:5" x14ac:dyDescent="0.35">
      <c r="A347">
        <v>26439</v>
      </c>
      <c r="B347">
        <v>50.09</v>
      </c>
      <c r="D347">
        <v>26202</v>
      </c>
      <c r="E347">
        <v>48.99</v>
      </c>
    </row>
    <row r="348" spans="1:5" x14ac:dyDescent="0.35">
      <c r="A348">
        <v>26464</v>
      </c>
      <c r="B348">
        <v>50.46</v>
      </c>
      <c r="D348">
        <v>26227</v>
      </c>
      <c r="E348">
        <v>51.22</v>
      </c>
    </row>
    <row r="349" spans="1:5" x14ac:dyDescent="0.35">
      <c r="A349">
        <v>26488</v>
      </c>
      <c r="B349">
        <v>51.22</v>
      </c>
      <c r="D349">
        <v>26252</v>
      </c>
      <c r="E349">
        <v>50.84</v>
      </c>
    </row>
    <row r="350" spans="1:5" x14ac:dyDescent="0.35">
      <c r="A350">
        <v>26514</v>
      </c>
      <c r="B350">
        <v>50.84</v>
      </c>
      <c r="D350">
        <v>26276</v>
      </c>
      <c r="E350">
        <v>49.35</v>
      </c>
    </row>
    <row r="351" spans="1:5" x14ac:dyDescent="0.35">
      <c r="A351">
        <v>26540</v>
      </c>
      <c r="B351">
        <v>50.09</v>
      </c>
      <c r="D351">
        <v>26301</v>
      </c>
      <c r="E351">
        <v>49.35</v>
      </c>
    </row>
    <row r="352" spans="1:5" x14ac:dyDescent="0.35">
      <c r="A352">
        <v>26565</v>
      </c>
      <c r="B352">
        <v>51.22</v>
      </c>
      <c r="D352">
        <v>26327</v>
      </c>
      <c r="E352">
        <v>50.09</v>
      </c>
    </row>
    <row r="353" spans="1:5" x14ac:dyDescent="0.35">
      <c r="A353">
        <v>26590</v>
      </c>
      <c r="B353">
        <v>50.84</v>
      </c>
      <c r="D353">
        <v>26351</v>
      </c>
      <c r="E353">
        <v>51.22</v>
      </c>
    </row>
    <row r="354" spans="1:5" x14ac:dyDescent="0.35">
      <c r="A354">
        <v>26614</v>
      </c>
      <c r="B354">
        <v>50.09</v>
      </c>
      <c r="D354">
        <v>26376</v>
      </c>
      <c r="E354">
        <v>51.22</v>
      </c>
    </row>
    <row r="355" spans="1:5" x14ac:dyDescent="0.35">
      <c r="A355">
        <v>26640</v>
      </c>
      <c r="B355">
        <v>50.46</v>
      </c>
      <c r="D355">
        <v>26400</v>
      </c>
      <c r="E355">
        <v>50.84</v>
      </c>
    </row>
    <row r="356" spans="1:5" x14ac:dyDescent="0.35">
      <c r="A356">
        <v>26665</v>
      </c>
      <c r="B356">
        <v>50.84</v>
      </c>
      <c r="D356">
        <v>26425</v>
      </c>
      <c r="E356">
        <v>50.46</v>
      </c>
    </row>
    <row r="357" spans="1:5" x14ac:dyDescent="0.35">
      <c r="A357">
        <v>26690</v>
      </c>
      <c r="B357">
        <v>50.46</v>
      </c>
      <c r="D357">
        <v>26450</v>
      </c>
      <c r="E357">
        <v>49.72</v>
      </c>
    </row>
    <row r="358" spans="1:5" x14ac:dyDescent="0.35">
      <c r="A358">
        <v>26715</v>
      </c>
      <c r="B358">
        <v>50.09</v>
      </c>
      <c r="D358">
        <v>26476</v>
      </c>
      <c r="E358">
        <v>50.84</v>
      </c>
    </row>
    <row r="359" spans="1:5" x14ac:dyDescent="0.35">
      <c r="A359">
        <v>26739</v>
      </c>
      <c r="B359">
        <v>50.46</v>
      </c>
      <c r="D359">
        <v>26502</v>
      </c>
      <c r="E359">
        <v>49.35</v>
      </c>
    </row>
    <row r="360" spans="1:5" x14ac:dyDescent="0.35">
      <c r="A360">
        <v>26764</v>
      </c>
      <c r="B360">
        <v>50.84</v>
      </c>
      <c r="D360">
        <v>26527</v>
      </c>
      <c r="E360">
        <v>50.46</v>
      </c>
    </row>
    <row r="361" spans="1:5" x14ac:dyDescent="0.35">
      <c r="A361">
        <v>26789</v>
      </c>
      <c r="B361">
        <v>50.84</v>
      </c>
      <c r="D361">
        <v>26552</v>
      </c>
      <c r="E361">
        <v>49.72</v>
      </c>
    </row>
    <row r="362" spans="1:5" x14ac:dyDescent="0.35">
      <c r="A362">
        <v>26815</v>
      </c>
      <c r="B362">
        <v>50.46</v>
      </c>
      <c r="D362">
        <v>26576</v>
      </c>
      <c r="E362">
        <v>49.35</v>
      </c>
    </row>
    <row r="363" spans="1:5" x14ac:dyDescent="0.35">
      <c r="A363">
        <v>26840</v>
      </c>
      <c r="B363">
        <v>50.46</v>
      </c>
      <c r="D363">
        <v>26602</v>
      </c>
      <c r="E363">
        <v>49.35</v>
      </c>
    </row>
    <row r="364" spans="1:5" x14ac:dyDescent="0.35">
      <c r="A364">
        <v>26864</v>
      </c>
      <c r="B364">
        <v>50.84</v>
      </c>
      <c r="D364">
        <v>26628</v>
      </c>
      <c r="E364">
        <v>49.72</v>
      </c>
    </row>
    <row r="365" spans="1:5" x14ac:dyDescent="0.35">
      <c r="A365">
        <v>26889</v>
      </c>
      <c r="B365">
        <v>51.22</v>
      </c>
      <c r="D365">
        <v>26652</v>
      </c>
      <c r="E365">
        <v>49.35</v>
      </c>
    </row>
    <row r="366" spans="1:5" x14ac:dyDescent="0.35">
      <c r="A366">
        <v>26913</v>
      </c>
      <c r="B366">
        <v>51.22</v>
      </c>
      <c r="D366">
        <v>26677</v>
      </c>
      <c r="E366">
        <v>49.35</v>
      </c>
    </row>
    <row r="367" spans="1:5" x14ac:dyDescent="0.35">
      <c r="A367">
        <v>26939</v>
      </c>
      <c r="B367">
        <v>50.84</v>
      </c>
      <c r="D367">
        <v>26702</v>
      </c>
      <c r="E367">
        <v>50.84</v>
      </c>
    </row>
    <row r="368" spans="1:5" x14ac:dyDescent="0.35">
      <c r="A368">
        <v>26963</v>
      </c>
      <c r="B368">
        <v>50.46</v>
      </c>
      <c r="D368">
        <v>26728</v>
      </c>
      <c r="E368">
        <v>48.99</v>
      </c>
    </row>
    <row r="369" spans="1:5" x14ac:dyDescent="0.35">
      <c r="A369">
        <v>26987</v>
      </c>
      <c r="B369">
        <v>51.22</v>
      </c>
      <c r="D369">
        <v>26754</v>
      </c>
      <c r="E369">
        <v>51.6</v>
      </c>
    </row>
    <row r="370" spans="1:5" x14ac:dyDescent="0.35">
      <c r="A370">
        <v>27012</v>
      </c>
      <c r="B370">
        <v>50.84</v>
      </c>
      <c r="D370">
        <v>26778</v>
      </c>
      <c r="E370">
        <v>50.46</v>
      </c>
    </row>
    <row r="371" spans="1:5" x14ac:dyDescent="0.35">
      <c r="A371">
        <v>27037</v>
      </c>
      <c r="B371">
        <v>49.72</v>
      </c>
      <c r="D371">
        <v>26803</v>
      </c>
      <c r="E371">
        <v>49.72</v>
      </c>
    </row>
    <row r="372" spans="1:5" x14ac:dyDescent="0.35">
      <c r="A372">
        <v>27063</v>
      </c>
      <c r="B372">
        <v>51.22</v>
      </c>
      <c r="D372">
        <v>26827</v>
      </c>
      <c r="E372">
        <v>49.72</v>
      </c>
    </row>
    <row r="373" spans="1:5" x14ac:dyDescent="0.35">
      <c r="A373">
        <v>27088</v>
      </c>
      <c r="B373">
        <v>50.46</v>
      </c>
      <c r="D373">
        <v>26853</v>
      </c>
      <c r="E373">
        <v>50.09</v>
      </c>
    </row>
    <row r="374" spans="1:5" x14ac:dyDescent="0.35">
      <c r="A374">
        <v>27114</v>
      </c>
      <c r="B374">
        <v>51.22</v>
      </c>
      <c r="D374">
        <v>26877</v>
      </c>
      <c r="E374">
        <v>51.6</v>
      </c>
    </row>
    <row r="375" spans="1:5" x14ac:dyDescent="0.35">
      <c r="A375">
        <v>27139</v>
      </c>
      <c r="B375">
        <v>49.72</v>
      </c>
      <c r="D375">
        <v>26901</v>
      </c>
      <c r="E375">
        <v>50.09</v>
      </c>
    </row>
    <row r="376" spans="1:5" x14ac:dyDescent="0.35">
      <c r="A376">
        <v>27163</v>
      </c>
      <c r="B376">
        <v>50.09</v>
      </c>
      <c r="D376">
        <v>26927</v>
      </c>
      <c r="E376">
        <v>51.22</v>
      </c>
    </row>
    <row r="377" spans="1:5" x14ac:dyDescent="0.35">
      <c r="A377">
        <v>27188</v>
      </c>
      <c r="B377">
        <v>50.09</v>
      </c>
      <c r="D377">
        <v>26951</v>
      </c>
      <c r="E377">
        <v>51.22</v>
      </c>
    </row>
    <row r="378" spans="1:5" x14ac:dyDescent="0.35">
      <c r="A378">
        <v>27212</v>
      </c>
      <c r="B378">
        <v>50.84</v>
      </c>
      <c r="D378">
        <v>26976</v>
      </c>
      <c r="E378">
        <v>50.46</v>
      </c>
    </row>
    <row r="379" spans="1:5" x14ac:dyDescent="0.35">
      <c r="A379">
        <v>27237</v>
      </c>
      <c r="B379">
        <v>51.22</v>
      </c>
      <c r="D379">
        <v>27001</v>
      </c>
      <c r="E379">
        <v>49.35</v>
      </c>
    </row>
    <row r="380" spans="1:5" x14ac:dyDescent="0.35">
      <c r="A380">
        <v>27262</v>
      </c>
      <c r="B380">
        <v>50.84</v>
      </c>
      <c r="D380">
        <v>27026</v>
      </c>
      <c r="E380">
        <v>50.46</v>
      </c>
    </row>
    <row r="381" spans="1:5" x14ac:dyDescent="0.35">
      <c r="A381">
        <v>27287</v>
      </c>
      <c r="B381">
        <v>51.22</v>
      </c>
      <c r="D381">
        <v>27051</v>
      </c>
      <c r="E381">
        <v>51.22</v>
      </c>
    </row>
    <row r="382" spans="1:5" x14ac:dyDescent="0.35">
      <c r="A382">
        <v>27313</v>
      </c>
      <c r="B382">
        <v>50.46</v>
      </c>
      <c r="D382">
        <v>27075</v>
      </c>
      <c r="E382">
        <v>51.6</v>
      </c>
    </row>
    <row r="383" spans="1:5" x14ac:dyDescent="0.35">
      <c r="A383">
        <v>27338</v>
      </c>
      <c r="B383">
        <v>51.22</v>
      </c>
      <c r="D383">
        <v>27100</v>
      </c>
      <c r="E383">
        <v>51.22</v>
      </c>
    </row>
    <row r="384" spans="1:5" x14ac:dyDescent="0.35">
      <c r="A384">
        <v>27363</v>
      </c>
      <c r="B384">
        <v>50.09</v>
      </c>
      <c r="D384">
        <v>27125</v>
      </c>
      <c r="E384">
        <v>50.46</v>
      </c>
    </row>
    <row r="385" spans="1:5" x14ac:dyDescent="0.35">
      <c r="A385">
        <v>27387</v>
      </c>
      <c r="B385">
        <v>50.09</v>
      </c>
      <c r="D385">
        <v>27151</v>
      </c>
      <c r="E385">
        <v>51.99</v>
      </c>
    </row>
    <row r="386" spans="1:5" x14ac:dyDescent="0.35">
      <c r="A386">
        <v>27412</v>
      </c>
      <c r="B386">
        <v>50.09</v>
      </c>
      <c r="D386">
        <v>27176</v>
      </c>
      <c r="E386">
        <v>49.35</v>
      </c>
    </row>
    <row r="387" spans="1:5" x14ac:dyDescent="0.35">
      <c r="A387">
        <v>27437</v>
      </c>
      <c r="B387">
        <v>50.46</v>
      </c>
      <c r="D387">
        <v>27200</v>
      </c>
      <c r="E387">
        <v>51.22</v>
      </c>
    </row>
    <row r="388" spans="1:5" x14ac:dyDescent="0.35">
      <c r="A388">
        <v>27462</v>
      </c>
      <c r="B388">
        <v>51.22</v>
      </c>
      <c r="D388">
        <v>27225</v>
      </c>
      <c r="E388">
        <v>50.46</v>
      </c>
    </row>
    <row r="389" spans="1:5" x14ac:dyDescent="0.35">
      <c r="A389">
        <v>27488</v>
      </c>
      <c r="B389">
        <v>49.72</v>
      </c>
      <c r="D389">
        <v>27249</v>
      </c>
      <c r="E389">
        <v>50.09</v>
      </c>
    </row>
    <row r="390" spans="1:5" x14ac:dyDescent="0.35">
      <c r="A390">
        <v>27513</v>
      </c>
      <c r="B390">
        <v>51.6</v>
      </c>
      <c r="D390">
        <v>27274</v>
      </c>
      <c r="E390">
        <v>49.72</v>
      </c>
    </row>
    <row r="391" spans="1:5" x14ac:dyDescent="0.35">
      <c r="A391">
        <v>27538</v>
      </c>
      <c r="B391">
        <v>50.84</v>
      </c>
      <c r="D391">
        <v>27298</v>
      </c>
      <c r="E391">
        <v>48.99</v>
      </c>
    </row>
    <row r="392" spans="1:5" x14ac:dyDescent="0.35">
      <c r="A392">
        <v>27563</v>
      </c>
      <c r="B392">
        <v>50.09</v>
      </c>
      <c r="D392">
        <v>27324</v>
      </c>
      <c r="E392">
        <v>49.35</v>
      </c>
    </row>
    <row r="393" spans="1:5" x14ac:dyDescent="0.35">
      <c r="A393">
        <v>27587</v>
      </c>
      <c r="B393">
        <v>48.99</v>
      </c>
      <c r="D393">
        <v>27350</v>
      </c>
      <c r="E393">
        <v>50.46</v>
      </c>
    </row>
    <row r="394" spans="1:5" x14ac:dyDescent="0.35">
      <c r="A394">
        <v>27612</v>
      </c>
      <c r="B394">
        <v>49.72</v>
      </c>
      <c r="D394">
        <v>27375</v>
      </c>
      <c r="E394">
        <v>51.22</v>
      </c>
    </row>
    <row r="395" spans="1:5" x14ac:dyDescent="0.35">
      <c r="A395">
        <v>27637</v>
      </c>
      <c r="B395">
        <v>49.72</v>
      </c>
      <c r="D395">
        <v>27401</v>
      </c>
      <c r="E395">
        <v>49.35</v>
      </c>
    </row>
    <row r="396" spans="1:5" x14ac:dyDescent="0.35">
      <c r="A396">
        <v>27663</v>
      </c>
      <c r="B396">
        <v>50.46</v>
      </c>
      <c r="D396">
        <v>27425</v>
      </c>
      <c r="E396">
        <v>49.35</v>
      </c>
    </row>
    <row r="397" spans="1:5" x14ac:dyDescent="0.35">
      <c r="A397">
        <v>27688</v>
      </c>
      <c r="B397">
        <v>50.09</v>
      </c>
      <c r="D397">
        <v>27450</v>
      </c>
      <c r="E397">
        <v>49.72</v>
      </c>
    </row>
    <row r="398" spans="1:5" x14ac:dyDescent="0.35">
      <c r="A398">
        <v>27713</v>
      </c>
      <c r="B398">
        <v>50.84</v>
      </c>
      <c r="D398">
        <v>27474</v>
      </c>
      <c r="E398">
        <v>50.84</v>
      </c>
    </row>
    <row r="399" spans="1:5" x14ac:dyDescent="0.35">
      <c r="A399">
        <v>27738</v>
      </c>
      <c r="B399">
        <v>50.84</v>
      </c>
      <c r="D399">
        <v>27499</v>
      </c>
      <c r="E399">
        <v>51.22</v>
      </c>
    </row>
    <row r="400" spans="1:5" x14ac:dyDescent="0.35">
      <c r="A400">
        <v>27762</v>
      </c>
      <c r="B400">
        <v>50.46</v>
      </c>
      <c r="D400">
        <v>27525</v>
      </c>
      <c r="E400">
        <v>51.22</v>
      </c>
    </row>
    <row r="401" spans="1:5" x14ac:dyDescent="0.35">
      <c r="A401">
        <v>27787</v>
      </c>
      <c r="B401">
        <v>49.72</v>
      </c>
      <c r="D401">
        <v>27550</v>
      </c>
      <c r="E401">
        <v>49.72</v>
      </c>
    </row>
    <row r="402" spans="1:5" x14ac:dyDescent="0.35">
      <c r="A402">
        <v>27812</v>
      </c>
      <c r="B402">
        <v>48.99</v>
      </c>
      <c r="D402">
        <v>27576</v>
      </c>
      <c r="E402">
        <v>50.46</v>
      </c>
    </row>
    <row r="403" spans="1:5" x14ac:dyDescent="0.35">
      <c r="A403">
        <v>27838</v>
      </c>
      <c r="B403">
        <v>50.84</v>
      </c>
      <c r="D403">
        <v>27601</v>
      </c>
      <c r="E403">
        <v>50.09</v>
      </c>
    </row>
    <row r="404" spans="1:5" x14ac:dyDescent="0.35">
      <c r="A404">
        <v>27864</v>
      </c>
      <c r="B404">
        <v>49.72</v>
      </c>
      <c r="D404">
        <v>27627</v>
      </c>
      <c r="E404">
        <v>49.72</v>
      </c>
    </row>
    <row r="405" spans="1:5" x14ac:dyDescent="0.35">
      <c r="A405">
        <v>27889</v>
      </c>
      <c r="B405">
        <v>50.46</v>
      </c>
      <c r="D405">
        <v>27652</v>
      </c>
      <c r="E405">
        <v>48.99</v>
      </c>
    </row>
    <row r="406" spans="1:5" x14ac:dyDescent="0.35">
      <c r="A406">
        <v>27915</v>
      </c>
      <c r="B406">
        <v>50.09</v>
      </c>
      <c r="D406">
        <v>27676</v>
      </c>
      <c r="E406">
        <v>50.09</v>
      </c>
    </row>
    <row r="407" spans="1:5" x14ac:dyDescent="0.35">
      <c r="A407">
        <v>27939</v>
      </c>
      <c r="B407">
        <v>50.84</v>
      </c>
      <c r="D407">
        <v>27702</v>
      </c>
      <c r="E407">
        <v>50.84</v>
      </c>
    </row>
    <row r="408" spans="1:5" x14ac:dyDescent="0.35">
      <c r="A408">
        <v>27964</v>
      </c>
      <c r="B408">
        <v>51.22</v>
      </c>
      <c r="D408">
        <v>27727</v>
      </c>
      <c r="E408">
        <v>48.99</v>
      </c>
    </row>
    <row r="409" spans="1:5" x14ac:dyDescent="0.35">
      <c r="A409">
        <v>27990</v>
      </c>
      <c r="B409">
        <v>50.09</v>
      </c>
      <c r="D409">
        <v>27752</v>
      </c>
      <c r="E409">
        <v>50.84</v>
      </c>
    </row>
    <row r="410" spans="1:5" x14ac:dyDescent="0.35">
      <c r="A410">
        <v>28015</v>
      </c>
      <c r="B410">
        <v>51.22</v>
      </c>
      <c r="D410">
        <v>27777</v>
      </c>
      <c r="E410">
        <v>51.99</v>
      </c>
    </row>
    <row r="411" spans="1:5" x14ac:dyDescent="0.35">
      <c r="A411">
        <v>28040</v>
      </c>
      <c r="B411">
        <v>50.84</v>
      </c>
      <c r="D411">
        <v>27802</v>
      </c>
      <c r="E411">
        <v>50.84</v>
      </c>
    </row>
    <row r="412" spans="1:5" x14ac:dyDescent="0.35">
      <c r="A412">
        <v>28064</v>
      </c>
      <c r="B412">
        <v>50.46</v>
      </c>
      <c r="D412">
        <v>27828</v>
      </c>
      <c r="E412">
        <v>51.22</v>
      </c>
    </row>
    <row r="413" spans="1:5" x14ac:dyDescent="0.35">
      <c r="A413">
        <v>28089</v>
      </c>
      <c r="B413">
        <v>50.09</v>
      </c>
      <c r="D413">
        <v>27852</v>
      </c>
      <c r="E413">
        <v>51.6</v>
      </c>
    </row>
    <row r="414" spans="1:5" x14ac:dyDescent="0.35">
      <c r="A414">
        <v>28113</v>
      </c>
      <c r="B414">
        <v>49.35</v>
      </c>
      <c r="D414">
        <v>27877</v>
      </c>
      <c r="E414">
        <v>51.6</v>
      </c>
    </row>
    <row r="415" spans="1:5" x14ac:dyDescent="0.35">
      <c r="A415">
        <v>28138</v>
      </c>
      <c r="B415">
        <v>49.35</v>
      </c>
      <c r="D415">
        <v>27902</v>
      </c>
      <c r="E415">
        <v>50.46</v>
      </c>
    </row>
    <row r="416" spans="1:5" x14ac:dyDescent="0.35">
      <c r="A416">
        <v>28164</v>
      </c>
      <c r="B416">
        <v>50.09</v>
      </c>
      <c r="D416">
        <v>27927</v>
      </c>
      <c r="E416">
        <v>50.09</v>
      </c>
    </row>
    <row r="417" spans="1:5" x14ac:dyDescent="0.35">
      <c r="A417">
        <v>28189</v>
      </c>
      <c r="B417">
        <v>50.46</v>
      </c>
      <c r="D417">
        <v>27953</v>
      </c>
      <c r="E417">
        <v>51.99</v>
      </c>
    </row>
    <row r="418" spans="1:5" x14ac:dyDescent="0.35">
      <c r="A418">
        <v>28214</v>
      </c>
      <c r="B418">
        <v>49.72</v>
      </c>
      <c r="D418">
        <v>27978</v>
      </c>
      <c r="E418">
        <v>48.99</v>
      </c>
    </row>
    <row r="419" spans="1:5" x14ac:dyDescent="0.35">
      <c r="A419">
        <v>28238</v>
      </c>
      <c r="B419">
        <v>50.09</v>
      </c>
      <c r="D419">
        <v>28003</v>
      </c>
      <c r="E419">
        <v>50.46</v>
      </c>
    </row>
    <row r="420" spans="1:5" x14ac:dyDescent="0.35">
      <c r="A420">
        <v>28263</v>
      </c>
      <c r="B420">
        <v>50.46</v>
      </c>
      <c r="D420">
        <v>28027</v>
      </c>
      <c r="E420">
        <v>51.6</v>
      </c>
    </row>
    <row r="421" spans="1:5" x14ac:dyDescent="0.35">
      <c r="A421">
        <v>28289</v>
      </c>
      <c r="B421">
        <v>51.6</v>
      </c>
      <c r="D421">
        <v>28052</v>
      </c>
      <c r="E421">
        <v>51.99</v>
      </c>
    </row>
    <row r="422" spans="1:5" x14ac:dyDescent="0.35">
      <c r="A422">
        <v>28314</v>
      </c>
      <c r="B422">
        <v>49.72</v>
      </c>
      <c r="D422">
        <v>28078</v>
      </c>
      <c r="E422">
        <v>50.84</v>
      </c>
    </row>
    <row r="423" spans="1:5" x14ac:dyDescent="0.35">
      <c r="A423">
        <v>28340</v>
      </c>
      <c r="B423">
        <v>51.6</v>
      </c>
      <c r="D423">
        <v>28103</v>
      </c>
      <c r="E423">
        <v>49.72</v>
      </c>
    </row>
    <row r="424" spans="1:5" x14ac:dyDescent="0.35">
      <c r="A424">
        <v>28365</v>
      </c>
      <c r="B424">
        <v>49.72</v>
      </c>
      <c r="D424">
        <v>28129</v>
      </c>
      <c r="E424">
        <v>50.09</v>
      </c>
    </row>
    <row r="425" spans="1:5" x14ac:dyDescent="0.35">
      <c r="A425">
        <v>28390</v>
      </c>
      <c r="B425">
        <v>50.84</v>
      </c>
      <c r="D425">
        <v>28153</v>
      </c>
      <c r="E425">
        <v>48.99</v>
      </c>
    </row>
    <row r="426" spans="1:5" x14ac:dyDescent="0.35">
      <c r="A426">
        <v>28414</v>
      </c>
      <c r="B426">
        <v>51.22</v>
      </c>
      <c r="D426">
        <v>28178</v>
      </c>
      <c r="E426">
        <v>48.99</v>
      </c>
    </row>
    <row r="427" spans="1:5" x14ac:dyDescent="0.35">
      <c r="A427">
        <v>28439</v>
      </c>
      <c r="B427">
        <v>49.72</v>
      </c>
      <c r="D427">
        <v>28204</v>
      </c>
      <c r="E427">
        <v>51.99</v>
      </c>
    </row>
    <row r="428" spans="1:5" x14ac:dyDescent="0.35">
      <c r="A428">
        <v>28465</v>
      </c>
      <c r="B428">
        <v>50.09</v>
      </c>
      <c r="D428">
        <v>28228</v>
      </c>
      <c r="E428">
        <v>50.84</v>
      </c>
    </row>
    <row r="429" spans="1:5" x14ac:dyDescent="0.35">
      <c r="A429">
        <v>28490</v>
      </c>
      <c r="B429">
        <v>51.22</v>
      </c>
      <c r="D429">
        <v>28253</v>
      </c>
      <c r="E429">
        <v>50.84</v>
      </c>
    </row>
    <row r="430" spans="1:5" x14ac:dyDescent="0.35">
      <c r="A430">
        <v>28515</v>
      </c>
      <c r="B430">
        <v>51.22</v>
      </c>
      <c r="D430">
        <v>28278</v>
      </c>
      <c r="E430">
        <v>49.72</v>
      </c>
    </row>
    <row r="431" spans="1:5" x14ac:dyDescent="0.35">
      <c r="D431">
        <v>28304</v>
      </c>
      <c r="E431">
        <v>50.84</v>
      </c>
    </row>
  </sheetData>
  <mergeCells count="2">
    <mergeCell ref="A1:B1"/>
    <mergeCell ref="D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4D511-EB97-4B92-8F87-9042459101CA}">
  <dimension ref="A1:G350"/>
  <sheetViews>
    <sheetView tabSelected="1" topLeftCell="F1" workbookViewId="0">
      <selection activeCell="A3" sqref="A3:C350"/>
    </sheetView>
  </sheetViews>
  <sheetFormatPr defaultRowHeight="14.5" x14ac:dyDescent="0.35"/>
  <sheetData>
    <row r="1" spans="1:7" x14ac:dyDescent="0.35">
      <c r="A1" s="1" t="s">
        <v>2</v>
      </c>
      <c r="B1" s="1"/>
      <c r="E1" s="1" t="s">
        <v>3</v>
      </c>
      <c r="F1" s="1"/>
      <c r="G1" s="1"/>
    </row>
    <row r="3" spans="1:7" x14ac:dyDescent="0.35">
      <c r="A3">
        <v>17296</v>
      </c>
      <c r="B3">
        <v>43.53</v>
      </c>
      <c r="C3">
        <v>53.58</v>
      </c>
      <c r="E3">
        <v>17296</v>
      </c>
      <c r="F3">
        <v>45.1</v>
      </c>
      <c r="G3">
        <v>55.23</v>
      </c>
    </row>
    <row r="4" spans="1:7" x14ac:dyDescent="0.35">
      <c r="A4">
        <v>17446</v>
      </c>
      <c r="B4">
        <v>41.18</v>
      </c>
      <c r="C4">
        <v>51.99</v>
      </c>
      <c r="E4">
        <v>17446</v>
      </c>
      <c r="F4">
        <v>42.35</v>
      </c>
      <c r="G4">
        <v>52.38</v>
      </c>
    </row>
    <row r="5" spans="1:7" x14ac:dyDescent="0.35">
      <c r="A5">
        <v>17597</v>
      </c>
      <c r="B5">
        <v>40.39</v>
      </c>
      <c r="C5">
        <v>51.22</v>
      </c>
      <c r="E5">
        <v>17596</v>
      </c>
      <c r="F5">
        <v>41.96</v>
      </c>
      <c r="G5">
        <v>52.38</v>
      </c>
    </row>
    <row r="6" spans="1:7" x14ac:dyDescent="0.35">
      <c r="A6">
        <v>17747</v>
      </c>
      <c r="B6">
        <v>40</v>
      </c>
      <c r="C6">
        <v>51.6</v>
      </c>
      <c r="E6">
        <v>17744</v>
      </c>
      <c r="F6">
        <v>41.57</v>
      </c>
      <c r="G6">
        <v>49.72</v>
      </c>
    </row>
    <row r="7" spans="1:7" x14ac:dyDescent="0.35">
      <c r="A7">
        <v>17898</v>
      </c>
      <c r="B7">
        <v>40</v>
      </c>
      <c r="C7">
        <v>50.46</v>
      </c>
      <c r="E7">
        <v>17896</v>
      </c>
      <c r="F7">
        <v>41.18</v>
      </c>
      <c r="G7">
        <v>50.46</v>
      </c>
    </row>
    <row r="8" spans="1:7" x14ac:dyDescent="0.35">
      <c r="A8">
        <v>18049</v>
      </c>
      <c r="B8">
        <v>40</v>
      </c>
      <c r="C8">
        <v>49.72</v>
      </c>
      <c r="E8">
        <v>18046</v>
      </c>
      <c r="F8">
        <v>41.18</v>
      </c>
      <c r="G8">
        <v>49.35</v>
      </c>
    </row>
    <row r="9" spans="1:7" x14ac:dyDescent="0.35">
      <c r="A9">
        <v>18199</v>
      </c>
      <c r="B9">
        <v>39.61</v>
      </c>
      <c r="C9">
        <v>51.22</v>
      </c>
      <c r="E9">
        <v>18196</v>
      </c>
      <c r="F9">
        <v>41.18</v>
      </c>
      <c r="G9">
        <v>50.46</v>
      </c>
    </row>
    <row r="10" spans="1:7" x14ac:dyDescent="0.35">
      <c r="A10">
        <v>18350</v>
      </c>
      <c r="B10">
        <v>39.61</v>
      </c>
      <c r="C10">
        <v>50.09</v>
      </c>
      <c r="E10">
        <v>18347</v>
      </c>
      <c r="F10">
        <v>41.18</v>
      </c>
      <c r="G10">
        <v>49.72</v>
      </c>
    </row>
    <row r="11" spans="1:7" x14ac:dyDescent="0.35">
      <c r="A11">
        <v>18500</v>
      </c>
      <c r="B11">
        <v>39.61</v>
      </c>
      <c r="C11">
        <v>50.84</v>
      </c>
      <c r="E11">
        <v>18496</v>
      </c>
      <c r="F11">
        <v>41.18</v>
      </c>
      <c r="G11">
        <v>50.84</v>
      </c>
    </row>
    <row r="12" spans="1:7" x14ac:dyDescent="0.35">
      <c r="A12">
        <v>18652</v>
      </c>
      <c r="B12">
        <v>39.61</v>
      </c>
      <c r="C12">
        <v>50.84</v>
      </c>
      <c r="E12">
        <v>18646</v>
      </c>
      <c r="F12">
        <v>41.18</v>
      </c>
      <c r="G12">
        <v>50.09</v>
      </c>
    </row>
    <row r="13" spans="1:7" x14ac:dyDescent="0.35">
      <c r="A13">
        <v>18803</v>
      </c>
      <c r="B13">
        <v>39.61</v>
      </c>
      <c r="C13">
        <v>50.09</v>
      </c>
      <c r="E13">
        <v>18795</v>
      </c>
      <c r="F13">
        <v>41.18</v>
      </c>
      <c r="G13">
        <v>50.09</v>
      </c>
    </row>
    <row r="14" spans="1:7" x14ac:dyDescent="0.35">
      <c r="A14">
        <v>18953</v>
      </c>
      <c r="B14">
        <v>39.61</v>
      </c>
      <c r="C14">
        <v>50.84</v>
      </c>
      <c r="E14">
        <v>18946</v>
      </c>
      <c r="F14">
        <v>41.18</v>
      </c>
      <c r="G14">
        <v>49.72</v>
      </c>
    </row>
    <row r="15" spans="1:7" x14ac:dyDescent="0.35">
      <c r="A15">
        <v>19101</v>
      </c>
      <c r="B15">
        <v>39.61</v>
      </c>
      <c r="C15">
        <v>50.09</v>
      </c>
      <c r="E15">
        <v>19095</v>
      </c>
      <c r="F15">
        <v>41.18</v>
      </c>
      <c r="G15">
        <v>50.46</v>
      </c>
    </row>
    <row r="16" spans="1:7" x14ac:dyDescent="0.35">
      <c r="A16">
        <v>19253</v>
      </c>
      <c r="B16">
        <v>39.61</v>
      </c>
      <c r="C16">
        <v>50.84</v>
      </c>
      <c r="E16">
        <v>19246</v>
      </c>
      <c r="F16">
        <v>41.18</v>
      </c>
      <c r="G16">
        <v>50.84</v>
      </c>
    </row>
    <row r="17" spans="1:7" x14ac:dyDescent="0.35">
      <c r="A17">
        <v>19404</v>
      </c>
      <c r="B17">
        <v>39.61</v>
      </c>
      <c r="C17">
        <v>50.84</v>
      </c>
      <c r="E17">
        <v>19396</v>
      </c>
      <c r="F17">
        <v>40.78</v>
      </c>
      <c r="G17">
        <v>50.09</v>
      </c>
    </row>
    <row r="18" spans="1:7" x14ac:dyDescent="0.35">
      <c r="A18">
        <v>19554</v>
      </c>
      <c r="B18">
        <v>39.61</v>
      </c>
      <c r="C18">
        <v>50.84</v>
      </c>
      <c r="E18">
        <v>19546</v>
      </c>
      <c r="F18">
        <v>41.18</v>
      </c>
      <c r="G18">
        <v>48.27</v>
      </c>
    </row>
    <row r="19" spans="1:7" x14ac:dyDescent="0.35">
      <c r="A19">
        <v>19703</v>
      </c>
      <c r="B19">
        <v>39.61</v>
      </c>
      <c r="C19">
        <v>51.22</v>
      </c>
      <c r="E19">
        <v>19696</v>
      </c>
      <c r="F19">
        <v>42.35</v>
      </c>
      <c r="G19">
        <v>46.53</v>
      </c>
    </row>
    <row r="20" spans="1:7" x14ac:dyDescent="0.35">
      <c r="A20">
        <v>19853</v>
      </c>
      <c r="B20">
        <v>39.61</v>
      </c>
      <c r="C20">
        <v>50.84</v>
      </c>
      <c r="E20">
        <v>19846</v>
      </c>
      <c r="F20">
        <v>43.92</v>
      </c>
      <c r="G20">
        <v>49.35</v>
      </c>
    </row>
    <row r="21" spans="1:7" x14ac:dyDescent="0.35">
      <c r="A21">
        <v>20002</v>
      </c>
      <c r="B21">
        <v>39.61</v>
      </c>
      <c r="C21">
        <v>51.6</v>
      </c>
      <c r="E21">
        <v>19996</v>
      </c>
      <c r="F21">
        <v>43.53</v>
      </c>
      <c r="G21">
        <v>50.09</v>
      </c>
    </row>
    <row r="22" spans="1:7" x14ac:dyDescent="0.35">
      <c r="A22">
        <v>20152</v>
      </c>
      <c r="B22">
        <v>36.86</v>
      </c>
      <c r="C22">
        <v>57.82</v>
      </c>
      <c r="E22">
        <v>20148</v>
      </c>
      <c r="F22">
        <v>43.53</v>
      </c>
      <c r="G22">
        <v>50.09</v>
      </c>
    </row>
    <row r="23" spans="1:7" x14ac:dyDescent="0.35">
      <c r="A23">
        <v>20302</v>
      </c>
      <c r="B23">
        <v>29.41</v>
      </c>
      <c r="C23">
        <v>59.17</v>
      </c>
      <c r="E23">
        <v>20297</v>
      </c>
      <c r="F23">
        <v>43.53</v>
      </c>
      <c r="G23">
        <v>50.84</v>
      </c>
    </row>
    <row r="24" spans="1:7" x14ac:dyDescent="0.35">
      <c r="A24">
        <v>20453</v>
      </c>
      <c r="B24">
        <v>24.71</v>
      </c>
      <c r="C24">
        <v>51.22</v>
      </c>
      <c r="E24">
        <v>20447</v>
      </c>
      <c r="F24">
        <v>43.14</v>
      </c>
      <c r="G24">
        <v>50.09</v>
      </c>
    </row>
    <row r="25" spans="1:7" x14ac:dyDescent="0.35">
      <c r="A25">
        <v>20602</v>
      </c>
      <c r="B25">
        <v>5.88</v>
      </c>
      <c r="C25">
        <v>61.52</v>
      </c>
      <c r="E25">
        <v>20595</v>
      </c>
      <c r="F25">
        <v>43.14</v>
      </c>
      <c r="G25">
        <v>51.22</v>
      </c>
    </row>
    <row r="26" spans="1:7" x14ac:dyDescent="0.35">
      <c r="A26">
        <v>20752</v>
      </c>
      <c r="B26">
        <v>0</v>
      </c>
      <c r="C26">
        <v>55.23</v>
      </c>
      <c r="E26">
        <v>20747</v>
      </c>
      <c r="F26">
        <v>42.75</v>
      </c>
      <c r="G26">
        <v>50.84</v>
      </c>
    </row>
    <row r="27" spans="1:7" x14ac:dyDescent="0.35">
      <c r="A27">
        <v>20902</v>
      </c>
      <c r="B27">
        <v>0</v>
      </c>
      <c r="C27">
        <v>56.07</v>
      </c>
      <c r="E27">
        <v>20898</v>
      </c>
      <c r="F27">
        <v>42.35</v>
      </c>
      <c r="G27">
        <v>51.6</v>
      </c>
    </row>
    <row r="28" spans="1:7" x14ac:dyDescent="0.35">
      <c r="A28">
        <v>21054</v>
      </c>
      <c r="B28">
        <v>0</v>
      </c>
      <c r="C28">
        <v>58.72</v>
      </c>
      <c r="E28">
        <v>21048</v>
      </c>
      <c r="F28">
        <v>39.61</v>
      </c>
      <c r="G28">
        <v>56.5</v>
      </c>
    </row>
    <row r="29" spans="1:7" x14ac:dyDescent="0.35">
      <c r="A29">
        <v>21204</v>
      </c>
      <c r="B29">
        <v>0</v>
      </c>
      <c r="C29">
        <v>61.52</v>
      </c>
      <c r="E29">
        <v>21198</v>
      </c>
      <c r="F29">
        <v>34.51</v>
      </c>
      <c r="G29">
        <v>59.17</v>
      </c>
    </row>
    <row r="30" spans="1:7" x14ac:dyDescent="0.35">
      <c r="A30">
        <v>21353</v>
      </c>
      <c r="B30">
        <v>0</v>
      </c>
      <c r="C30">
        <v>63.98</v>
      </c>
      <c r="E30">
        <v>21349</v>
      </c>
      <c r="F30">
        <v>0</v>
      </c>
      <c r="G30">
        <v>109.42</v>
      </c>
    </row>
    <row r="31" spans="1:7" x14ac:dyDescent="0.35">
      <c r="A31">
        <v>21504</v>
      </c>
      <c r="B31">
        <v>0</v>
      </c>
      <c r="C31">
        <v>64.48</v>
      </c>
      <c r="E31">
        <v>21498</v>
      </c>
      <c r="F31">
        <v>0</v>
      </c>
      <c r="G31">
        <v>110.45</v>
      </c>
    </row>
    <row r="32" spans="1:7" x14ac:dyDescent="0.35">
      <c r="A32">
        <v>21653</v>
      </c>
      <c r="B32">
        <v>0</v>
      </c>
      <c r="C32">
        <v>64.48</v>
      </c>
      <c r="E32">
        <v>21650</v>
      </c>
      <c r="F32">
        <v>0</v>
      </c>
      <c r="G32">
        <v>111.48</v>
      </c>
    </row>
    <row r="33" spans="1:7" x14ac:dyDescent="0.35">
      <c r="A33">
        <v>21804</v>
      </c>
      <c r="B33">
        <v>0</v>
      </c>
      <c r="C33">
        <v>63.48</v>
      </c>
      <c r="E33">
        <v>21800</v>
      </c>
      <c r="F33">
        <v>0</v>
      </c>
      <c r="G33">
        <v>117.97</v>
      </c>
    </row>
    <row r="34" spans="1:7" x14ac:dyDescent="0.35">
      <c r="A34">
        <v>21954</v>
      </c>
      <c r="B34">
        <v>0</v>
      </c>
      <c r="C34">
        <v>62.49</v>
      </c>
      <c r="E34">
        <v>21950</v>
      </c>
      <c r="F34">
        <v>0</v>
      </c>
      <c r="G34">
        <v>127.44</v>
      </c>
    </row>
    <row r="35" spans="1:7" x14ac:dyDescent="0.35">
      <c r="A35">
        <v>22105</v>
      </c>
      <c r="B35">
        <v>0</v>
      </c>
      <c r="C35">
        <v>63.48</v>
      </c>
      <c r="E35">
        <v>22100</v>
      </c>
      <c r="F35">
        <v>0</v>
      </c>
      <c r="G35">
        <v>124.98</v>
      </c>
    </row>
    <row r="36" spans="1:7" x14ac:dyDescent="0.35">
      <c r="A36">
        <v>22255</v>
      </c>
      <c r="B36">
        <v>0</v>
      </c>
      <c r="C36">
        <v>65.510000000000005</v>
      </c>
      <c r="E36">
        <v>22250</v>
      </c>
      <c r="F36">
        <v>0</v>
      </c>
      <c r="G36">
        <v>117.97</v>
      </c>
    </row>
    <row r="37" spans="1:7" x14ac:dyDescent="0.35">
      <c r="A37">
        <v>22405</v>
      </c>
      <c r="B37">
        <v>0</v>
      </c>
      <c r="C37">
        <v>66.040000000000006</v>
      </c>
      <c r="E37">
        <v>22401</v>
      </c>
      <c r="F37">
        <v>0</v>
      </c>
      <c r="G37">
        <v>116.85</v>
      </c>
    </row>
    <row r="38" spans="1:7" x14ac:dyDescent="0.35">
      <c r="A38">
        <v>22555</v>
      </c>
      <c r="B38">
        <v>0</v>
      </c>
      <c r="C38">
        <v>67.64</v>
      </c>
      <c r="E38">
        <v>22551</v>
      </c>
      <c r="F38">
        <v>0</v>
      </c>
      <c r="G38">
        <v>115.75</v>
      </c>
    </row>
    <row r="39" spans="1:7" x14ac:dyDescent="0.35">
      <c r="A39">
        <v>22706</v>
      </c>
      <c r="B39">
        <v>0</v>
      </c>
      <c r="C39">
        <v>69.290000000000006</v>
      </c>
      <c r="E39">
        <v>22702</v>
      </c>
      <c r="F39">
        <v>0</v>
      </c>
      <c r="G39">
        <v>117.97</v>
      </c>
    </row>
    <row r="40" spans="1:7" x14ac:dyDescent="0.35">
      <c r="A40">
        <v>22856</v>
      </c>
      <c r="B40">
        <v>0</v>
      </c>
      <c r="C40">
        <v>73.95</v>
      </c>
      <c r="E40">
        <v>22851</v>
      </c>
      <c r="F40">
        <v>0</v>
      </c>
      <c r="G40">
        <v>122.58</v>
      </c>
    </row>
    <row r="41" spans="1:7" x14ac:dyDescent="0.35">
      <c r="A41">
        <v>23007</v>
      </c>
      <c r="B41">
        <v>0</v>
      </c>
      <c r="C41">
        <v>83.83</v>
      </c>
      <c r="E41">
        <v>23002</v>
      </c>
      <c r="F41">
        <v>0</v>
      </c>
      <c r="G41">
        <v>127.44</v>
      </c>
    </row>
    <row r="42" spans="1:7" x14ac:dyDescent="0.35">
      <c r="A42">
        <v>23157</v>
      </c>
      <c r="B42">
        <v>0</v>
      </c>
      <c r="C42">
        <v>98.09</v>
      </c>
      <c r="E42">
        <v>23153</v>
      </c>
      <c r="F42">
        <v>0</v>
      </c>
      <c r="G42">
        <v>133.88999999999999</v>
      </c>
    </row>
    <row r="43" spans="1:7" x14ac:dyDescent="0.35">
      <c r="A43">
        <v>23308</v>
      </c>
      <c r="B43">
        <v>0</v>
      </c>
      <c r="C43">
        <v>108.41</v>
      </c>
      <c r="E43">
        <v>23304</v>
      </c>
      <c r="F43">
        <v>0</v>
      </c>
      <c r="G43">
        <v>142.24</v>
      </c>
    </row>
    <row r="44" spans="1:7" x14ac:dyDescent="0.35">
      <c r="A44">
        <v>23458</v>
      </c>
      <c r="B44">
        <v>0</v>
      </c>
      <c r="C44">
        <v>113.59</v>
      </c>
      <c r="E44">
        <v>23453</v>
      </c>
      <c r="F44">
        <v>0</v>
      </c>
      <c r="G44">
        <v>146.68</v>
      </c>
    </row>
    <row r="45" spans="1:7" x14ac:dyDescent="0.35">
      <c r="A45">
        <v>23608</v>
      </c>
      <c r="B45">
        <v>0</v>
      </c>
      <c r="C45">
        <v>113.59</v>
      </c>
      <c r="E45">
        <v>23604</v>
      </c>
      <c r="F45">
        <v>0</v>
      </c>
      <c r="G45">
        <v>145.18</v>
      </c>
    </row>
    <row r="46" spans="1:7" x14ac:dyDescent="0.35">
      <c r="A46">
        <v>23758</v>
      </c>
      <c r="B46">
        <v>0</v>
      </c>
      <c r="C46">
        <v>114.66</v>
      </c>
      <c r="E46">
        <v>23754</v>
      </c>
      <c r="F46">
        <v>0</v>
      </c>
      <c r="G46">
        <v>148.19999999999999</v>
      </c>
    </row>
    <row r="47" spans="1:7" x14ac:dyDescent="0.35">
      <c r="A47">
        <v>23908</v>
      </c>
      <c r="B47">
        <v>0</v>
      </c>
      <c r="C47">
        <v>112.53</v>
      </c>
      <c r="E47">
        <v>23905</v>
      </c>
      <c r="F47">
        <v>0</v>
      </c>
      <c r="G47">
        <v>152.9</v>
      </c>
    </row>
    <row r="48" spans="1:7" x14ac:dyDescent="0.35">
      <c r="A48">
        <v>24057</v>
      </c>
      <c r="B48">
        <v>0</v>
      </c>
      <c r="C48">
        <v>111.48</v>
      </c>
      <c r="E48">
        <v>24055</v>
      </c>
      <c r="F48">
        <v>0</v>
      </c>
      <c r="G48">
        <v>156.15</v>
      </c>
    </row>
    <row r="49" spans="1:7" x14ac:dyDescent="0.35">
      <c r="A49">
        <v>24208</v>
      </c>
      <c r="B49">
        <v>0</v>
      </c>
      <c r="C49">
        <v>109.42</v>
      </c>
      <c r="E49">
        <v>24204</v>
      </c>
      <c r="F49">
        <v>0</v>
      </c>
      <c r="G49">
        <v>157.81</v>
      </c>
    </row>
    <row r="50" spans="1:7" x14ac:dyDescent="0.35">
      <c r="A50">
        <v>24357</v>
      </c>
      <c r="B50">
        <v>0</v>
      </c>
      <c r="C50">
        <v>110.45</v>
      </c>
      <c r="E50">
        <v>24353</v>
      </c>
      <c r="F50">
        <v>0</v>
      </c>
      <c r="G50">
        <v>156.15</v>
      </c>
    </row>
    <row r="51" spans="1:7" x14ac:dyDescent="0.35">
      <c r="A51">
        <v>24509</v>
      </c>
      <c r="B51">
        <v>0</v>
      </c>
      <c r="C51">
        <v>110.45</v>
      </c>
      <c r="E51">
        <v>24505</v>
      </c>
      <c r="F51">
        <v>0</v>
      </c>
      <c r="G51">
        <v>157.81</v>
      </c>
    </row>
    <row r="52" spans="1:7" x14ac:dyDescent="0.35">
      <c r="A52">
        <v>24659</v>
      </c>
      <c r="B52">
        <v>0</v>
      </c>
      <c r="C52">
        <v>109.42</v>
      </c>
      <c r="E52">
        <v>24655</v>
      </c>
      <c r="F52">
        <v>0</v>
      </c>
      <c r="G52">
        <v>156.15</v>
      </c>
    </row>
    <row r="53" spans="1:7" x14ac:dyDescent="0.35">
      <c r="A53">
        <v>24809</v>
      </c>
      <c r="B53">
        <v>0</v>
      </c>
      <c r="C53">
        <v>106.43</v>
      </c>
      <c r="E53">
        <v>24805</v>
      </c>
      <c r="F53">
        <v>0</v>
      </c>
      <c r="G53">
        <v>156.15</v>
      </c>
    </row>
    <row r="54" spans="1:7" x14ac:dyDescent="0.35">
      <c r="A54">
        <v>24960</v>
      </c>
      <c r="B54">
        <v>0</v>
      </c>
      <c r="C54">
        <v>106.43</v>
      </c>
      <c r="E54">
        <v>24954</v>
      </c>
      <c r="F54">
        <v>0</v>
      </c>
      <c r="G54">
        <v>154.51</v>
      </c>
    </row>
    <row r="55" spans="1:7" x14ac:dyDescent="0.35">
      <c r="A55">
        <v>25110</v>
      </c>
      <c r="B55">
        <v>0</v>
      </c>
      <c r="C55">
        <v>106.43</v>
      </c>
      <c r="E55">
        <v>25105</v>
      </c>
      <c r="F55">
        <v>0</v>
      </c>
      <c r="G55">
        <v>152.9</v>
      </c>
    </row>
    <row r="56" spans="1:7" x14ac:dyDescent="0.35">
      <c r="A56">
        <v>25261</v>
      </c>
      <c r="B56">
        <v>0</v>
      </c>
      <c r="C56">
        <v>105.46</v>
      </c>
      <c r="E56">
        <v>25255</v>
      </c>
      <c r="F56">
        <v>0</v>
      </c>
      <c r="G56">
        <v>149.75</v>
      </c>
    </row>
    <row r="57" spans="1:7" x14ac:dyDescent="0.35">
      <c r="A57">
        <v>25409</v>
      </c>
      <c r="B57">
        <v>0</v>
      </c>
      <c r="C57">
        <v>104.5</v>
      </c>
      <c r="E57">
        <v>25405</v>
      </c>
      <c r="F57">
        <v>0</v>
      </c>
      <c r="G57">
        <v>149.75</v>
      </c>
    </row>
    <row r="58" spans="1:7" x14ac:dyDescent="0.35">
      <c r="A58">
        <v>25560</v>
      </c>
      <c r="B58">
        <v>0</v>
      </c>
      <c r="C58">
        <v>104.5</v>
      </c>
      <c r="E58">
        <v>25555</v>
      </c>
      <c r="F58">
        <v>0</v>
      </c>
      <c r="G58">
        <v>149.75</v>
      </c>
    </row>
    <row r="59" spans="1:7" x14ac:dyDescent="0.35">
      <c r="A59">
        <v>25710</v>
      </c>
      <c r="B59">
        <v>0</v>
      </c>
      <c r="C59">
        <v>104.5</v>
      </c>
      <c r="E59">
        <v>25705</v>
      </c>
      <c r="F59">
        <v>0</v>
      </c>
      <c r="G59">
        <v>149.75</v>
      </c>
    </row>
    <row r="60" spans="1:7" x14ac:dyDescent="0.35">
      <c r="A60">
        <v>25860</v>
      </c>
      <c r="B60">
        <v>0</v>
      </c>
      <c r="C60">
        <v>104.5</v>
      </c>
      <c r="E60">
        <v>25856</v>
      </c>
      <c r="F60">
        <v>0</v>
      </c>
      <c r="G60">
        <v>148.19999999999999</v>
      </c>
    </row>
    <row r="61" spans="1:7" x14ac:dyDescent="0.35">
      <c r="A61">
        <v>26011</v>
      </c>
      <c r="B61">
        <v>0</v>
      </c>
      <c r="C61">
        <v>103.55</v>
      </c>
      <c r="E61">
        <v>26006</v>
      </c>
      <c r="F61">
        <v>0</v>
      </c>
      <c r="G61">
        <v>146.68</v>
      </c>
    </row>
    <row r="62" spans="1:7" x14ac:dyDescent="0.35">
      <c r="A62">
        <v>26162</v>
      </c>
      <c r="B62">
        <v>0</v>
      </c>
      <c r="C62">
        <v>103.55</v>
      </c>
      <c r="E62">
        <v>26157</v>
      </c>
      <c r="F62">
        <v>0</v>
      </c>
      <c r="G62">
        <v>142.24</v>
      </c>
    </row>
    <row r="63" spans="1:7" x14ac:dyDescent="0.35">
      <c r="A63">
        <v>26312</v>
      </c>
      <c r="B63">
        <v>0</v>
      </c>
      <c r="C63">
        <v>104.5</v>
      </c>
      <c r="E63">
        <v>26305</v>
      </c>
      <c r="F63">
        <v>0</v>
      </c>
      <c r="G63">
        <v>128.69999999999999</v>
      </c>
    </row>
    <row r="64" spans="1:7" x14ac:dyDescent="0.35">
      <c r="A64">
        <v>26463</v>
      </c>
      <c r="B64">
        <v>0</v>
      </c>
      <c r="C64">
        <v>105.46</v>
      </c>
      <c r="E64">
        <v>26456</v>
      </c>
      <c r="F64">
        <v>0</v>
      </c>
      <c r="G64">
        <v>113.59</v>
      </c>
    </row>
    <row r="65" spans="1:7" x14ac:dyDescent="0.35">
      <c r="A65">
        <v>26612</v>
      </c>
      <c r="B65">
        <v>0</v>
      </c>
      <c r="C65">
        <v>104.5</v>
      </c>
      <c r="E65">
        <v>26606</v>
      </c>
      <c r="F65">
        <v>0</v>
      </c>
      <c r="G65">
        <v>105.46</v>
      </c>
    </row>
    <row r="66" spans="1:7" x14ac:dyDescent="0.35">
      <c r="A66">
        <v>26762</v>
      </c>
      <c r="B66">
        <v>0</v>
      </c>
      <c r="C66">
        <v>103.55</v>
      </c>
      <c r="E66">
        <v>26757</v>
      </c>
      <c r="F66">
        <v>0</v>
      </c>
      <c r="G66">
        <v>103.55</v>
      </c>
    </row>
    <row r="67" spans="1:7" x14ac:dyDescent="0.35">
      <c r="A67">
        <v>26912</v>
      </c>
      <c r="B67">
        <v>0</v>
      </c>
      <c r="C67">
        <v>103.55</v>
      </c>
      <c r="E67">
        <v>26908</v>
      </c>
      <c r="F67">
        <v>0</v>
      </c>
      <c r="G67">
        <v>104.5</v>
      </c>
    </row>
    <row r="68" spans="1:7" x14ac:dyDescent="0.35">
      <c r="A68">
        <v>27063</v>
      </c>
      <c r="B68">
        <v>0</v>
      </c>
      <c r="C68">
        <v>103.55</v>
      </c>
      <c r="E68">
        <v>27059</v>
      </c>
      <c r="F68">
        <v>0</v>
      </c>
      <c r="G68">
        <v>104.5</v>
      </c>
    </row>
    <row r="69" spans="1:7" x14ac:dyDescent="0.35">
      <c r="A69">
        <v>27213</v>
      </c>
      <c r="B69">
        <v>0</v>
      </c>
      <c r="C69">
        <v>103.55</v>
      </c>
      <c r="E69">
        <v>27208</v>
      </c>
      <c r="F69">
        <v>0</v>
      </c>
      <c r="G69">
        <v>104.5</v>
      </c>
    </row>
    <row r="70" spans="1:7" x14ac:dyDescent="0.35">
      <c r="A70">
        <v>27365</v>
      </c>
      <c r="B70">
        <v>0</v>
      </c>
      <c r="C70">
        <v>103.55</v>
      </c>
      <c r="E70">
        <v>27359</v>
      </c>
      <c r="F70">
        <v>0</v>
      </c>
      <c r="G70">
        <v>101.69</v>
      </c>
    </row>
    <row r="71" spans="1:7" x14ac:dyDescent="0.35">
      <c r="A71">
        <v>27515</v>
      </c>
      <c r="B71">
        <v>0</v>
      </c>
      <c r="C71">
        <v>103.55</v>
      </c>
      <c r="E71">
        <v>27509</v>
      </c>
      <c r="F71">
        <v>0</v>
      </c>
      <c r="G71">
        <v>99.87</v>
      </c>
    </row>
    <row r="72" spans="1:7" x14ac:dyDescent="0.35">
      <c r="A72">
        <v>27664</v>
      </c>
      <c r="B72">
        <v>0</v>
      </c>
      <c r="C72">
        <v>103.55</v>
      </c>
      <c r="E72">
        <v>27660</v>
      </c>
      <c r="F72">
        <v>0</v>
      </c>
      <c r="G72">
        <v>100.77</v>
      </c>
    </row>
    <row r="73" spans="1:7" x14ac:dyDescent="0.35">
      <c r="A73">
        <v>27813</v>
      </c>
      <c r="B73">
        <v>0</v>
      </c>
      <c r="C73">
        <v>102.61</v>
      </c>
      <c r="E73">
        <v>27810</v>
      </c>
      <c r="F73">
        <v>0</v>
      </c>
      <c r="G73">
        <v>101.69</v>
      </c>
    </row>
    <row r="74" spans="1:7" x14ac:dyDescent="0.35">
      <c r="A74">
        <v>27965</v>
      </c>
      <c r="B74">
        <v>0</v>
      </c>
      <c r="C74">
        <v>102.61</v>
      </c>
      <c r="E74">
        <v>27960</v>
      </c>
      <c r="F74">
        <v>0</v>
      </c>
      <c r="G74">
        <v>101.69</v>
      </c>
    </row>
    <row r="75" spans="1:7" x14ac:dyDescent="0.35">
      <c r="A75">
        <v>28114</v>
      </c>
      <c r="B75">
        <v>0</v>
      </c>
      <c r="C75">
        <v>102.61</v>
      </c>
      <c r="E75">
        <v>28110</v>
      </c>
      <c r="F75">
        <v>0</v>
      </c>
      <c r="G75">
        <v>102.61</v>
      </c>
    </row>
    <row r="76" spans="1:7" x14ac:dyDescent="0.35">
      <c r="A76">
        <v>28263</v>
      </c>
      <c r="B76">
        <v>0</v>
      </c>
      <c r="C76">
        <v>105.46</v>
      </c>
      <c r="E76">
        <v>28260</v>
      </c>
      <c r="F76">
        <v>0</v>
      </c>
      <c r="G76">
        <v>102.61</v>
      </c>
    </row>
    <row r="77" spans="1:7" x14ac:dyDescent="0.35">
      <c r="A77">
        <v>28413</v>
      </c>
      <c r="B77">
        <v>0</v>
      </c>
      <c r="C77">
        <v>105.46</v>
      </c>
      <c r="E77">
        <v>28409</v>
      </c>
      <c r="F77">
        <v>0</v>
      </c>
      <c r="G77">
        <v>102.61</v>
      </c>
    </row>
    <row r="78" spans="1:7" x14ac:dyDescent="0.35">
      <c r="A78">
        <v>28563</v>
      </c>
      <c r="B78">
        <v>0</v>
      </c>
      <c r="C78">
        <v>105.46</v>
      </c>
      <c r="E78">
        <v>28560</v>
      </c>
      <c r="F78">
        <v>0</v>
      </c>
      <c r="G78">
        <v>101.69</v>
      </c>
    </row>
    <row r="79" spans="1:7" x14ac:dyDescent="0.35">
      <c r="A79">
        <v>28713</v>
      </c>
      <c r="B79">
        <v>0</v>
      </c>
      <c r="C79">
        <v>105.46</v>
      </c>
      <c r="E79">
        <v>28709</v>
      </c>
      <c r="F79">
        <v>0</v>
      </c>
      <c r="G79">
        <v>100.77</v>
      </c>
    </row>
    <row r="80" spans="1:7" x14ac:dyDescent="0.35">
      <c r="A80">
        <v>28864</v>
      </c>
      <c r="B80">
        <v>0</v>
      </c>
      <c r="C80">
        <v>107.42</v>
      </c>
      <c r="E80">
        <v>28861</v>
      </c>
      <c r="F80">
        <v>0</v>
      </c>
      <c r="G80">
        <v>93.83</v>
      </c>
    </row>
    <row r="81" spans="1:7" x14ac:dyDescent="0.35">
      <c r="A81">
        <v>29014</v>
      </c>
      <c r="B81">
        <v>0</v>
      </c>
      <c r="C81">
        <v>104.5</v>
      </c>
      <c r="E81">
        <v>29011</v>
      </c>
      <c r="F81">
        <v>0</v>
      </c>
      <c r="G81">
        <v>86.01</v>
      </c>
    </row>
    <row r="82" spans="1:7" x14ac:dyDescent="0.35">
      <c r="A82">
        <v>29164</v>
      </c>
      <c r="B82">
        <v>0</v>
      </c>
      <c r="C82">
        <v>102.61</v>
      </c>
      <c r="E82">
        <v>29160</v>
      </c>
      <c r="F82">
        <v>0</v>
      </c>
      <c r="G82">
        <v>82.41</v>
      </c>
    </row>
    <row r="83" spans="1:7" x14ac:dyDescent="0.35">
      <c r="A83">
        <v>29315</v>
      </c>
      <c r="B83">
        <v>0</v>
      </c>
      <c r="C83">
        <v>101.69</v>
      </c>
      <c r="E83">
        <v>29310</v>
      </c>
      <c r="F83">
        <v>0</v>
      </c>
      <c r="G83">
        <v>83.83</v>
      </c>
    </row>
    <row r="84" spans="1:7" x14ac:dyDescent="0.35">
      <c r="A84">
        <v>29465</v>
      </c>
      <c r="B84">
        <v>0</v>
      </c>
      <c r="C84">
        <v>100.77</v>
      </c>
      <c r="E84">
        <v>29460</v>
      </c>
      <c r="F84">
        <v>0</v>
      </c>
      <c r="G84">
        <v>85.27</v>
      </c>
    </row>
    <row r="85" spans="1:7" x14ac:dyDescent="0.35">
      <c r="A85">
        <v>29615</v>
      </c>
      <c r="B85">
        <v>0</v>
      </c>
      <c r="C85">
        <v>101.69</v>
      </c>
      <c r="E85">
        <v>29611</v>
      </c>
      <c r="F85">
        <v>0</v>
      </c>
      <c r="G85">
        <v>86.75</v>
      </c>
    </row>
    <row r="86" spans="1:7" x14ac:dyDescent="0.35">
      <c r="A86">
        <v>29764</v>
      </c>
      <c r="B86">
        <v>0</v>
      </c>
      <c r="C86">
        <v>101.69</v>
      </c>
      <c r="E86">
        <v>29761</v>
      </c>
      <c r="F86">
        <v>0</v>
      </c>
      <c r="G86">
        <v>88.26</v>
      </c>
    </row>
    <row r="87" spans="1:7" x14ac:dyDescent="0.35">
      <c r="A87">
        <v>29915</v>
      </c>
      <c r="B87">
        <v>0</v>
      </c>
      <c r="C87">
        <v>101.69</v>
      </c>
      <c r="E87">
        <v>29912</v>
      </c>
      <c r="F87">
        <v>0</v>
      </c>
      <c r="G87">
        <v>90.59</v>
      </c>
    </row>
    <row r="88" spans="1:7" x14ac:dyDescent="0.35">
      <c r="A88">
        <v>30065</v>
      </c>
      <c r="B88">
        <v>0</v>
      </c>
      <c r="C88">
        <v>101.69</v>
      </c>
      <c r="E88">
        <v>30061</v>
      </c>
      <c r="F88">
        <v>0</v>
      </c>
      <c r="G88">
        <v>92.19</v>
      </c>
    </row>
    <row r="89" spans="1:7" x14ac:dyDescent="0.35">
      <c r="A89">
        <v>30216</v>
      </c>
      <c r="B89">
        <v>0</v>
      </c>
      <c r="C89">
        <v>101.69</v>
      </c>
      <c r="E89">
        <v>30212</v>
      </c>
      <c r="F89">
        <v>0</v>
      </c>
      <c r="G89">
        <v>93</v>
      </c>
    </row>
    <row r="90" spans="1:7" x14ac:dyDescent="0.35">
      <c r="A90">
        <v>30365</v>
      </c>
      <c r="B90">
        <v>0</v>
      </c>
      <c r="C90">
        <v>101.69</v>
      </c>
      <c r="E90">
        <v>30362</v>
      </c>
      <c r="F90">
        <v>0</v>
      </c>
      <c r="G90">
        <v>92.19</v>
      </c>
    </row>
    <row r="91" spans="1:7" x14ac:dyDescent="0.35">
      <c r="A91">
        <v>30516</v>
      </c>
      <c r="B91">
        <v>0</v>
      </c>
      <c r="C91">
        <v>101.69</v>
      </c>
      <c r="E91">
        <v>30511</v>
      </c>
      <c r="F91">
        <v>0</v>
      </c>
      <c r="G91">
        <v>92.19</v>
      </c>
    </row>
    <row r="92" spans="1:7" x14ac:dyDescent="0.35">
      <c r="A92">
        <v>30665</v>
      </c>
      <c r="B92">
        <v>0</v>
      </c>
      <c r="C92">
        <v>102.61</v>
      </c>
      <c r="E92">
        <v>30661</v>
      </c>
      <c r="F92">
        <v>0</v>
      </c>
      <c r="G92">
        <v>90.59</v>
      </c>
    </row>
    <row r="93" spans="1:7" x14ac:dyDescent="0.35">
      <c r="A93">
        <v>30816</v>
      </c>
      <c r="B93">
        <v>0</v>
      </c>
      <c r="C93">
        <v>101.69</v>
      </c>
      <c r="E93">
        <v>30811</v>
      </c>
      <c r="F93">
        <v>0</v>
      </c>
      <c r="G93">
        <v>91.39</v>
      </c>
    </row>
    <row r="94" spans="1:7" x14ac:dyDescent="0.35">
      <c r="A94">
        <v>30966</v>
      </c>
      <c r="B94">
        <v>0</v>
      </c>
      <c r="C94">
        <v>100.77</v>
      </c>
      <c r="E94">
        <v>30960</v>
      </c>
      <c r="F94">
        <v>0</v>
      </c>
      <c r="G94">
        <v>90.59</v>
      </c>
    </row>
    <row r="95" spans="1:7" x14ac:dyDescent="0.35">
      <c r="A95">
        <v>31116</v>
      </c>
      <c r="B95">
        <v>0</v>
      </c>
      <c r="C95">
        <v>101.69</v>
      </c>
      <c r="E95">
        <v>31110</v>
      </c>
      <c r="F95">
        <v>0</v>
      </c>
      <c r="G95">
        <v>91.39</v>
      </c>
    </row>
    <row r="96" spans="1:7" x14ac:dyDescent="0.35">
      <c r="A96">
        <v>31265</v>
      </c>
      <c r="B96">
        <v>0</v>
      </c>
      <c r="C96">
        <v>101.69</v>
      </c>
      <c r="E96">
        <v>31260</v>
      </c>
      <c r="F96">
        <v>0</v>
      </c>
      <c r="G96">
        <v>90.59</v>
      </c>
    </row>
    <row r="97" spans="1:7" x14ac:dyDescent="0.35">
      <c r="A97">
        <v>31416</v>
      </c>
      <c r="B97">
        <v>0</v>
      </c>
      <c r="C97">
        <v>101.69</v>
      </c>
      <c r="E97">
        <v>31412</v>
      </c>
      <c r="F97">
        <v>0</v>
      </c>
      <c r="G97">
        <v>91.39</v>
      </c>
    </row>
    <row r="98" spans="1:7" x14ac:dyDescent="0.35">
      <c r="A98">
        <v>31566</v>
      </c>
      <c r="B98">
        <v>0</v>
      </c>
      <c r="C98">
        <v>101.69</v>
      </c>
      <c r="E98">
        <v>31561</v>
      </c>
      <c r="F98">
        <v>0</v>
      </c>
      <c r="G98">
        <v>92.19</v>
      </c>
    </row>
    <row r="99" spans="1:7" x14ac:dyDescent="0.35">
      <c r="A99">
        <v>31717</v>
      </c>
      <c r="B99">
        <v>0</v>
      </c>
      <c r="C99">
        <v>101.69</v>
      </c>
      <c r="E99">
        <v>31712</v>
      </c>
      <c r="F99">
        <v>0</v>
      </c>
      <c r="G99">
        <v>92.19</v>
      </c>
    </row>
    <row r="100" spans="1:7" x14ac:dyDescent="0.35">
      <c r="A100">
        <v>31866</v>
      </c>
      <c r="B100">
        <v>0</v>
      </c>
      <c r="C100">
        <v>101.69</v>
      </c>
      <c r="E100">
        <v>31861</v>
      </c>
      <c r="F100">
        <v>0</v>
      </c>
      <c r="G100">
        <v>93</v>
      </c>
    </row>
    <row r="101" spans="1:7" x14ac:dyDescent="0.35">
      <c r="A101">
        <v>32017</v>
      </c>
      <c r="B101">
        <v>0</v>
      </c>
      <c r="C101">
        <v>101.69</v>
      </c>
      <c r="E101">
        <v>32012</v>
      </c>
      <c r="F101">
        <v>0</v>
      </c>
      <c r="G101">
        <v>94.66</v>
      </c>
    </row>
    <row r="102" spans="1:7" x14ac:dyDescent="0.35">
      <c r="A102">
        <v>32167</v>
      </c>
      <c r="B102">
        <v>0</v>
      </c>
      <c r="C102">
        <v>103.55</v>
      </c>
      <c r="E102">
        <v>32162</v>
      </c>
      <c r="F102">
        <v>0</v>
      </c>
      <c r="G102">
        <v>94.66</v>
      </c>
    </row>
    <row r="103" spans="1:7" x14ac:dyDescent="0.35">
      <c r="A103">
        <v>32317</v>
      </c>
      <c r="B103">
        <v>0</v>
      </c>
      <c r="C103">
        <v>103.55</v>
      </c>
      <c r="E103">
        <v>32312</v>
      </c>
      <c r="F103">
        <v>0</v>
      </c>
      <c r="G103">
        <v>94.66</v>
      </c>
    </row>
    <row r="104" spans="1:7" x14ac:dyDescent="0.35">
      <c r="A104">
        <v>32467</v>
      </c>
      <c r="B104">
        <v>0</v>
      </c>
      <c r="C104">
        <v>102.61</v>
      </c>
      <c r="E104">
        <v>32462</v>
      </c>
      <c r="F104">
        <v>0</v>
      </c>
      <c r="G104">
        <v>93.83</v>
      </c>
    </row>
    <row r="105" spans="1:7" x14ac:dyDescent="0.35">
      <c r="A105">
        <v>32618</v>
      </c>
      <c r="B105">
        <v>0</v>
      </c>
      <c r="C105">
        <v>103.55</v>
      </c>
      <c r="E105">
        <v>32613</v>
      </c>
      <c r="F105">
        <v>0</v>
      </c>
      <c r="G105">
        <v>93</v>
      </c>
    </row>
    <row r="106" spans="1:7" x14ac:dyDescent="0.35">
      <c r="A106">
        <v>32769</v>
      </c>
      <c r="B106">
        <v>0</v>
      </c>
      <c r="C106">
        <v>104.5</v>
      </c>
      <c r="E106">
        <v>32762</v>
      </c>
      <c r="F106">
        <v>0</v>
      </c>
      <c r="G106">
        <v>93</v>
      </c>
    </row>
    <row r="107" spans="1:7" x14ac:dyDescent="0.35">
      <c r="A107">
        <v>32919</v>
      </c>
      <c r="B107">
        <v>0</v>
      </c>
      <c r="C107">
        <v>103.55</v>
      </c>
      <c r="E107">
        <v>32913</v>
      </c>
      <c r="F107">
        <v>0</v>
      </c>
      <c r="G107">
        <v>91.39</v>
      </c>
    </row>
    <row r="108" spans="1:7" x14ac:dyDescent="0.35">
      <c r="A108">
        <v>33070</v>
      </c>
      <c r="B108">
        <v>0</v>
      </c>
      <c r="C108">
        <v>102.61</v>
      </c>
      <c r="E108">
        <v>33062</v>
      </c>
      <c r="F108">
        <v>0</v>
      </c>
      <c r="G108">
        <v>87.5</v>
      </c>
    </row>
    <row r="109" spans="1:7" x14ac:dyDescent="0.35">
      <c r="A109">
        <v>33218</v>
      </c>
      <c r="B109">
        <v>0</v>
      </c>
      <c r="C109">
        <v>103.55</v>
      </c>
      <c r="E109">
        <v>33212</v>
      </c>
      <c r="F109">
        <v>0</v>
      </c>
      <c r="G109">
        <v>83.83</v>
      </c>
    </row>
    <row r="110" spans="1:7" x14ac:dyDescent="0.35">
      <c r="A110">
        <v>33369</v>
      </c>
      <c r="B110">
        <v>0</v>
      </c>
      <c r="C110">
        <v>103.55</v>
      </c>
      <c r="E110">
        <v>33361</v>
      </c>
      <c r="F110">
        <v>0</v>
      </c>
      <c r="G110">
        <v>83.12</v>
      </c>
    </row>
    <row r="111" spans="1:7" x14ac:dyDescent="0.35">
      <c r="A111">
        <v>33519</v>
      </c>
      <c r="B111">
        <v>0</v>
      </c>
      <c r="C111">
        <v>103.55</v>
      </c>
      <c r="E111">
        <v>33512</v>
      </c>
      <c r="F111">
        <v>0</v>
      </c>
      <c r="G111">
        <v>86.01</v>
      </c>
    </row>
    <row r="112" spans="1:7" x14ac:dyDescent="0.35">
      <c r="A112">
        <v>33670</v>
      </c>
      <c r="B112">
        <v>0</v>
      </c>
      <c r="C112">
        <v>103.55</v>
      </c>
      <c r="E112">
        <v>33662</v>
      </c>
      <c r="F112">
        <v>0</v>
      </c>
      <c r="G112">
        <v>87.5</v>
      </c>
    </row>
    <row r="113" spans="1:7" x14ac:dyDescent="0.35">
      <c r="A113">
        <v>33820</v>
      </c>
      <c r="B113">
        <v>0</v>
      </c>
      <c r="C113">
        <v>103.55</v>
      </c>
      <c r="E113">
        <v>33813</v>
      </c>
      <c r="F113">
        <v>0</v>
      </c>
      <c r="G113">
        <v>88.26</v>
      </c>
    </row>
    <row r="114" spans="1:7" x14ac:dyDescent="0.35">
      <c r="A114">
        <v>33971</v>
      </c>
      <c r="B114">
        <v>0</v>
      </c>
      <c r="C114">
        <v>103.55</v>
      </c>
      <c r="E114">
        <v>33964</v>
      </c>
      <c r="F114">
        <v>0</v>
      </c>
      <c r="G114">
        <v>89.03</v>
      </c>
    </row>
    <row r="115" spans="1:7" x14ac:dyDescent="0.35">
      <c r="A115">
        <v>34121</v>
      </c>
      <c r="B115">
        <v>0</v>
      </c>
      <c r="C115">
        <v>104.5</v>
      </c>
      <c r="E115">
        <v>34112</v>
      </c>
      <c r="F115">
        <v>0</v>
      </c>
      <c r="G115">
        <v>89.03</v>
      </c>
    </row>
    <row r="116" spans="1:7" x14ac:dyDescent="0.35">
      <c r="A116">
        <v>34272</v>
      </c>
      <c r="B116">
        <v>0</v>
      </c>
      <c r="C116">
        <v>103.55</v>
      </c>
      <c r="E116">
        <v>34263</v>
      </c>
      <c r="F116">
        <v>0</v>
      </c>
      <c r="G116">
        <v>90.59</v>
      </c>
    </row>
    <row r="117" spans="1:7" x14ac:dyDescent="0.35">
      <c r="A117">
        <v>34422</v>
      </c>
      <c r="B117">
        <v>0</v>
      </c>
      <c r="C117">
        <v>103.55</v>
      </c>
      <c r="E117">
        <v>34412</v>
      </c>
      <c r="F117">
        <v>0</v>
      </c>
      <c r="G117">
        <v>89.8</v>
      </c>
    </row>
    <row r="118" spans="1:7" x14ac:dyDescent="0.35">
      <c r="A118">
        <v>34573</v>
      </c>
      <c r="B118">
        <v>0</v>
      </c>
      <c r="C118">
        <v>102.61</v>
      </c>
      <c r="E118">
        <v>34563</v>
      </c>
      <c r="F118">
        <v>0</v>
      </c>
      <c r="G118">
        <v>89.03</v>
      </c>
    </row>
    <row r="119" spans="1:7" x14ac:dyDescent="0.35">
      <c r="A119">
        <v>34724</v>
      </c>
      <c r="B119">
        <v>0</v>
      </c>
      <c r="C119">
        <v>103.55</v>
      </c>
      <c r="E119">
        <v>34712</v>
      </c>
      <c r="F119">
        <v>0</v>
      </c>
      <c r="G119">
        <v>88.26</v>
      </c>
    </row>
    <row r="120" spans="1:7" x14ac:dyDescent="0.35">
      <c r="A120">
        <v>34874</v>
      </c>
      <c r="B120">
        <v>0</v>
      </c>
      <c r="C120">
        <v>103.55</v>
      </c>
      <c r="E120">
        <v>34863</v>
      </c>
      <c r="F120">
        <v>0</v>
      </c>
      <c r="G120">
        <v>89.8</v>
      </c>
    </row>
    <row r="121" spans="1:7" x14ac:dyDescent="0.35">
      <c r="A121">
        <v>35024</v>
      </c>
      <c r="B121">
        <v>0</v>
      </c>
      <c r="C121">
        <v>102.61</v>
      </c>
      <c r="E121">
        <v>35013</v>
      </c>
      <c r="F121">
        <v>0</v>
      </c>
      <c r="G121">
        <v>91.39</v>
      </c>
    </row>
    <row r="122" spans="1:7" x14ac:dyDescent="0.35">
      <c r="A122">
        <v>35175</v>
      </c>
      <c r="B122">
        <v>0</v>
      </c>
      <c r="C122">
        <v>102.61</v>
      </c>
      <c r="E122">
        <v>35165</v>
      </c>
      <c r="F122">
        <v>0</v>
      </c>
      <c r="G122">
        <v>92.19</v>
      </c>
    </row>
    <row r="123" spans="1:7" x14ac:dyDescent="0.35">
      <c r="A123">
        <v>35325</v>
      </c>
      <c r="B123">
        <v>0</v>
      </c>
      <c r="C123">
        <v>104.5</v>
      </c>
      <c r="E123">
        <v>35314</v>
      </c>
      <c r="F123">
        <v>0</v>
      </c>
      <c r="G123">
        <v>93</v>
      </c>
    </row>
    <row r="124" spans="1:7" x14ac:dyDescent="0.35">
      <c r="A124">
        <v>35475</v>
      </c>
      <c r="B124">
        <v>0</v>
      </c>
      <c r="C124">
        <v>104.5</v>
      </c>
      <c r="E124">
        <v>35465</v>
      </c>
      <c r="F124">
        <v>0</v>
      </c>
      <c r="G124">
        <v>93</v>
      </c>
    </row>
    <row r="125" spans="1:7" x14ac:dyDescent="0.35">
      <c r="A125">
        <v>35625</v>
      </c>
      <c r="B125">
        <v>0</v>
      </c>
      <c r="C125">
        <v>104.5</v>
      </c>
      <c r="E125">
        <v>35615</v>
      </c>
      <c r="F125">
        <v>0</v>
      </c>
      <c r="G125">
        <v>94.66</v>
      </c>
    </row>
    <row r="126" spans="1:7" x14ac:dyDescent="0.35">
      <c r="A126">
        <v>35774</v>
      </c>
      <c r="B126">
        <v>0</v>
      </c>
      <c r="C126">
        <v>103.55</v>
      </c>
      <c r="E126">
        <v>35766</v>
      </c>
      <c r="F126">
        <v>0</v>
      </c>
      <c r="G126">
        <v>96.35</v>
      </c>
    </row>
    <row r="127" spans="1:7" x14ac:dyDescent="0.35">
      <c r="A127">
        <v>35924</v>
      </c>
      <c r="B127">
        <v>0</v>
      </c>
      <c r="C127">
        <v>103.55</v>
      </c>
      <c r="E127">
        <v>35916</v>
      </c>
      <c r="F127">
        <v>0</v>
      </c>
      <c r="G127">
        <v>95.5</v>
      </c>
    </row>
    <row r="128" spans="1:7" x14ac:dyDescent="0.35">
      <c r="A128">
        <v>36074</v>
      </c>
      <c r="B128">
        <v>0</v>
      </c>
      <c r="C128">
        <v>103.55</v>
      </c>
      <c r="E128">
        <v>36068</v>
      </c>
      <c r="F128">
        <v>0</v>
      </c>
      <c r="G128">
        <v>96.35</v>
      </c>
    </row>
    <row r="129" spans="1:7" x14ac:dyDescent="0.35">
      <c r="A129">
        <v>36225</v>
      </c>
      <c r="B129">
        <v>0</v>
      </c>
      <c r="C129">
        <v>105.46</v>
      </c>
      <c r="E129">
        <v>36218</v>
      </c>
      <c r="F129">
        <v>0</v>
      </c>
      <c r="G129">
        <v>97.22</v>
      </c>
    </row>
    <row r="130" spans="1:7" x14ac:dyDescent="0.35">
      <c r="A130">
        <v>36375</v>
      </c>
      <c r="B130">
        <v>0</v>
      </c>
      <c r="C130">
        <v>103.55</v>
      </c>
      <c r="E130">
        <v>36368</v>
      </c>
      <c r="F130">
        <v>0</v>
      </c>
      <c r="G130">
        <v>94.66</v>
      </c>
    </row>
    <row r="131" spans="1:7" x14ac:dyDescent="0.35">
      <c r="A131">
        <v>36526</v>
      </c>
      <c r="B131">
        <v>0</v>
      </c>
      <c r="C131">
        <v>103.55</v>
      </c>
      <c r="E131">
        <v>36517</v>
      </c>
      <c r="F131">
        <v>0</v>
      </c>
      <c r="G131">
        <v>94.66</v>
      </c>
    </row>
    <row r="132" spans="1:7" x14ac:dyDescent="0.35">
      <c r="A132">
        <v>36675</v>
      </c>
      <c r="B132">
        <v>0</v>
      </c>
      <c r="C132">
        <v>103.55</v>
      </c>
      <c r="E132">
        <v>36668</v>
      </c>
      <c r="F132">
        <v>0</v>
      </c>
      <c r="G132">
        <v>93.83</v>
      </c>
    </row>
    <row r="133" spans="1:7" x14ac:dyDescent="0.35">
      <c r="A133">
        <v>36826</v>
      </c>
      <c r="B133">
        <v>0</v>
      </c>
      <c r="C133">
        <v>104.5</v>
      </c>
      <c r="E133">
        <v>36818</v>
      </c>
      <c r="F133">
        <v>0</v>
      </c>
      <c r="G133">
        <v>94.66</v>
      </c>
    </row>
    <row r="134" spans="1:7" x14ac:dyDescent="0.35">
      <c r="A134">
        <v>36976</v>
      </c>
      <c r="B134">
        <v>0</v>
      </c>
      <c r="C134">
        <v>103.55</v>
      </c>
      <c r="E134">
        <v>36969</v>
      </c>
      <c r="F134">
        <v>0</v>
      </c>
      <c r="G134">
        <v>94.66</v>
      </c>
    </row>
    <row r="135" spans="1:7" x14ac:dyDescent="0.35">
      <c r="A135">
        <v>37126</v>
      </c>
      <c r="B135">
        <v>0</v>
      </c>
      <c r="C135">
        <v>104.5</v>
      </c>
      <c r="E135">
        <v>37120</v>
      </c>
      <c r="F135">
        <v>0</v>
      </c>
      <c r="G135">
        <v>94.66</v>
      </c>
    </row>
    <row r="136" spans="1:7" x14ac:dyDescent="0.35">
      <c r="A136">
        <v>37276</v>
      </c>
      <c r="B136">
        <v>0</v>
      </c>
      <c r="C136">
        <v>104.5</v>
      </c>
      <c r="E136">
        <v>37268</v>
      </c>
      <c r="F136">
        <v>0</v>
      </c>
      <c r="G136">
        <v>94.66</v>
      </c>
    </row>
    <row r="137" spans="1:7" x14ac:dyDescent="0.35">
      <c r="A137">
        <v>37428</v>
      </c>
      <c r="B137">
        <v>0</v>
      </c>
      <c r="C137">
        <v>104.5</v>
      </c>
      <c r="E137">
        <v>37419</v>
      </c>
      <c r="F137">
        <v>0</v>
      </c>
      <c r="G137">
        <v>95.5</v>
      </c>
    </row>
    <row r="138" spans="1:7" x14ac:dyDescent="0.35">
      <c r="A138">
        <v>37577</v>
      </c>
      <c r="B138">
        <v>0</v>
      </c>
      <c r="C138">
        <v>105.46</v>
      </c>
      <c r="E138">
        <v>37568</v>
      </c>
      <c r="F138">
        <v>0</v>
      </c>
      <c r="G138">
        <v>95.5</v>
      </c>
    </row>
    <row r="139" spans="1:7" x14ac:dyDescent="0.35">
      <c r="A139">
        <v>37728</v>
      </c>
      <c r="B139">
        <v>0</v>
      </c>
      <c r="C139">
        <v>105.46</v>
      </c>
      <c r="E139">
        <v>37718</v>
      </c>
      <c r="F139">
        <v>0</v>
      </c>
      <c r="G139">
        <v>96.35</v>
      </c>
    </row>
    <row r="140" spans="1:7" x14ac:dyDescent="0.35">
      <c r="A140">
        <v>37878</v>
      </c>
      <c r="B140">
        <v>0</v>
      </c>
      <c r="C140">
        <v>104.5</v>
      </c>
      <c r="E140">
        <v>37867</v>
      </c>
      <c r="F140">
        <v>0</v>
      </c>
      <c r="G140">
        <v>96.35</v>
      </c>
    </row>
    <row r="141" spans="1:7" x14ac:dyDescent="0.35">
      <c r="A141">
        <v>38028</v>
      </c>
      <c r="B141">
        <v>0</v>
      </c>
      <c r="C141">
        <v>104.5</v>
      </c>
      <c r="E141">
        <v>38018</v>
      </c>
      <c r="F141">
        <v>0</v>
      </c>
      <c r="G141">
        <v>97.22</v>
      </c>
    </row>
    <row r="142" spans="1:7" x14ac:dyDescent="0.35">
      <c r="A142">
        <v>38178</v>
      </c>
      <c r="B142">
        <v>0</v>
      </c>
      <c r="C142">
        <v>104.5</v>
      </c>
      <c r="E142">
        <v>38168</v>
      </c>
      <c r="F142">
        <v>0</v>
      </c>
      <c r="G142">
        <v>99.87</v>
      </c>
    </row>
    <row r="143" spans="1:7" x14ac:dyDescent="0.35">
      <c r="A143">
        <v>38328</v>
      </c>
      <c r="B143">
        <v>0</v>
      </c>
      <c r="C143">
        <v>103.55</v>
      </c>
      <c r="E143">
        <v>38319</v>
      </c>
      <c r="F143">
        <v>0</v>
      </c>
      <c r="G143">
        <v>99.87</v>
      </c>
    </row>
    <row r="144" spans="1:7" x14ac:dyDescent="0.35">
      <c r="A144">
        <v>38478</v>
      </c>
      <c r="B144">
        <v>0</v>
      </c>
      <c r="C144">
        <v>102.61</v>
      </c>
      <c r="E144">
        <v>38469</v>
      </c>
      <c r="F144">
        <v>0</v>
      </c>
      <c r="G144">
        <v>99.87</v>
      </c>
    </row>
    <row r="145" spans="1:7" x14ac:dyDescent="0.35">
      <c r="A145">
        <v>38629</v>
      </c>
      <c r="B145">
        <v>0</v>
      </c>
      <c r="C145">
        <v>101.69</v>
      </c>
      <c r="E145">
        <v>38619</v>
      </c>
      <c r="F145">
        <v>0</v>
      </c>
      <c r="G145">
        <v>98.09</v>
      </c>
    </row>
    <row r="146" spans="1:7" x14ac:dyDescent="0.35">
      <c r="A146">
        <v>38778</v>
      </c>
      <c r="B146">
        <v>0</v>
      </c>
      <c r="C146">
        <v>101.69</v>
      </c>
      <c r="E146">
        <v>38769</v>
      </c>
      <c r="F146">
        <v>0</v>
      </c>
      <c r="G146">
        <v>98.97</v>
      </c>
    </row>
    <row r="147" spans="1:7" x14ac:dyDescent="0.35">
      <c r="A147">
        <v>38929</v>
      </c>
      <c r="B147">
        <v>0</v>
      </c>
      <c r="C147">
        <v>102.61</v>
      </c>
      <c r="E147">
        <v>38921</v>
      </c>
      <c r="F147">
        <v>0</v>
      </c>
      <c r="G147">
        <v>98.97</v>
      </c>
    </row>
    <row r="148" spans="1:7" x14ac:dyDescent="0.35">
      <c r="A148">
        <v>39079</v>
      </c>
      <c r="B148">
        <v>0</v>
      </c>
      <c r="C148">
        <v>104.5</v>
      </c>
      <c r="E148">
        <v>39071</v>
      </c>
      <c r="F148">
        <v>0</v>
      </c>
      <c r="G148">
        <v>99.87</v>
      </c>
    </row>
    <row r="149" spans="1:7" x14ac:dyDescent="0.35">
      <c r="A149">
        <v>39230</v>
      </c>
      <c r="B149">
        <v>0</v>
      </c>
      <c r="C149">
        <v>104.5</v>
      </c>
      <c r="E149">
        <v>39222</v>
      </c>
      <c r="F149">
        <v>0</v>
      </c>
      <c r="G149">
        <v>98.09</v>
      </c>
    </row>
    <row r="150" spans="1:7" x14ac:dyDescent="0.35">
      <c r="A150">
        <v>39380</v>
      </c>
      <c r="B150">
        <v>0</v>
      </c>
      <c r="C150">
        <v>103.55</v>
      </c>
      <c r="E150">
        <v>39372</v>
      </c>
      <c r="F150">
        <v>0</v>
      </c>
      <c r="G150">
        <v>98.97</v>
      </c>
    </row>
    <row r="151" spans="1:7" x14ac:dyDescent="0.35">
      <c r="A151">
        <v>39531</v>
      </c>
      <c r="B151">
        <v>0</v>
      </c>
      <c r="C151">
        <v>103.55</v>
      </c>
      <c r="E151">
        <v>39522</v>
      </c>
      <c r="F151">
        <v>0</v>
      </c>
      <c r="G151">
        <v>101.69</v>
      </c>
    </row>
    <row r="152" spans="1:7" x14ac:dyDescent="0.35">
      <c r="A152">
        <v>39682</v>
      </c>
      <c r="B152">
        <v>0</v>
      </c>
      <c r="C152">
        <v>105.46</v>
      </c>
      <c r="E152">
        <v>39672</v>
      </c>
      <c r="F152">
        <v>0</v>
      </c>
      <c r="G152">
        <v>103.55</v>
      </c>
    </row>
    <row r="153" spans="1:7" x14ac:dyDescent="0.35">
      <c r="A153">
        <v>39831</v>
      </c>
      <c r="B153">
        <v>0</v>
      </c>
      <c r="C153">
        <v>105.46</v>
      </c>
      <c r="E153">
        <v>39824</v>
      </c>
      <c r="F153">
        <v>0</v>
      </c>
      <c r="G153">
        <v>106.43</v>
      </c>
    </row>
    <row r="154" spans="1:7" x14ac:dyDescent="0.35">
      <c r="A154">
        <v>39982</v>
      </c>
      <c r="B154">
        <v>0</v>
      </c>
      <c r="C154">
        <v>105.46</v>
      </c>
      <c r="E154">
        <v>39974</v>
      </c>
      <c r="F154">
        <v>0</v>
      </c>
      <c r="G154">
        <v>107.42</v>
      </c>
    </row>
    <row r="155" spans="1:7" x14ac:dyDescent="0.35">
      <c r="A155">
        <v>40132</v>
      </c>
      <c r="B155">
        <v>0</v>
      </c>
      <c r="C155">
        <v>103.55</v>
      </c>
      <c r="E155">
        <v>40125</v>
      </c>
      <c r="F155">
        <v>0</v>
      </c>
      <c r="G155">
        <v>93.83</v>
      </c>
    </row>
    <row r="156" spans="1:7" x14ac:dyDescent="0.35">
      <c r="A156">
        <v>40283</v>
      </c>
      <c r="B156">
        <v>0</v>
      </c>
      <c r="C156">
        <v>98.97</v>
      </c>
      <c r="E156">
        <v>40275</v>
      </c>
      <c r="F156">
        <v>0</v>
      </c>
      <c r="G156">
        <v>29.72</v>
      </c>
    </row>
    <row r="157" spans="1:7" x14ac:dyDescent="0.35">
      <c r="A157">
        <v>40433</v>
      </c>
      <c r="B157">
        <v>0</v>
      </c>
      <c r="C157">
        <v>93.83</v>
      </c>
      <c r="E157">
        <v>40425</v>
      </c>
      <c r="F157">
        <v>0</v>
      </c>
      <c r="G157">
        <v>58.72</v>
      </c>
    </row>
    <row r="158" spans="1:7" x14ac:dyDescent="0.35">
      <c r="A158">
        <v>40585</v>
      </c>
      <c r="B158">
        <v>0</v>
      </c>
      <c r="C158">
        <v>86.75</v>
      </c>
      <c r="E158">
        <v>40576</v>
      </c>
      <c r="F158">
        <v>0</v>
      </c>
      <c r="G158">
        <v>30.12</v>
      </c>
    </row>
    <row r="159" spans="1:7" x14ac:dyDescent="0.35">
      <c r="A159">
        <v>40735</v>
      </c>
      <c r="B159">
        <v>0</v>
      </c>
      <c r="C159">
        <v>42.35</v>
      </c>
      <c r="E159">
        <v>40725</v>
      </c>
      <c r="F159">
        <v>0</v>
      </c>
      <c r="G159">
        <v>0.35</v>
      </c>
    </row>
    <row r="160" spans="1:7" x14ac:dyDescent="0.35">
      <c r="A160">
        <v>40885</v>
      </c>
      <c r="B160">
        <v>0</v>
      </c>
      <c r="C160">
        <v>40.86</v>
      </c>
      <c r="E160">
        <v>40876</v>
      </c>
      <c r="F160">
        <v>0</v>
      </c>
      <c r="G160">
        <v>0.05</v>
      </c>
    </row>
    <row r="161" spans="1:7" x14ac:dyDescent="0.35">
      <c r="A161">
        <v>41035</v>
      </c>
      <c r="B161">
        <v>12.94</v>
      </c>
      <c r="C161">
        <v>12.03</v>
      </c>
      <c r="E161">
        <v>41024</v>
      </c>
      <c r="F161">
        <v>0</v>
      </c>
      <c r="G161">
        <v>0.02</v>
      </c>
    </row>
    <row r="162" spans="1:7" x14ac:dyDescent="0.35">
      <c r="A162">
        <v>41186</v>
      </c>
      <c r="B162">
        <v>34.119999999999997</v>
      </c>
      <c r="C162">
        <v>38.61</v>
      </c>
      <c r="E162">
        <v>41176</v>
      </c>
      <c r="F162">
        <v>0</v>
      </c>
      <c r="G162">
        <v>0.01</v>
      </c>
    </row>
    <row r="163" spans="1:7" x14ac:dyDescent="0.35">
      <c r="A163">
        <v>41336</v>
      </c>
      <c r="B163">
        <v>37.65</v>
      </c>
      <c r="C163">
        <v>47.91</v>
      </c>
      <c r="E163">
        <v>41324</v>
      </c>
      <c r="F163">
        <v>0</v>
      </c>
      <c r="G163">
        <v>0.01</v>
      </c>
    </row>
    <row r="164" spans="1:7" x14ac:dyDescent="0.35">
      <c r="A164">
        <v>41488</v>
      </c>
      <c r="B164">
        <v>38.82</v>
      </c>
      <c r="C164">
        <v>48.63</v>
      </c>
      <c r="E164">
        <v>41475</v>
      </c>
      <c r="F164">
        <v>0</v>
      </c>
      <c r="G164">
        <v>0.01</v>
      </c>
    </row>
    <row r="165" spans="1:7" x14ac:dyDescent="0.35">
      <c r="A165">
        <v>41638</v>
      </c>
      <c r="B165">
        <v>38.82</v>
      </c>
      <c r="C165">
        <v>49.35</v>
      </c>
      <c r="E165">
        <v>41624</v>
      </c>
      <c r="F165">
        <v>0</v>
      </c>
      <c r="G165">
        <v>0</v>
      </c>
    </row>
    <row r="166" spans="1:7" x14ac:dyDescent="0.35">
      <c r="A166">
        <v>41789</v>
      </c>
      <c r="B166">
        <v>39.22</v>
      </c>
      <c r="C166">
        <v>49.72</v>
      </c>
      <c r="E166">
        <v>41775</v>
      </c>
      <c r="F166">
        <v>0</v>
      </c>
      <c r="G166">
        <v>0</v>
      </c>
    </row>
    <row r="167" spans="1:7" x14ac:dyDescent="0.35">
      <c r="A167">
        <v>41939</v>
      </c>
      <c r="B167">
        <v>39.22</v>
      </c>
      <c r="C167">
        <v>50.09</v>
      </c>
      <c r="E167">
        <v>41924</v>
      </c>
      <c r="F167">
        <v>0</v>
      </c>
      <c r="G167">
        <v>0</v>
      </c>
    </row>
    <row r="168" spans="1:7" x14ac:dyDescent="0.35">
      <c r="A168">
        <v>42089</v>
      </c>
      <c r="B168">
        <v>39.22</v>
      </c>
      <c r="C168">
        <v>49.72</v>
      </c>
      <c r="E168">
        <v>42074</v>
      </c>
      <c r="F168">
        <v>0</v>
      </c>
      <c r="G168">
        <v>0</v>
      </c>
    </row>
    <row r="169" spans="1:7" x14ac:dyDescent="0.35">
      <c r="A169">
        <v>42240</v>
      </c>
      <c r="B169">
        <v>39.22</v>
      </c>
      <c r="C169">
        <v>50.09</v>
      </c>
      <c r="E169">
        <v>42223</v>
      </c>
      <c r="F169">
        <v>0</v>
      </c>
      <c r="G169">
        <v>0</v>
      </c>
    </row>
    <row r="170" spans="1:7" x14ac:dyDescent="0.35">
      <c r="A170">
        <v>42391</v>
      </c>
      <c r="B170">
        <v>39.22</v>
      </c>
      <c r="C170">
        <v>50.46</v>
      </c>
      <c r="E170">
        <v>42373</v>
      </c>
      <c r="F170">
        <v>0</v>
      </c>
      <c r="G170">
        <v>0</v>
      </c>
    </row>
    <row r="171" spans="1:7" x14ac:dyDescent="0.35">
      <c r="A171">
        <v>42542</v>
      </c>
      <c r="B171">
        <v>38.43</v>
      </c>
      <c r="C171">
        <v>52.38</v>
      </c>
      <c r="E171">
        <v>42522</v>
      </c>
      <c r="F171">
        <v>0</v>
      </c>
      <c r="G171">
        <v>0</v>
      </c>
    </row>
    <row r="172" spans="1:7" x14ac:dyDescent="0.35">
      <c r="A172">
        <v>42691</v>
      </c>
      <c r="B172">
        <v>38.43</v>
      </c>
      <c r="C172">
        <v>48.63</v>
      </c>
      <c r="E172">
        <v>42672</v>
      </c>
      <c r="F172">
        <v>0</v>
      </c>
      <c r="G172">
        <v>0</v>
      </c>
    </row>
    <row r="173" spans="1:7" x14ac:dyDescent="0.35">
      <c r="A173">
        <v>42842</v>
      </c>
      <c r="B173">
        <v>38.43</v>
      </c>
      <c r="C173">
        <v>49.35</v>
      </c>
      <c r="E173">
        <v>42821</v>
      </c>
      <c r="F173">
        <v>0</v>
      </c>
      <c r="G173">
        <v>0</v>
      </c>
    </row>
    <row r="174" spans="1:7" x14ac:dyDescent="0.35">
      <c r="A174">
        <v>42993</v>
      </c>
      <c r="B174">
        <v>38.82</v>
      </c>
      <c r="C174">
        <v>49.35</v>
      </c>
      <c r="E174">
        <v>42971</v>
      </c>
      <c r="F174">
        <v>0</v>
      </c>
      <c r="G174">
        <v>0</v>
      </c>
    </row>
    <row r="175" spans="1:7" x14ac:dyDescent="0.35">
      <c r="A175">
        <v>43144</v>
      </c>
      <c r="B175">
        <v>38.82</v>
      </c>
      <c r="C175">
        <v>49.72</v>
      </c>
      <c r="E175">
        <v>43120</v>
      </c>
      <c r="F175">
        <v>0</v>
      </c>
      <c r="G175">
        <v>0</v>
      </c>
    </row>
    <row r="176" spans="1:7" x14ac:dyDescent="0.35">
      <c r="A176">
        <v>43294</v>
      </c>
      <c r="B176">
        <v>38.82</v>
      </c>
      <c r="C176">
        <v>48.63</v>
      </c>
      <c r="E176">
        <v>43270</v>
      </c>
      <c r="F176">
        <v>0</v>
      </c>
      <c r="G176">
        <v>0</v>
      </c>
    </row>
    <row r="177" spans="1:7" x14ac:dyDescent="0.35">
      <c r="A177">
        <v>43444</v>
      </c>
      <c r="B177">
        <v>39.22</v>
      </c>
      <c r="C177">
        <v>49.72</v>
      </c>
      <c r="E177">
        <v>43419</v>
      </c>
      <c r="F177">
        <v>0</v>
      </c>
      <c r="G177">
        <v>0</v>
      </c>
    </row>
    <row r="178" spans="1:7" x14ac:dyDescent="0.35">
      <c r="A178">
        <v>43594</v>
      </c>
      <c r="B178">
        <v>39.22</v>
      </c>
      <c r="C178">
        <v>50.09</v>
      </c>
      <c r="E178">
        <v>43570</v>
      </c>
      <c r="F178">
        <v>0</v>
      </c>
      <c r="G178">
        <v>0</v>
      </c>
    </row>
    <row r="179" spans="1:7" x14ac:dyDescent="0.35">
      <c r="A179">
        <v>43745</v>
      </c>
      <c r="B179">
        <v>39.22</v>
      </c>
      <c r="C179">
        <v>49.35</v>
      </c>
      <c r="E179">
        <v>43721</v>
      </c>
      <c r="F179">
        <v>0</v>
      </c>
      <c r="G179">
        <v>0</v>
      </c>
    </row>
    <row r="180" spans="1:7" x14ac:dyDescent="0.35">
      <c r="A180">
        <v>43895</v>
      </c>
      <c r="B180">
        <v>39.22</v>
      </c>
      <c r="C180">
        <v>49.72</v>
      </c>
      <c r="E180">
        <v>43872</v>
      </c>
      <c r="F180">
        <v>0</v>
      </c>
      <c r="G180">
        <v>0</v>
      </c>
    </row>
    <row r="181" spans="1:7" x14ac:dyDescent="0.35">
      <c r="A181">
        <v>44046</v>
      </c>
      <c r="B181">
        <v>39.22</v>
      </c>
      <c r="C181">
        <v>48.99</v>
      </c>
      <c r="E181">
        <v>44022</v>
      </c>
      <c r="F181">
        <v>0</v>
      </c>
      <c r="G181">
        <v>0</v>
      </c>
    </row>
    <row r="182" spans="1:7" x14ac:dyDescent="0.35">
      <c r="A182">
        <v>44196</v>
      </c>
      <c r="B182">
        <v>39.22</v>
      </c>
      <c r="C182">
        <v>50.09</v>
      </c>
      <c r="E182">
        <v>44173</v>
      </c>
      <c r="F182">
        <v>0</v>
      </c>
      <c r="G182">
        <v>0</v>
      </c>
    </row>
    <row r="183" spans="1:7" x14ac:dyDescent="0.35">
      <c r="A183">
        <v>44348</v>
      </c>
      <c r="B183">
        <v>39.22</v>
      </c>
      <c r="C183">
        <v>49.72</v>
      </c>
      <c r="E183">
        <v>44322</v>
      </c>
      <c r="F183">
        <v>0</v>
      </c>
      <c r="G183">
        <v>0</v>
      </c>
    </row>
    <row r="184" spans="1:7" x14ac:dyDescent="0.35">
      <c r="A184">
        <v>44497</v>
      </c>
      <c r="B184">
        <v>39.22</v>
      </c>
      <c r="C184">
        <v>48.63</v>
      </c>
      <c r="E184">
        <v>44472</v>
      </c>
      <c r="F184">
        <v>0</v>
      </c>
      <c r="G184">
        <v>0</v>
      </c>
    </row>
    <row r="185" spans="1:7" x14ac:dyDescent="0.35">
      <c r="A185">
        <v>44647</v>
      </c>
      <c r="B185">
        <v>39.22</v>
      </c>
      <c r="C185">
        <v>50.09</v>
      </c>
      <c r="E185">
        <v>44621</v>
      </c>
      <c r="F185">
        <v>0</v>
      </c>
      <c r="G185">
        <v>0</v>
      </c>
    </row>
    <row r="186" spans="1:7" x14ac:dyDescent="0.35">
      <c r="A186">
        <v>44797</v>
      </c>
      <c r="B186">
        <v>39.22</v>
      </c>
      <c r="C186">
        <v>50.09</v>
      </c>
      <c r="E186">
        <v>44772</v>
      </c>
      <c r="F186">
        <v>0</v>
      </c>
      <c r="G186">
        <v>0</v>
      </c>
    </row>
    <row r="187" spans="1:7" x14ac:dyDescent="0.35">
      <c r="A187">
        <v>44948</v>
      </c>
      <c r="B187">
        <v>39.22</v>
      </c>
      <c r="C187">
        <v>49.35</v>
      </c>
      <c r="E187">
        <v>44922</v>
      </c>
      <c r="F187">
        <v>0</v>
      </c>
      <c r="G187">
        <v>0</v>
      </c>
    </row>
    <row r="188" spans="1:7" x14ac:dyDescent="0.35">
      <c r="A188">
        <v>45099</v>
      </c>
      <c r="B188">
        <v>39.22</v>
      </c>
      <c r="C188">
        <v>50.09</v>
      </c>
      <c r="E188">
        <v>45073</v>
      </c>
      <c r="F188">
        <v>0</v>
      </c>
      <c r="G188">
        <v>0</v>
      </c>
    </row>
    <row r="189" spans="1:7" x14ac:dyDescent="0.35">
      <c r="A189">
        <v>45248</v>
      </c>
      <c r="B189">
        <v>39.22</v>
      </c>
      <c r="C189">
        <v>50.46</v>
      </c>
      <c r="E189">
        <v>45222</v>
      </c>
      <c r="F189">
        <v>0</v>
      </c>
      <c r="G189">
        <v>0</v>
      </c>
    </row>
    <row r="190" spans="1:7" x14ac:dyDescent="0.35">
      <c r="A190">
        <v>45399</v>
      </c>
      <c r="B190">
        <v>39.22</v>
      </c>
      <c r="C190">
        <v>48.63</v>
      </c>
      <c r="E190">
        <v>45373</v>
      </c>
      <c r="F190">
        <v>0</v>
      </c>
      <c r="G190">
        <v>0</v>
      </c>
    </row>
    <row r="191" spans="1:7" x14ac:dyDescent="0.35">
      <c r="A191">
        <v>45548</v>
      </c>
      <c r="B191">
        <v>39.22</v>
      </c>
      <c r="C191">
        <v>49.72</v>
      </c>
      <c r="E191">
        <v>45522</v>
      </c>
      <c r="F191">
        <v>0</v>
      </c>
      <c r="G191">
        <v>0</v>
      </c>
    </row>
    <row r="192" spans="1:7" x14ac:dyDescent="0.35">
      <c r="A192">
        <v>45699</v>
      </c>
      <c r="B192">
        <v>39.22</v>
      </c>
      <c r="C192">
        <v>48.99</v>
      </c>
      <c r="E192">
        <v>45674</v>
      </c>
      <c r="F192">
        <v>0</v>
      </c>
      <c r="G192">
        <v>0</v>
      </c>
    </row>
    <row r="193" spans="1:7" x14ac:dyDescent="0.35">
      <c r="A193">
        <v>45849</v>
      </c>
      <c r="B193">
        <v>39.22</v>
      </c>
      <c r="C193">
        <v>50.09</v>
      </c>
      <c r="E193">
        <v>45825</v>
      </c>
      <c r="F193">
        <v>0</v>
      </c>
      <c r="G193">
        <v>0</v>
      </c>
    </row>
    <row r="194" spans="1:7" x14ac:dyDescent="0.35">
      <c r="A194">
        <v>45999</v>
      </c>
      <c r="B194">
        <v>39.22</v>
      </c>
      <c r="C194">
        <v>49.35</v>
      </c>
      <c r="E194">
        <v>45975</v>
      </c>
      <c r="F194">
        <v>0</v>
      </c>
      <c r="G194">
        <v>0</v>
      </c>
    </row>
    <row r="195" spans="1:7" x14ac:dyDescent="0.35">
      <c r="A195">
        <v>46148</v>
      </c>
      <c r="B195">
        <v>39.22</v>
      </c>
      <c r="C195">
        <v>50.09</v>
      </c>
      <c r="E195">
        <v>46126</v>
      </c>
      <c r="F195">
        <v>0</v>
      </c>
      <c r="G195">
        <v>0</v>
      </c>
    </row>
    <row r="196" spans="1:7" x14ac:dyDescent="0.35">
      <c r="A196">
        <v>46299</v>
      </c>
      <c r="B196">
        <v>39.22</v>
      </c>
      <c r="C196">
        <v>49.35</v>
      </c>
      <c r="E196">
        <v>46275</v>
      </c>
      <c r="F196">
        <v>0</v>
      </c>
      <c r="G196">
        <v>0</v>
      </c>
    </row>
    <row r="197" spans="1:7" x14ac:dyDescent="0.35">
      <c r="A197">
        <v>46449</v>
      </c>
      <c r="B197">
        <v>39.22</v>
      </c>
      <c r="C197">
        <v>49.72</v>
      </c>
      <c r="E197">
        <v>46426</v>
      </c>
      <c r="F197">
        <v>0</v>
      </c>
      <c r="G197">
        <v>0</v>
      </c>
    </row>
    <row r="198" spans="1:7" x14ac:dyDescent="0.35">
      <c r="A198">
        <v>46600</v>
      </c>
      <c r="B198">
        <v>39.22</v>
      </c>
      <c r="C198">
        <v>50.09</v>
      </c>
      <c r="E198">
        <v>46575</v>
      </c>
      <c r="F198">
        <v>0</v>
      </c>
      <c r="G198">
        <v>0</v>
      </c>
    </row>
    <row r="199" spans="1:7" x14ac:dyDescent="0.35">
      <c r="A199">
        <v>46750</v>
      </c>
      <c r="B199">
        <v>39.22</v>
      </c>
      <c r="C199">
        <v>50.09</v>
      </c>
      <c r="E199">
        <v>46725</v>
      </c>
      <c r="F199">
        <v>0</v>
      </c>
      <c r="G199">
        <v>0</v>
      </c>
    </row>
    <row r="200" spans="1:7" x14ac:dyDescent="0.35">
      <c r="A200">
        <v>46900</v>
      </c>
      <c r="B200">
        <v>39.22</v>
      </c>
      <c r="C200">
        <v>48.63</v>
      </c>
      <c r="E200">
        <v>46873</v>
      </c>
      <c r="F200">
        <v>0</v>
      </c>
      <c r="G200">
        <v>0</v>
      </c>
    </row>
    <row r="201" spans="1:7" x14ac:dyDescent="0.35">
      <c r="A201">
        <v>47049</v>
      </c>
      <c r="B201">
        <v>39.22</v>
      </c>
      <c r="C201">
        <v>49.72</v>
      </c>
      <c r="E201">
        <v>47023</v>
      </c>
      <c r="F201">
        <v>0</v>
      </c>
      <c r="G201">
        <v>0</v>
      </c>
    </row>
    <row r="202" spans="1:7" x14ac:dyDescent="0.35">
      <c r="A202">
        <v>47200</v>
      </c>
      <c r="B202">
        <v>39.22</v>
      </c>
      <c r="C202">
        <v>48.99</v>
      </c>
      <c r="E202">
        <v>47173</v>
      </c>
      <c r="F202">
        <v>0</v>
      </c>
      <c r="G202">
        <v>0</v>
      </c>
    </row>
    <row r="203" spans="1:7" x14ac:dyDescent="0.35">
      <c r="A203">
        <v>47350</v>
      </c>
      <c r="B203">
        <v>39.22</v>
      </c>
      <c r="C203">
        <v>50.09</v>
      </c>
      <c r="E203">
        <v>47323</v>
      </c>
      <c r="F203">
        <v>0</v>
      </c>
      <c r="G203">
        <v>0</v>
      </c>
    </row>
    <row r="204" spans="1:7" x14ac:dyDescent="0.35">
      <c r="A204">
        <v>47500</v>
      </c>
      <c r="B204">
        <v>39.22</v>
      </c>
      <c r="C204">
        <v>49.72</v>
      </c>
      <c r="E204">
        <v>47472</v>
      </c>
      <c r="F204">
        <v>0</v>
      </c>
      <c r="G204">
        <v>0</v>
      </c>
    </row>
    <row r="205" spans="1:7" x14ac:dyDescent="0.35">
      <c r="A205">
        <v>47650</v>
      </c>
      <c r="B205">
        <v>39.22</v>
      </c>
      <c r="C205">
        <v>49.35</v>
      </c>
      <c r="E205">
        <v>47624</v>
      </c>
      <c r="F205">
        <v>0</v>
      </c>
      <c r="G205">
        <v>0</v>
      </c>
    </row>
    <row r="206" spans="1:7" x14ac:dyDescent="0.35">
      <c r="A206">
        <v>47800</v>
      </c>
      <c r="B206">
        <v>39.22</v>
      </c>
      <c r="C206">
        <v>49.35</v>
      </c>
      <c r="E206">
        <v>47773</v>
      </c>
      <c r="F206">
        <v>0</v>
      </c>
      <c r="G206">
        <v>0</v>
      </c>
    </row>
    <row r="207" spans="1:7" x14ac:dyDescent="0.35">
      <c r="A207">
        <v>47950</v>
      </c>
      <c r="B207">
        <v>39.22</v>
      </c>
      <c r="C207">
        <v>49.72</v>
      </c>
      <c r="E207">
        <v>47924</v>
      </c>
      <c r="F207">
        <v>0</v>
      </c>
      <c r="G207">
        <v>0</v>
      </c>
    </row>
    <row r="208" spans="1:7" x14ac:dyDescent="0.35">
      <c r="A208">
        <v>48101</v>
      </c>
      <c r="B208">
        <v>39.22</v>
      </c>
      <c r="C208">
        <v>50.09</v>
      </c>
      <c r="E208">
        <v>48072</v>
      </c>
      <c r="F208">
        <v>0</v>
      </c>
      <c r="G208">
        <v>0</v>
      </c>
    </row>
    <row r="209" spans="1:7" x14ac:dyDescent="0.35">
      <c r="A209">
        <v>48251</v>
      </c>
      <c r="B209">
        <v>39.22</v>
      </c>
      <c r="C209">
        <v>50.46</v>
      </c>
      <c r="E209">
        <v>48223</v>
      </c>
      <c r="F209">
        <v>0</v>
      </c>
      <c r="G209">
        <v>0</v>
      </c>
    </row>
    <row r="210" spans="1:7" x14ac:dyDescent="0.35">
      <c r="A210">
        <v>48402</v>
      </c>
      <c r="B210">
        <v>39.22</v>
      </c>
      <c r="C210">
        <v>49.72</v>
      </c>
      <c r="E210">
        <v>48373</v>
      </c>
      <c r="F210">
        <v>0</v>
      </c>
      <c r="G210">
        <v>0</v>
      </c>
    </row>
    <row r="211" spans="1:7" x14ac:dyDescent="0.35">
      <c r="A211">
        <v>48552</v>
      </c>
      <c r="B211">
        <v>39.22</v>
      </c>
      <c r="C211">
        <v>48.63</v>
      </c>
      <c r="E211">
        <v>48524</v>
      </c>
      <c r="F211">
        <v>0</v>
      </c>
      <c r="G211">
        <v>0</v>
      </c>
    </row>
    <row r="212" spans="1:7" x14ac:dyDescent="0.35">
      <c r="A212">
        <v>48701</v>
      </c>
      <c r="B212">
        <v>39.22</v>
      </c>
      <c r="C212">
        <v>50.09</v>
      </c>
      <c r="E212">
        <v>48674</v>
      </c>
      <c r="F212">
        <v>0</v>
      </c>
      <c r="G212">
        <v>0</v>
      </c>
    </row>
    <row r="213" spans="1:7" x14ac:dyDescent="0.35">
      <c r="A213">
        <v>48851</v>
      </c>
      <c r="B213">
        <v>39.22</v>
      </c>
      <c r="C213">
        <v>50.09</v>
      </c>
      <c r="E213">
        <v>48824</v>
      </c>
      <c r="F213">
        <v>0</v>
      </c>
      <c r="G213">
        <v>0</v>
      </c>
    </row>
    <row r="214" spans="1:7" x14ac:dyDescent="0.35">
      <c r="A214">
        <v>49002</v>
      </c>
      <c r="B214">
        <v>39.22</v>
      </c>
      <c r="C214">
        <v>49.35</v>
      </c>
      <c r="E214">
        <v>48974</v>
      </c>
      <c r="F214">
        <v>0</v>
      </c>
      <c r="G214">
        <v>0</v>
      </c>
    </row>
    <row r="215" spans="1:7" x14ac:dyDescent="0.35">
      <c r="A215">
        <v>49153</v>
      </c>
      <c r="B215">
        <v>39.22</v>
      </c>
      <c r="C215">
        <v>49.72</v>
      </c>
      <c r="E215">
        <v>49124</v>
      </c>
      <c r="F215">
        <v>0</v>
      </c>
      <c r="G215">
        <v>0</v>
      </c>
    </row>
    <row r="216" spans="1:7" x14ac:dyDescent="0.35">
      <c r="A216">
        <v>49302</v>
      </c>
      <c r="B216">
        <v>39.22</v>
      </c>
      <c r="C216">
        <v>50.09</v>
      </c>
      <c r="E216">
        <v>49274</v>
      </c>
      <c r="F216">
        <v>0</v>
      </c>
      <c r="G216">
        <v>0</v>
      </c>
    </row>
    <row r="217" spans="1:7" x14ac:dyDescent="0.35">
      <c r="A217">
        <v>49453</v>
      </c>
      <c r="B217">
        <v>39.22</v>
      </c>
      <c r="C217">
        <v>50.09</v>
      </c>
      <c r="E217">
        <v>49424</v>
      </c>
      <c r="F217">
        <v>0</v>
      </c>
      <c r="G217">
        <v>0</v>
      </c>
    </row>
    <row r="218" spans="1:7" x14ac:dyDescent="0.35">
      <c r="A218">
        <v>49603</v>
      </c>
      <c r="B218">
        <v>39.22</v>
      </c>
      <c r="C218">
        <v>49.35</v>
      </c>
      <c r="E218">
        <v>49574</v>
      </c>
      <c r="F218">
        <v>0</v>
      </c>
      <c r="G218">
        <v>0</v>
      </c>
    </row>
    <row r="219" spans="1:7" x14ac:dyDescent="0.35">
      <c r="A219">
        <v>49754</v>
      </c>
      <c r="B219">
        <v>39.22</v>
      </c>
      <c r="C219">
        <v>49.72</v>
      </c>
      <c r="E219">
        <v>49724</v>
      </c>
      <c r="F219">
        <v>0</v>
      </c>
      <c r="G219">
        <v>0</v>
      </c>
    </row>
    <row r="220" spans="1:7" x14ac:dyDescent="0.35">
      <c r="A220">
        <v>49905</v>
      </c>
      <c r="B220">
        <v>39.22</v>
      </c>
      <c r="C220">
        <v>49.35</v>
      </c>
      <c r="E220">
        <v>49874</v>
      </c>
      <c r="F220">
        <v>0</v>
      </c>
      <c r="G220">
        <v>0</v>
      </c>
    </row>
    <row r="221" spans="1:7" x14ac:dyDescent="0.35">
      <c r="A221">
        <v>50055</v>
      </c>
      <c r="B221">
        <v>39.22</v>
      </c>
      <c r="C221">
        <v>50.09</v>
      </c>
      <c r="E221">
        <v>50024</v>
      </c>
      <c r="F221">
        <v>0</v>
      </c>
      <c r="G221">
        <v>0</v>
      </c>
    </row>
    <row r="222" spans="1:7" x14ac:dyDescent="0.35">
      <c r="A222">
        <v>50204</v>
      </c>
      <c r="B222">
        <v>39.22</v>
      </c>
      <c r="C222">
        <v>49.72</v>
      </c>
      <c r="E222">
        <v>50174</v>
      </c>
      <c r="F222">
        <v>0</v>
      </c>
      <c r="G222">
        <v>0</v>
      </c>
    </row>
    <row r="223" spans="1:7" x14ac:dyDescent="0.35">
      <c r="A223">
        <v>50355</v>
      </c>
      <c r="B223">
        <v>39.22</v>
      </c>
      <c r="C223">
        <v>50.09</v>
      </c>
      <c r="E223">
        <v>50324</v>
      </c>
      <c r="F223">
        <v>0</v>
      </c>
      <c r="G223">
        <v>0</v>
      </c>
    </row>
    <row r="224" spans="1:7" x14ac:dyDescent="0.35">
      <c r="A224">
        <v>50504</v>
      </c>
      <c r="B224">
        <v>39.22</v>
      </c>
      <c r="C224">
        <v>50.09</v>
      </c>
      <c r="E224">
        <v>50475</v>
      </c>
      <c r="F224">
        <v>0</v>
      </c>
      <c r="G224">
        <v>0</v>
      </c>
    </row>
    <row r="225" spans="1:7" x14ac:dyDescent="0.35">
      <c r="A225">
        <v>50655</v>
      </c>
      <c r="B225">
        <v>39.22</v>
      </c>
      <c r="C225">
        <v>50.46</v>
      </c>
      <c r="E225">
        <v>50624</v>
      </c>
      <c r="F225">
        <v>0</v>
      </c>
      <c r="G225">
        <v>0</v>
      </c>
    </row>
    <row r="226" spans="1:7" x14ac:dyDescent="0.35">
      <c r="A226">
        <v>50804</v>
      </c>
      <c r="B226">
        <v>39.22</v>
      </c>
      <c r="C226">
        <v>50.09</v>
      </c>
      <c r="E226">
        <v>50775</v>
      </c>
      <c r="F226">
        <v>0</v>
      </c>
      <c r="G226">
        <v>0</v>
      </c>
    </row>
    <row r="227" spans="1:7" x14ac:dyDescent="0.35">
      <c r="A227">
        <v>50955</v>
      </c>
      <c r="B227">
        <v>39.22</v>
      </c>
      <c r="C227">
        <v>50.46</v>
      </c>
      <c r="E227">
        <v>50923</v>
      </c>
      <c r="F227">
        <v>0</v>
      </c>
      <c r="G227">
        <v>0</v>
      </c>
    </row>
    <row r="228" spans="1:7" x14ac:dyDescent="0.35">
      <c r="A228">
        <v>51104</v>
      </c>
      <c r="B228">
        <v>39.22</v>
      </c>
      <c r="C228">
        <v>49.35</v>
      </c>
      <c r="E228">
        <v>51075</v>
      </c>
      <c r="F228">
        <v>0</v>
      </c>
      <c r="G228">
        <v>0</v>
      </c>
    </row>
    <row r="229" spans="1:7" x14ac:dyDescent="0.35">
      <c r="A229">
        <v>51255</v>
      </c>
      <c r="B229">
        <v>39.22</v>
      </c>
      <c r="C229">
        <v>50.46</v>
      </c>
      <c r="E229">
        <v>51224</v>
      </c>
      <c r="F229">
        <v>0</v>
      </c>
      <c r="G229">
        <v>0</v>
      </c>
    </row>
    <row r="230" spans="1:7" x14ac:dyDescent="0.35">
      <c r="A230">
        <v>51405</v>
      </c>
      <c r="B230">
        <v>39.22</v>
      </c>
      <c r="C230">
        <v>50.46</v>
      </c>
      <c r="E230">
        <v>51375</v>
      </c>
      <c r="F230">
        <v>0</v>
      </c>
      <c r="G230">
        <v>0</v>
      </c>
    </row>
    <row r="231" spans="1:7" x14ac:dyDescent="0.35">
      <c r="A231">
        <v>51556</v>
      </c>
      <c r="B231">
        <v>39.22</v>
      </c>
      <c r="C231">
        <v>49.72</v>
      </c>
      <c r="E231">
        <v>51524</v>
      </c>
      <c r="F231">
        <v>0</v>
      </c>
      <c r="G231">
        <v>0</v>
      </c>
    </row>
    <row r="232" spans="1:7" x14ac:dyDescent="0.35">
      <c r="A232">
        <v>51705</v>
      </c>
      <c r="B232">
        <v>39.22</v>
      </c>
      <c r="C232">
        <v>50.46</v>
      </c>
      <c r="E232">
        <v>51674</v>
      </c>
      <c r="F232">
        <v>0</v>
      </c>
      <c r="G232">
        <v>0</v>
      </c>
    </row>
    <row r="233" spans="1:7" x14ac:dyDescent="0.35">
      <c r="A233">
        <v>51856</v>
      </c>
      <c r="B233">
        <v>39.22</v>
      </c>
      <c r="C233">
        <v>49.35</v>
      </c>
      <c r="E233">
        <v>51823</v>
      </c>
      <c r="F233">
        <v>0</v>
      </c>
      <c r="G233">
        <v>0</v>
      </c>
    </row>
    <row r="234" spans="1:7" x14ac:dyDescent="0.35">
      <c r="A234">
        <v>52006</v>
      </c>
      <c r="B234">
        <v>39.22</v>
      </c>
      <c r="C234">
        <v>50.09</v>
      </c>
      <c r="E234">
        <v>51973</v>
      </c>
      <c r="F234">
        <v>0</v>
      </c>
      <c r="G234">
        <v>0</v>
      </c>
    </row>
    <row r="235" spans="1:7" x14ac:dyDescent="0.35">
      <c r="A235">
        <v>52157</v>
      </c>
      <c r="B235">
        <v>39.22</v>
      </c>
      <c r="C235">
        <v>48.99</v>
      </c>
      <c r="E235">
        <v>52122</v>
      </c>
      <c r="F235">
        <v>0</v>
      </c>
      <c r="G235">
        <v>0</v>
      </c>
    </row>
    <row r="236" spans="1:7" x14ac:dyDescent="0.35">
      <c r="A236">
        <v>52307</v>
      </c>
      <c r="B236">
        <v>39.22</v>
      </c>
      <c r="C236">
        <v>50.09</v>
      </c>
      <c r="E236">
        <v>52272</v>
      </c>
      <c r="F236">
        <v>0</v>
      </c>
      <c r="G236">
        <v>0</v>
      </c>
    </row>
    <row r="237" spans="1:7" x14ac:dyDescent="0.35">
      <c r="A237">
        <v>52458</v>
      </c>
      <c r="B237">
        <v>39.22</v>
      </c>
      <c r="C237">
        <v>49.72</v>
      </c>
      <c r="E237">
        <v>52421</v>
      </c>
      <c r="F237">
        <v>0</v>
      </c>
      <c r="G237">
        <v>0</v>
      </c>
    </row>
    <row r="238" spans="1:7" x14ac:dyDescent="0.35">
      <c r="A238">
        <v>52609</v>
      </c>
      <c r="B238">
        <v>39.22</v>
      </c>
      <c r="C238">
        <v>50.46</v>
      </c>
      <c r="E238">
        <v>52573</v>
      </c>
      <c r="F238">
        <v>0</v>
      </c>
      <c r="G238">
        <v>0</v>
      </c>
    </row>
    <row r="239" spans="1:7" x14ac:dyDescent="0.35">
      <c r="A239">
        <v>52758</v>
      </c>
      <c r="B239">
        <v>39.22</v>
      </c>
      <c r="C239">
        <v>50.09</v>
      </c>
      <c r="E239">
        <v>52722</v>
      </c>
      <c r="F239">
        <v>0</v>
      </c>
      <c r="G239">
        <v>0</v>
      </c>
    </row>
    <row r="240" spans="1:7" x14ac:dyDescent="0.35">
      <c r="A240">
        <v>52909</v>
      </c>
      <c r="B240">
        <v>39.61</v>
      </c>
      <c r="C240">
        <v>50.46</v>
      </c>
      <c r="E240">
        <v>52873</v>
      </c>
      <c r="F240">
        <v>0</v>
      </c>
      <c r="G240">
        <v>0</v>
      </c>
    </row>
    <row r="241" spans="1:7" x14ac:dyDescent="0.35">
      <c r="A241">
        <v>53058</v>
      </c>
      <c r="B241">
        <v>39.61</v>
      </c>
      <c r="C241">
        <v>50.84</v>
      </c>
      <c r="E241">
        <v>53021</v>
      </c>
      <c r="F241">
        <v>0</v>
      </c>
      <c r="G241">
        <v>0</v>
      </c>
    </row>
    <row r="242" spans="1:7" x14ac:dyDescent="0.35">
      <c r="A242">
        <v>53209</v>
      </c>
      <c r="B242">
        <v>39.61</v>
      </c>
      <c r="C242">
        <v>50.09</v>
      </c>
      <c r="E242">
        <v>53172</v>
      </c>
      <c r="F242">
        <v>0</v>
      </c>
      <c r="G242">
        <v>0</v>
      </c>
    </row>
    <row r="243" spans="1:7" x14ac:dyDescent="0.35">
      <c r="A243">
        <v>53358</v>
      </c>
      <c r="B243">
        <v>39.61</v>
      </c>
      <c r="C243">
        <v>49.72</v>
      </c>
      <c r="E243">
        <v>53322</v>
      </c>
      <c r="F243">
        <v>0</v>
      </c>
      <c r="G243">
        <v>0</v>
      </c>
    </row>
    <row r="244" spans="1:7" x14ac:dyDescent="0.35">
      <c r="A244">
        <v>53509</v>
      </c>
      <c r="B244">
        <v>39.61</v>
      </c>
      <c r="C244">
        <v>50.84</v>
      </c>
      <c r="E244">
        <v>53473</v>
      </c>
      <c r="F244">
        <v>0</v>
      </c>
      <c r="G244">
        <v>0</v>
      </c>
    </row>
    <row r="245" spans="1:7" x14ac:dyDescent="0.35">
      <c r="A245">
        <v>53659</v>
      </c>
      <c r="B245">
        <v>39.22</v>
      </c>
      <c r="C245">
        <v>49.72</v>
      </c>
      <c r="E245">
        <v>53623</v>
      </c>
      <c r="F245">
        <v>0</v>
      </c>
      <c r="G245">
        <v>0</v>
      </c>
    </row>
    <row r="246" spans="1:7" x14ac:dyDescent="0.35">
      <c r="A246">
        <v>53810</v>
      </c>
      <c r="B246">
        <v>39.22</v>
      </c>
      <c r="C246">
        <v>49.35</v>
      </c>
      <c r="E246">
        <v>53773</v>
      </c>
      <c r="F246">
        <v>0</v>
      </c>
      <c r="G246">
        <v>0</v>
      </c>
    </row>
    <row r="247" spans="1:7" x14ac:dyDescent="0.35">
      <c r="A247">
        <v>53959</v>
      </c>
      <c r="B247">
        <v>39.22</v>
      </c>
      <c r="C247">
        <v>50.09</v>
      </c>
      <c r="E247">
        <v>53923</v>
      </c>
      <c r="F247">
        <v>0</v>
      </c>
      <c r="G247">
        <v>0</v>
      </c>
    </row>
    <row r="248" spans="1:7" x14ac:dyDescent="0.35">
      <c r="A248">
        <v>54109</v>
      </c>
      <c r="B248">
        <v>39.22</v>
      </c>
      <c r="C248">
        <v>50.09</v>
      </c>
      <c r="E248">
        <v>54073</v>
      </c>
      <c r="F248">
        <v>0</v>
      </c>
      <c r="G248">
        <v>0</v>
      </c>
    </row>
    <row r="249" spans="1:7" x14ac:dyDescent="0.35">
      <c r="A249">
        <v>54258</v>
      </c>
      <c r="B249">
        <v>39.22</v>
      </c>
      <c r="C249">
        <v>48.99</v>
      </c>
      <c r="E249">
        <v>54223</v>
      </c>
      <c r="F249">
        <v>0</v>
      </c>
      <c r="G249">
        <v>0</v>
      </c>
    </row>
    <row r="250" spans="1:7" x14ac:dyDescent="0.35">
      <c r="A250">
        <v>54409</v>
      </c>
      <c r="B250">
        <v>39.61</v>
      </c>
      <c r="C250">
        <v>50.84</v>
      </c>
      <c r="E250">
        <v>54373</v>
      </c>
      <c r="F250">
        <v>0</v>
      </c>
      <c r="G250">
        <v>0</v>
      </c>
    </row>
    <row r="251" spans="1:7" x14ac:dyDescent="0.35">
      <c r="A251">
        <v>54559</v>
      </c>
      <c r="B251">
        <v>39.61</v>
      </c>
      <c r="C251">
        <v>49.72</v>
      </c>
      <c r="E251">
        <v>54522</v>
      </c>
      <c r="F251">
        <v>0</v>
      </c>
      <c r="G251">
        <v>0</v>
      </c>
    </row>
    <row r="252" spans="1:7" x14ac:dyDescent="0.35">
      <c r="A252">
        <v>54709</v>
      </c>
      <c r="B252">
        <v>39.61</v>
      </c>
      <c r="C252">
        <v>49.72</v>
      </c>
      <c r="E252">
        <v>54672</v>
      </c>
      <c r="F252">
        <v>0</v>
      </c>
      <c r="G252">
        <v>0</v>
      </c>
    </row>
    <row r="253" spans="1:7" x14ac:dyDescent="0.35">
      <c r="A253">
        <v>54859</v>
      </c>
      <c r="B253">
        <v>39.61</v>
      </c>
      <c r="C253">
        <v>50.46</v>
      </c>
      <c r="E253">
        <v>54821</v>
      </c>
      <c r="F253">
        <v>0</v>
      </c>
      <c r="G253">
        <v>0</v>
      </c>
    </row>
    <row r="254" spans="1:7" x14ac:dyDescent="0.35">
      <c r="A254">
        <v>55010</v>
      </c>
      <c r="B254">
        <v>39.61</v>
      </c>
      <c r="C254">
        <v>50.09</v>
      </c>
      <c r="E254">
        <v>54971</v>
      </c>
      <c r="F254">
        <v>0</v>
      </c>
      <c r="G254">
        <v>0</v>
      </c>
    </row>
    <row r="255" spans="1:7" x14ac:dyDescent="0.35">
      <c r="A255">
        <v>55160</v>
      </c>
      <c r="B255">
        <v>39.61</v>
      </c>
      <c r="C255">
        <v>49.72</v>
      </c>
      <c r="E255">
        <v>55120</v>
      </c>
      <c r="F255">
        <v>0</v>
      </c>
      <c r="G255">
        <v>0</v>
      </c>
    </row>
    <row r="256" spans="1:7" x14ac:dyDescent="0.35">
      <c r="A256">
        <v>55310</v>
      </c>
      <c r="B256">
        <v>39.61</v>
      </c>
      <c r="C256">
        <v>50.84</v>
      </c>
      <c r="E256">
        <v>55270</v>
      </c>
      <c r="F256">
        <v>0</v>
      </c>
      <c r="G256">
        <v>0</v>
      </c>
    </row>
    <row r="257" spans="1:7" x14ac:dyDescent="0.35">
      <c r="A257">
        <v>55459</v>
      </c>
      <c r="B257">
        <v>39.61</v>
      </c>
      <c r="C257">
        <v>50.09</v>
      </c>
      <c r="E257">
        <v>55420</v>
      </c>
      <c r="F257">
        <v>0</v>
      </c>
      <c r="G257">
        <v>0</v>
      </c>
    </row>
    <row r="258" spans="1:7" x14ac:dyDescent="0.35">
      <c r="A258">
        <v>55610</v>
      </c>
      <c r="B258">
        <v>39.22</v>
      </c>
      <c r="C258">
        <v>50.46</v>
      </c>
      <c r="E258">
        <v>55570</v>
      </c>
      <c r="F258">
        <v>0</v>
      </c>
      <c r="G258">
        <v>0</v>
      </c>
    </row>
    <row r="259" spans="1:7" x14ac:dyDescent="0.35">
      <c r="A259">
        <v>55759</v>
      </c>
      <c r="B259">
        <v>39.22</v>
      </c>
      <c r="C259">
        <v>49.72</v>
      </c>
      <c r="E259">
        <v>55720</v>
      </c>
      <c r="F259">
        <v>0</v>
      </c>
      <c r="G259">
        <v>0</v>
      </c>
    </row>
    <row r="260" spans="1:7" x14ac:dyDescent="0.35">
      <c r="A260">
        <v>55909</v>
      </c>
      <c r="B260">
        <v>39.22</v>
      </c>
      <c r="C260">
        <v>49.35</v>
      </c>
      <c r="E260">
        <v>55869</v>
      </c>
      <c r="F260">
        <v>0</v>
      </c>
      <c r="G260">
        <v>0</v>
      </c>
    </row>
    <row r="261" spans="1:7" x14ac:dyDescent="0.35">
      <c r="A261">
        <v>56059</v>
      </c>
      <c r="B261">
        <v>39.22</v>
      </c>
      <c r="C261">
        <v>48.63</v>
      </c>
      <c r="E261">
        <v>56019</v>
      </c>
      <c r="F261">
        <v>0</v>
      </c>
      <c r="G261">
        <v>0</v>
      </c>
    </row>
    <row r="262" spans="1:7" x14ac:dyDescent="0.35">
      <c r="A262">
        <v>56210</v>
      </c>
      <c r="B262">
        <v>39.22</v>
      </c>
      <c r="C262">
        <v>50.09</v>
      </c>
      <c r="E262">
        <v>56168</v>
      </c>
      <c r="F262">
        <v>0</v>
      </c>
      <c r="G262">
        <v>0</v>
      </c>
    </row>
    <row r="263" spans="1:7" x14ac:dyDescent="0.35">
      <c r="A263">
        <v>56360</v>
      </c>
      <c r="B263">
        <v>39.22</v>
      </c>
      <c r="C263">
        <v>50.46</v>
      </c>
      <c r="E263">
        <v>56318</v>
      </c>
      <c r="F263">
        <v>0</v>
      </c>
      <c r="G263">
        <v>0</v>
      </c>
    </row>
    <row r="264" spans="1:7" x14ac:dyDescent="0.35">
      <c r="A264">
        <v>56511</v>
      </c>
      <c r="B264">
        <v>39.61</v>
      </c>
      <c r="C264">
        <v>48.63</v>
      </c>
      <c r="E264">
        <v>56467</v>
      </c>
      <c r="F264">
        <v>0</v>
      </c>
      <c r="G264">
        <v>0</v>
      </c>
    </row>
    <row r="265" spans="1:7" x14ac:dyDescent="0.35">
      <c r="A265">
        <v>56662</v>
      </c>
      <c r="B265">
        <v>39.61</v>
      </c>
      <c r="C265">
        <v>50.09</v>
      </c>
      <c r="E265">
        <v>56617</v>
      </c>
      <c r="F265">
        <v>0</v>
      </c>
      <c r="G265">
        <v>0</v>
      </c>
    </row>
    <row r="266" spans="1:7" x14ac:dyDescent="0.35">
      <c r="A266">
        <v>56811</v>
      </c>
      <c r="B266">
        <v>39.61</v>
      </c>
      <c r="C266">
        <v>50.84</v>
      </c>
      <c r="E266">
        <v>56766</v>
      </c>
      <c r="F266">
        <v>0</v>
      </c>
      <c r="G266">
        <v>0</v>
      </c>
    </row>
    <row r="267" spans="1:7" x14ac:dyDescent="0.35">
      <c r="A267">
        <v>56962</v>
      </c>
      <c r="B267">
        <v>39.61</v>
      </c>
      <c r="C267">
        <v>49.72</v>
      </c>
      <c r="E267">
        <v>56916</v>
      </c>
      <c r="F267">
        <v>0</v>
      </c>
      <c r="G267">
        <v>0</v>
      </c>
    </row>
    <row r="268" spans="1:7" x14ac:dyDescent="0.35">
      <c r="A268">
        <v>57112</v>
      </c>
      <c r="B268">
        <v>39.61</v>
      </c>
      <c r="C268">
        <v>50.09</v>
      </c>
      <c r="E268">
        <v>57066</v>
      </c>
      <c r="F268">
        <v>0</v>
      </c>
      <c r="G268">
        <v>0</v>
      </c>
    </row>
    <row r="269" spans="1:7" x14ac:dyDescent="0.35">
      <c r="A269">
        <v>57263</v>
      </c>
      <c r="B269">
        <v>39.61</v>
      </c>
      <c r="C269">
        <v>50.46</v>
      </c>
      <c r="E269">
        <v>57216</v>
      </c>
      <c r="F269">
        <v>0</v>
      </c>
      <c r="G269">
        <v>0</v>
      </c>
    </row>
    <row r="270" spans="1:7" x14ac:dyDescent="0.35">
      <c r="A270">
        <v>57413</v>
      </c>
      <c r="B270">
        <v>39.61</v>
      </c>
      <c r="C270">
        <v>50.09</v>
      </c>
      <c r="E270">
        <v>57365</v>
      </c>
      <c r="F270">
        <v>0</v>
      </c>
      <c r="G270">
        <v>0</v>
      </c>
    </row>
    <row r="271" spans="1:7" x14ac:dyDescent="0.35">
      <c r="A271">
        <v>57563</v>
      </c>
      <c r="B271">
        <v>39.61</v>
      </c>
      <c r="C271">
        <v>50.09</v>
      </c>
      <c r="E271">
        <v>57517</v>
      </c>
      <c r="F271">
        <v>0</v>
      </c>
      <c r="G271">
        <v>0</v>
      </c>
    </row>
    <row r="272" spans="1:7" x14ac:dyDescent="0.35">
      <c r="A272">
        <v>57713</v>
      </c>
      <c r="B272">
        <v>39.61</v>
      </c>
      <c r="C272">
        <v>50.84</v>
      </c>
      <c r="E272">
        <v>57667</v>
      </c>
      <c r="F272">
        <v>0</v>
      </c>
      <c r="G272">
        <v>0</v>
      </c>
    </row>
    <row r="273" spans="1:7" x14ac:dyDescent="0.35">
      <c r="A273">
        <v>57864</v>
      </c>
      <c r="B273">
        <v>39.61</v>
      </c>
      <c r="C273">
        <v>50.09</v>
      </c>
      <c r="E273">
        <v>57818</v>
      </c>
      <c r="F273">
        <v>0</v>
      </c>
      <c r="G273">
        <v>0</v>
      </c>
    </row>
    <row r="274" spans="1:7" x14ac:dyDescent="0.35">
      <c r="A274">
        <v>58014</v>
      </c>
      <c r="B274">
        <v>39.61</v>
      </c>
      <c r="C274">
        <v>49.72</v>
      </c>
      <c r="E274">
        <v>57968</v>
      </c>
      <c r="F274">
        <v>0</v>
      </c>
      <c r="G274">
        <v>0</v>
      </c>
    </row>
    <row r="275" spans="1:7" x14ac:dyDescent="0.35">
      <c r="A275">
        <v>58164</v>
      </c>
      <c r="B275">
        <v>39.61</v>
      </c>
      <c r="C275">
        <v>50.84</v>
      </c>
      <c r="E275">
        <v>58118</v>
      </c>
      <c r="F275">
        <v>0</v>
      </c>
      <c r="G275">
        <v>0</v>
      </c>
    </row>
    <row r="276" spans="1:7" x14ac:dyDescent="0.35">
      <c r="A276">
        <v>58313</v>
      </c>
      <c r="B276">
        <v>39.61</v>
      </c>
      <c r="C276">
        <v>50.84</v>
      </c>
      <c r="E276">
        <v>58268</v>
      </c>
      <c r="F276">
        <v>0</v>
      </c>
      <c r="G276">
        <v>0</v>
      </c>
    </row>
    <row r="277" spans="1:7" x14ac:dyDescent="0.35">
      <c r="A277">
        <v>58464</v>
      </c>
      <c r="B277">
        <v>39.61</v>
      </c>
      <c r="C277">
        <v>50.46</v>
      </c>
      <c r="E277">
        <v>58419</v>
      </c>
      <c r="F277">
        <v>0</v>
      </c>
      <c r="G277">
        <v>0</v>
      </c>
    </row>
    <row r="278" spans="1:7" x14ac:dyDescent="0.35">
      <c r="A278">
        <v>58614</v>
      </c>
      <c r="B278">
        <v>39.61</v>
      </c>
      <c r="C278">
        <v>49.72</v>
      </c>
      <c r="E278">
        <v>58567</v>
      </c>
      <c r="F278">
        <v>0</v>
      </c>
      <c r="G278">
        <v>0</v>
      </c>
    </row>
    <row r="279" spans="1:7" x14ac:dyDescent="0.35">
      <c r="A279">
        <v>58764</v>
      </c>
      <c r="B279">
        <v>39.61</v>
      </c>
      <c r="C279">
        <v>50.46</v>
      </c>
      <c r="E279">
        <v>58719</v>
      </c>
      <c r="F279">
        <v>0</v>
      </c>
      <c r="G279">
        <v>0</v>
      </c>
    </row>
    <row r="280" spans="1:7" x14ac:dyDescent="0.35">
      <c r="A280">
        <v>58914</v>
      </c>
      <c r="B280">
        <v>39.61</v>
      </c>
      <c r="C280">
        <v>50.09</v>
      </c>
      <c r="E280">
        <v>58868</v>
      </c>
      <c r="F280">
        <v>0</v>
      </c>
      <c r="G280">
        <v>0</v>
      </c>
    </row>
    <row r="281" spans="1:7" x14ac:dyDescent="0.35">
      <c r="A281">
        <v>59064</v>
      </c>
      <c r="B281">
        <v>39.61</v>
      </c>
      <c r="C281">
        <v>50.84</v>
      </c>
      <c r="E281">
        <v>59019</v>
      </c>
      <c r="F281">
        <v>0</v>
      </c>
      <c r="G281">
        <v>0</v>
      </c>
    </row>
    <row r="282" spans="1:7" x14ac:dyDescent="0.35">
      <c r="A282">
        <v>59214</v>
      </c>
      <c r="B282">
        <v>39.61</v>
      </c>
      <c r="C282">
        <v>50.46</v>
      </c>
      <c r="E282">
        <v>59168</v>
      </c>
      <c r="F282">
        <v>0</v>
      </c>
      <c r="G282">
        <v>0</v>
      </c>
    </row>
    <row r="283" spans="1:7" x14ac:dyDescent="0.35">
      <c r="A283">
        <v>59366</v>
      </c>
      <c r="B283">
        <v>39.22</v>
      </c>
      <c r="C283">
        <v>51.22</v>
      </c>
      <c r="E283">
        <v>59319</v>
      </c>
      <c r="F283">
        <v>0</v>
      </c>
      <c r="G283">
        <v>0</v>
      </c>
    </row>
    <row r="284" spans="1:7" x14ac:dyDescent="0.35">
      <c r="A284">
        <v>59515</v>
      </c>
      <c r="B284">
        <v>39.22</v>
      </c>
      <c r="C284">
        <v>49.72</v>
      </c>
      <c r="E284">
        <v>59468</v>
      </c>
      <c r="F284">
        <v>0</v>
      </c>
      <c r="G284">
        <v>0</v>
      </c>
    </row>
    <row r="285" spans="1:7" x14ac:dyDescent="0.35">
      <c r="A285">
        <v>59666</v>
      </c>
      <c r="B285">
        <v>39.22</v>
      </c>
      <c r="C285">
        <v>50.46</v>
      </c>
      <c r="E285">
        <v>59617</v>
      </c>
      <c r="F285">
        <v>0</v>
      </c>
      <c r="G285">
        <v>0</v>
      </c>
    </row>
    <row r="286" spans="1:7" x14ac:dyDescent="0.35">
      <c r="A286">
        <v>59816</v>
      </c>
      <c r="B286">
        <v>39.22</v>
      </c>
      <c r="C286">
        <v>50.09</v>
      </c>
      <c r="E286">
        <v>59767</v>
      </c>
      <c r="F286">
        <v>0</v>
      </c>
      <c r="G286">
        <v>0</v>
      </c>
    </row>
    <row r="287" spans="1:7" x14ac:dyDescent="0.35">
      <c r="A287">
        <v>59966</v>
      </c>
      <c r="B287">
        <v>39.22</v>
      </c>
      <c r="C287">
        <v>48.99</v>
      </c>
      <c r="E287">
        <v>59917</v>
      </c>
      <c r="F287">
        <v>0</v>
      </c>
      <c r="G287">
        <v>0</v>
      </c>
    </row>
    <row r="288" spans="1:7" x14ac:dyDescent="0.35">
      <c r="A288">
        <v>60116</v>
      </c>
      <c r="B288">
        <v>39.22</v>
      </c>
      <c r="C288">
        <v>50.09</v>
      </c>
      <c r="E288">
        <v>60066</v>
      </c>
      <c r="F288">
        <v>0</v>
      </c>
      <c r="G288">
        <v>0</v>
      </c>
    </row>
    <row r="289" spans="1:7" x14ac:dyDescent="0.35">
      <c r="A289">
        <v>60267</v>
      </c>
      <c r="B289">
        <v>39.22</v>
      </c>
      <c r="C289">
        <v>49.72</v>
      </c>
      <c r="E289">
        <v>60216</v>
      </c>
      <c r="F289">
        <v>0</v>
      </c>
      <c r="G289">
        <v>0</v>
      </c>
    </row>
    <row r="290" spans="1:7" x14ac:dyDescent="0.35">
      <c r="A290">
        <v>60418</v>
      </c>
      <c r="B290">
        <v>39.61</v>
      </c>
      <c r="C290">
        <v>48.63</v>
      </c>
      <c r="E290">
        <v>60366</v>
      </c>
      <c r="F290">
        <v>0</v>
      </c>
      <c r="G290">
        <v>0</v>
      </c>
    </row>
    <row r="291" spans="1:7" x14ac:dyDescent="0.35">
      <c r="A291">
        <v>60566</v>
      </c>
      <c r="B291">
        <v>39.61</v>
      </c>
      <c r="C291">
        <v>49.72</v>
      </c>
      <c r="E291">
        <v>60516</v>
      </c>
      <c r="F291">
        <v>0</v>
      </c>
      <c r="G291">
        <v>0</v>
      </c>
    </row>
    <row r="292" spans="1:7" x14ac:dyDescent="0.35">
      <c r="A292">
        <v>60717</v>
      </c>
      <c r="B292">
        <v>39.61</v>
      </c>
      <c r="C292">
        <v>50.09</v>
      </c>
      <c r="E292">
        <v>60665</v>
      </c>
      <c r="F292">
        <v>0</v>
      </c>
      <c r="G292">
        <v>0</v>
      </c>
    </row>
    <row r="293" spans="1:7" x14ac:dyDescent="0.35">
      <c r="A293">
        <v>60867</v>
      </c>
      <c r="B293">
        <v>39.61</v>
      </c>
      <c r="C293">
        <v>50.84</v>
      </c>
      <c r="E293">
        <v>60815</v>
      </c>
      <c r="F293">
        <v>0</v>
      </c>
      <c r="G293">
        <v>0</v>
      </c>
    </row>
    <row r="294" spans="1:7" x14ac:dyDescent="0.35">
      <c r="A294">
        <v>61018</v>
      </c>
      <c r="B294">
        <v>39.61</v>
      </c>
      <c r="C294">
        <v>50.09</v>
      </c>
      <c r="E294">
        <v>60964</v>
      </c>
      <c r="F294">
        <v>0</v>
      </c>
      <c r="G294">
        <v>0</v>
      </c>
    </row>
    <row r="295" spans="1:7" x14ac:dyDescent="0.35">
      <c r="A295">
        <v>61168</v>
      </c>
      <c r="B295">
        <v>39.61</v>
      </c>
      <c r="C295">
        <v>49.35</v>
      </c>
      <c r="E295">
        <v>61115</v>
      </c>
      <c r="F295">
        <v>0</v>
      </c>
      <c r="G295">
        <v>0</v>
      </c>
    </row>
    <row r="296" spans="1:7" x14ac:dyDescent="0.35">
      <c r="A296">
        <v>61317</v>
      </c>
      <c r="B296">
        <v>39.61</v>
      </c>
      <c r="C296">
        <v>49.72</v>
      </c>
      <c r="E296">
        <v>61263</v>
      </c>
      <c r="F296">
        <v>0</v>
      </c>
      <c r="G296">
        <v>0</v>
      </c>
    </row>
    <row r="297" spans="1:7" x14ac:dyDescent="0.35">
      <c r="A297">
        <v>61467</v>
      </c>
      <c r="B297">
        <v>39.61</v>
      </c>
      <c r="C297">
        <v>50.84</v>
      </c>
      <c r="E297">
        <v>61414</v>
      </c>
      <c r="F297">
        <v>0</v>
      </c>
      <c r="G297">
        <v>0</v>
      </c>
    </row>
    <row r="298" spans="1:7" x14ac:dyDescent="0.35">
      <c r="A298">
        <v>61616</v>
      </c>
      <c r="B298">
        <v>39.61</v>
      </c>
      <c r="C298">
        <v>50.84</v>
      </c>
      <c r="E298">
        <v>61562</v>
      </c>
      <c r="F298">
        <v>0</v>
      </c>
      <c r="G298">
        <v>0</v>
      </c>
    </row>
    <row r="299" spans="1:7" x14ac:dyDescent="0.35">
      <c r="A299">
        <v>61765</v>
      </c>
      <c r="B299">
        <v>39.22</v>
      </c>
      <c r="C299">
        <v>48.99</v>
      </c>
      <c r="E299">
        <v>61713</v>
      </c>
      <c r="F299">
        <v>0</v>
      </c>
      <c r="G299">
        <v>0</v>
      </c>
    </row>
    <row r="300" spans="1:7" x14ac:dyDescent="0.35">
      <c r="A300">
        <v>61915</v>
      </c>
      <c r="B300">
        <v>39.22</v>
      </c>
      <c r="C300">
        <v>49.35</v>
      </c>
      <c r="E300">
        <v>61861</v>
      </c>
      <c r="F300">
        <v>0</v>
      </c>
      <c r="G300">
        <v>0</v>
      </c>
    </row>
    <row r="301" spans="1:7" x14ac:dyDescent="0.35">
      <c r="A301">
        <v>62065</v>
      </c>
      <c r="B301">
        <v>39.61</v>
      </c>
      <c r="C301">
        <v>50.09</v>
      </c>
      <c r="E301">
        <v>62011</v>
      </c>
      <c r="F301">
        <v>0</v>
      </c>
      <c r="G301">
        <v>0</v>
      </c>
    </row>
    <row r="302" spans="1:7" x14ac:dyDescent="0.35">
      <c r="A302">
        <v>62216</v>
      </c>
      <c r="B302">
        <v>39.61</v>
      </c>
      <c r="C302">
        <v>50.84</v>
      </c>
      <c r="E302">
        <v>62161</v>
      </c>
      <c r="F302">
        <v>0</v>
      </c>
      <c r="G302">
        <v>0</v>
      </c>
    </row>
    <row r="303" spans="1:7" x14ac:dyDescent="0.35">
      <c r="A303">
        <v>62366</v>
      </c>
      <c r="B303">
        <v>39.61</v>
      </c>
      <c r="C303">
        <v>49.72</v>
      </c>
      <c r="E303">
        <v>62311</v>
      </c>
      <c r="F303">
        <v>0</v>
      </c>
      <c r="G303">
        <v>0</v>
      </c>
    </row>
    <row r="304" spans="1:7" x14ac:dyDescent="0.35">
      <c r="A304">
        <v>62516</v>
      </c>
      <c r="B304">
        <v>39.61</v>
      </c>
      <c r="C304">
        <v>50.09</v>
      </c>
      <c r="E304">
        <v>62462</v>
      </c>
      <c r="F304">
        <v>0</v>
      </c>
      <c r="G304">
        <v>0</v>
      </c>
    </row>
    <row r="305" spans="1:7" x14ac:dyDescent="0.35">
      <c r="A305">
        <v>62666</v>
      </c>
      <c r="B305">
        <v>39.61</v>
      </c>
      <c r="C305">
        <v>50.84</v>
      </c>
      <c r="E305">
        <v>62611</v>
      </c>
      <c r="F305">
        <v>0</v>
      </c>
      <c r="G305">
        <v>0</v>
      </c>
    </row>
    <row r="306" spans="1:7" x14ac:dyDescent="0.35">
      <c r="A306">
        <v>62817</v>
      </c>
      <c r="B306">
        <v>39.61</v>
      </c>
      <c r="C306">
        <v>49.72</v>
      </c>
      <c r="E306">
        <v>62761</v>
      </c>
      <c r="F306">
        <v>0</v>
      </c>
      <c r="G306">
        <v>0</v>
      </c>
    </row>
    <row r="307" spans="1:7" x14ac:dyDescent="0.35">
      <c r="A307">
        <v>62967</v>
      </c>
      <c r="B307">
        <v>39.61</v>
      </c>
      <c r="C307">
        <v>50.09</v>
      </c>
      <c r="E307">
        <v>62910</v>
      </c>
      <c r="F307">
        <v>0</v>
      </c>
      <c r="G307">
        <v>0</v>
      </c>
    </row>
    <row r="308" spans="1:7" x14ac:dyDescent="0.35">
      <c r="A308">
        <v>63116</v>
      </c>
      <c r="B308">
        <v>39.61</v>
      </c>
      <c r="C308">
        <v>49.72</v>
      </c>
      <c r="E308">
        <v>63060</v>
      </c>
      <c r="F308">
        <v>0</v>
      </c>
      <c r="G308">
        <v>0</v>
      </c>
    </row>
    <row r="309" spans="1:7" x14ac:dyDescent="0.35">
      <c r="A309">
        <v>63265</v>
      </c>
      <c r="B309">
        <v>39.61</v>
      </c>
      <c r="C309">
        <v>50.09</v>
      </c>
      <c r="E309">
        <v>63210</v>
      </c>
      <c r="F309">
        <v>0</v>
      </c>
      <c r="G309">
        <v>0</v>
      </c>
    </row>
    <row r="310" spans="1:7" x14ac:dyDescent="0.35">
      <c r="A310">
        <v>63416</v>
      </c>
      <c r="B310">
        <v>39.61</v>
      </c>
      <c r="C310">
        <v>49.72</v>
      </c>
      <c r="E310">
        <v>63361</v>
      </c>
      <c r="F310">
        <v>28.24</v>
      </c>
      <c r="G310">
        <v>11.96</v>
      </c>
    </row>
    <row r="311" spans="1:7" x14ac:dyDescent="0.35">
      <c r="A311">
        <v>63566</v>
      </c>
      <c r="B311">
        <v>39.61</v>
      </c>
      <c r="C311">
        <v>50.84</v>
      </c>
      <c r="E311">
        <v>63511</v>
      </c>
      <c r="F311">
        <v>37.25</v>
      </c>
      <c r="G311">
        <v>40.86</v>
      </c>
    </row>
    <row r="312" spans="1:7" x14ac:dyDescent="0.35">
      <c r="A312">
        <v>63716</v>
      </c>
      <c r="B312">
        <v>39.61</v>
      </c>
      <c r="C312">
        <v>50.09</v>
      </c>
      <c r="E312">
        <v>63662</v>
      </c>
      <c r="F312">
        <v>40.78</v>
      </c>
      <c r="G312">
        <v>48.63</v>
      </c>
    </row>
    <row r="313" spans="1:7" x14ac:dyDescent="0.35">
      <c r="A313">
        <v>63865</v>
      </c>
      <c r="B313">
        <v>39.61</v>
      </c>
      <c r="C313">
        <v>51.22</v>
      </c>
      <c r="E313">
        <v>63811</v>
      </c>
      <c r="F313">
        <v>40.78</v>
      </c>
      <c r="G313">
        <v>48.63</v>
      </c>
    </row>
    <row r="314" spans="1:7" x14ac:dyDescent="0.35">
      <c r="A314">
        <v>64016</v>
      </c>
      <c r="B314">
        <v>39.61</v>
      </c>
      <c r="C314">
        <v>49.72</v>
      </c>
      <c r="E314">
        <v>63962</v>
      </c>
      <c r="F314">
        <v>40.78</v>
      </c>
      <c r="G314">
        <v>50.09</v>
      </c>
    </row>
    <row r="315" spans="1:7" x14ac:dyDescent="0.35">
      <c r="A315">
        <v>64165</v>
      </c>
      <c r="B315">
        <v>39.61</v>
      </c>
      <c r="C315">
        <v>50.46</v>
      </c>
      <c r="E315">
        <v>64113</v>
      </c>
      <c r="F315">
        <v>40.78</v>
      </c>
      <c r="G315">
        <v>49.72</v>
      </c>
    </row>
    <row r="316" spans="1:7" x14ac:dyDescent="0.35">
      <c r="A316">
        <v>64316</v>
      </c>
      <c r="B316">
        <v>39.61</v>
      </c>
      <c r="C316">
        <v>49.35</v>
      </c>
      <c r="E316">
        <v>64264</v>
      </c>
      <c r="F316">
        <v>40.78</v>
      </c>
      <c r="G316">
        <v>50.46</v>
      </c>
    </row>
    <row r="317" spans="1:7" x14ac:dyDescent="0.35">
      <c r="A317">
        <v>64465</v>
      </c>
      <c r="B317">
        <v>39.61</v>
      </c>
      <c r="C317">
        <v>50.09</v>
      </c>
      <c r="E317">
        <v>64413</v>
      </c>
      <c r="F317">
        <v>41.18</v>
      </c>
      <c r="G317">
        <v>48.99</v>
      </c>
    </row>
    <row r="318" spans="1:7" x14ac:dyDescent="0.35">
      <c r="A318">
        <v>64615</v>
      </c>
      <c r="B318">
        <v>39.61</v>
      </c>
      <c r="C318">
        <v>49.72</v>
      </c>
      <c r="E318">
        <v>64564</v>
      </c>
      <c r="F318">
        <v>40.78</v>
      </c>
      <c r="G318">
        <v>50.09</v>
      </c>
    </row>
    <row r="319" spans="1:7" x14ac:dyDescent="0.35">
      <c r="A319">
        <v>64765</v>
      </c>
      <c r="B319">
        <v>39.61</v>
      </c>
      <c r="C319">
        <v>50.84</v>
      </c>
      <c r="E319">
        <v>64714</v>
      </c>
      <c r="F319">
        <v>41.18</v>
      </c>
      <c r="G319">
        <v>50.84</v>
      </c>
    </row>
    <row r="320" spans="1:7" x14ac:dyDescent="0.35">
      <c r="A320">
        <v>64916</v>
      </c>
      <c r="B320">
        <v>39.61</v>
      </c>
      <c r="C320">
        <v>49.72</v>
      </c>
      <c r="E320">
        <v>64865</v>
      </c>
      <c r="F320">
        <v>41.18</v>
      </c>
      <c r="G320">
        <v>49.72</v>
      </c>
    </row>
    <row r="321" spans="1:7" x14ac:dyDescent="0.35">
      <c r="A321">
        <v>65067</v>
      </c>
      <c r="B321">
        <v>39.61</v>
      </c>
      <c r="C321">
        <v>49.72</v>
      </c>
      <c r="E321">
        <v>65015</v>
      </c>
      <c r="F321">
        <v>41.18</v>
      </c>
      <c r="G321">
        <v>50.09</v>
      </c>
    </row>
    <row r="322" spans="1:7" x14ac:dyDescent="0.35">
      <c r="A322">
        <v>65216</v>
      </c>
      <c r="B322">
        <v>39.61</v>
      </c>
      <c r="C322">
        <v>50.84</v>
      </c>
      <c r="E322">
        <v>65165</v>
      </c>
      <c r="F322">
        <v>41.18</v>
      </c>
      <c r="G322">
        <v>50.84</v>
      </c>
    </row>
    <row r="323" spans="1:7" x14ac:dyDescent="0.35">
      <c r="A323">
        <v>65367</v>
      </c>
      <c r="B323">
        <v>39.61</v>
      </c>
      <c r="C323">
        <v>50.09</v>
      </c>
      <c r="E323">
        <v>65315</v>
      </c>
      <c r="F323">
        <v>41.18</v>
      </c>
      <c r="G323">
        <v>49.72</v>
      </c>
    </row>
    <row r="324" spans="1:7" x14ac:dyDescent="0.35">
      <c r="A324">
        <v>65516</v>
      </c>
      <c r="B324">
        <v>39.22</v>
      </c>
      <c r="C324">
        <v>50.09</v>
      </c>
      <c r="E324">
        <v>65466</v>
      </c>
      <c r="F324">
        <v>40.78</v>
      </c>
      <c r="G324">
        <v>50.09</v>
      </c>
    </row>
    <row r="325" spans="1:7" x14ac:dyDescent="0.35">
      <c r="A325">
        <v>65667</v>
      </c>
      <c r="B325">
        <v>39.22</v>
      </c>
      <c r="C325">
        <v>49.35</v>
      </c>
      <c r="E325">
        <v>65616</v>
      </c>
      <c r="F325">
        <v>40.78</v>
      </c>
      <c r="G325">
        <v>49.72</v>
      </c>
    </row>
    <row r="326" spans="1:7" x14ac:dyDescent="0.35">
      <c r="A326">
        <v>65817</v>
      </c>
      <c r="B326">
        <v>39.22</v>
      </c>
      <c r="C326">
        <v>49.72</v>
      </c>
      <c r="E326">
        <v>65767</v>
      </c>
      <c r="F326">
        <v>40.78</v>
      </c>
      <c r="G326">
        <v>50.46</v>
      </c>
    </row>
    <row r="327" spans="1:7" x14ac:dyDescent="0.35">
      <c r="A327">
        <v>65968</v>
      </c>
      <c r="B327">
        <v>39.22</v>
      </c>
      <c r="C327">
        <v>49.35</v>
      </c>
      <c r="E327">
        <v>65917</v>
      </c>
      <c r="F327">
        <v>40.78</v>
      </c>
      <c r="G327">
        <v>49.72</v>
      </c>
    </row>
    <row r="328" spans="1:7" x14ac:dyDescent="0.35">
      <c r="A328">
        <v>66118</v>
      </c>
      <c r="B328">
        <v>39.22</v>
      </c>
      <c r="C328">
        <v>50.09</v>
      </c>
      <c r="E328">
        <v>66067</v>
      </c>
      <c r="F328">
        <v>40.78</v>
      </c>
      <c r="G328">
        <v>50.46</v>
      </c>
    </row>
    <row r="329" spans="1:7" x14ac:dyDescent="0.35">
      <c r="A329">
        <v>66269</v>
      </c>
      <c r="B329">
        <v>39.22</v>
      </c>
      <c r="C329">
        <v>49.72</v>
      </c>
      <c r="E329">
        <v>66217</v>
      </c>
      <c r="F329">
        <v>40.78</v>
      </c>
      <c r="G329">
        <v>49.35</v>
      </c>
    </row>
    <row r="330" spans="1:7" x14ac:dyDescent="0.35">
      <c r="A330">
        <v>66419</v>
      </c>
      <c r="B330">
        <v>39.22</v>
      </c>
      <c r="C330">
        <v>48.99</v>
      </c>
      <c r="E330">
        <v>66367</v>
      </c>
      <c r="F330">
        <v>41.18</v>
      </c>
      <c r="G330">
        <v>50.46</v>
      </c>
    </row>
    <row r="331" spans="1:7" x14ac:dyDescent="0.35">
      <c r="A331">
        <v>66569</v>
      </c>
      <c r="B331">
        <v>39.61</v>
      </c>
      <c r="C331">
        <v>50.84</v>
      </c>
      <c r="E331">
        <v>66518</v>
      </c>
      <c r="F331">
        <v>40.78</v>
      </c>
      <c r="G331">
        <v>51.22</v>
      </c>
    </row>
    <row r="332" spans="1:7" x14ac:dyDescent="0.35">
      <c r="A332">
        <v>66718</v>
      </c>
      <c r="B332">
        <v>39.61</v>
      </c>
      <c r="C332">
        <v>50.09</v>
      </c>
      <c r="E332">
        <v>66668</v>
      </c>
      <c r="F332">
        <v>41.18</v>
      </c>
      <c r="G332">
        <v>49.72</v>
      </c>
    </row>
    <row r="333" spans="1:7" x14ac:dyDescent="0.35">
      <c r="A333">
        <v>66869</v>
      </c>
      <c r="B333">
        <v>39.61</v>
      </c>
      <c r="C333">
        <v>51.22</v>
      </c>
      <c r="E333">
        <v>66819</v>
      </c>
      <c r="F333">
        <v>40.78</v>
      </c>
      <c r="G333">
        <v>50.09</v>
      </c>
    </row>
    <row r="334" spans="1:7" x14ac:dyDescent="0.35">
      <c r="A334">
        <v>67019</v>
      </c>
      <c r="B334">
        <v>39.61</v>
      </c>
      <c r="C334">
        <v>49.72</v>
      </c>
      <c r="E334">
        <v>66969</v>
      </c>
      <c r="F334">
        <v>40.78</v>
      </c>
      <c r="G334">
        <v>48.99</v>
      </c>
    </row>
    <row r="335" spans="1:7" x14ac:dyDescent="0.35">
      <c r="A335">
        <v>67168</v>
      </c>
      <c r="B335">
        <v>39.61</v>
      </c>
      <c r="C335">
        <v>50.84</v>
      </c>
      <c r="E335">
        <v>67120</v>
      </c>
      <c r="F335">
        <v>40.78</v>
      </c>
      <c r="G335">
        <v>50.46</v>
      </c>
    </row>
    <row r="336" spans="1:7" x14ac:dyDescent="0.35">
      <c r="A336">
        <v>67317</v>
      </c>
      <c r="B336">
        <v>39.22</v>
      </c>
      <c r="C336">
        <v>50.09</v>
      </c>
      <c r="E336">
        <v>67271</v>
      </c>
      <c r="F336">
        <v>40.78</v>
      </c>
      <c r="G336">
        <v>50.09</v>
      </c>
    </row>
    <row r="337" spans="1:7" x14ac:dyDescent="0.35">
      <c r="A337">
        <v>67469</v>
      </c>
      <c r="B337">
        <v>39.22</v>
      </c>
      <c r="C337">
        <v>50.09</v>
      </c>
      <c r="E337">
        <v>67422</v>
      </c>
      <c r="F337">
        <v>40.78</v>
      </c>
      <c r="G337">
        <v>50.84</v>
      </c>
    </row>
    <row r="338" spans="1:7" x14ac:dyDescent="0.35">
      <c r="A338">
        <v>67619</v>
      </c>
      <c r="B338">
        <v>39.61</v>
      </c>
      <c r="C338">
        <v>50.46</v>
      </c>
      <c r="E338">
        <v>67571</v>
      </c>
      <c r="F338">
        <v>40.78</v>
      </c>
      <c r="G338">
        <v>49.35</v>
      </c>
    </row>
    <row r="339" spans="1:7" x14ac:dyDescent="0.35">
      <c r="A339">
        <v>67769</v>
      </c>
      <c r="B339">
        <v>39.61</v>
      </c>
      <c r="C339">
        <v>49.35</v>
      </c>
      <c r="E339">
        <v>67722</v>
      </c>
      <c r="F339">
        <v>40.78</v>
      </c>
      <c r="G339">
        <v>50.09</v>
      </c>
    </row>
    <row r="340" spans="1:7" x14ac:dyDescent="0.35">
      <c r="A340">
        <v>67918</v>
      </c>
      <c r="B340">
        <v>39.61</v>
      </c>
      <c r="C340">
        <v>49.72</v>
      </c>
      <c r="E340">
        <v>67872</v>
      </c>
      <c r="F340">
        <v>40.78</v>
      </c>
      <c r="G340">
        <v>50.84</v>
      </c>
    </row>
    <row r="341" spans="1:7" x14ac:dyDescent="0.35">
      <c r="A341">
        <v>68069</v>
      </c>
      <c r="B341">
        <v>39.61</v>
      </c>
      <c r="C341">
        <v>50.09</v>
      </c>
      <c r="E341">
        <v>68023</v>
      </c>
      <c r="F341">
        <v>40.78</v>
      </c>
      <c r="G341">
        <v>49.35</v>
      </c>
    </row>
    <row r="342" spans="1:7" x14ac:dyDescent="0.35">
      <c r="A342">
        <v>68220</v>
      </c>
      <c r="B342">
        <v>39.61</v>
      </c>
      <c r="C342">
        <v>49.35</v>
      </c>
      <c r="E342">
        <v>68173</v>
      </c>
      <c r="F342">
        <v>41.18</v>
      </c>
      <c r="G342">
        <v>50.09</v>
      </c>
    </row>
    <row r="343" spans="1:7" x14ac:dyDescent="0.35">
      <c r="A343">
        <v>68369</v>
      </c>
      <c r="B343">
        <v>39.61</v>
      </c>
      <c r="C343">
        <v>49.72</v>
      </c>
      <c r="E343">
        <v>68322</v>
      </c>
      <c r="F343">
        <v>40.78</v>
      </c>
      <c r="G343">
        <v>48.99</v>
      </c>
    </row>
    <row r="344" spans="1:7" x14ac:dyDescent="0.35">
      <c r="A344">
        <v>68518</v>
      </c>
      <c r="B344">
        <v>39.61</v>
      </c>
      <c r="C344">
        <v>50.46</v>
      </c>
      <c r="E344">
        <v>68472</v>
      </c>
      <c r="F344">
        <v>40.78</v>
      </c>
      <c r="G344">
        <v>50.09</v>
      </c>
    </row>
    <row r="345" spans="1:7" x14ac:dyDescent="0.35">
      <c r="A345">
        <v>68669</v>
      </c>
      <c r="B345">
        <v>39.61</v>
      </c>
      <c r="C345">
        <v>49.35</v>
      </c>
      <c r="E345">
        <v>68624</v>
      </c>
      <c r="F345">
        <v>40.78</v>
      </c>
      <c r="G345">
        <v>50.09</v>
      </c>
    </row>
    <row r="346" spans="1:7" x14ac:dyDescent="0.35">
      <c r="A346">
        <v>68819</v>
      </c>
      <c r="B346">
        <v>39.61</v>
      </c>
      <c r="C346">
        <v>50.46</v>
      </c>
      <c r="E346">
        <v>68774</v>
      </c>
      <c r="F346">
        <v>40.78</v>
      </c>
      <c r="G346">
        <v>50.09</v>
      </c>
    </row>
    <row r="347" spans="1:7" x14ac:dyDescent="0.35">
      <c r="A347">
        <v>68970</v>
      </c>
      <c r="B347">
        <v>39.61</v>
      </c>
      <c r="C347">
        <v>50.46</v>
      </c>
      <c r="E347">
        <v>68924</v>
      </c>
      <c r="F347">
        <v>40.78</v>
      </c>
      <c r="G347">
        <v>49.35</v>
      </c>
    </row>
    <row r="348" spans="1:7" x14ac:dyDescent="0.35">
      <c r="A348">
        <v>69120</v>
      </c>
      <c r="B348">
        <v>39.61</v>
      </c>
      <c r="C348">
        <v>49.72</v>
      </c>
      <c r="E348">
        <v>69074</v>
      </c>
      <c r="F348">
        <v>40.78</v>
      </c>
      <c r="G348">
        <v>49.72</v>
      </c>
    </row>
    <row r="349" spans="1:7" x14ac:dyDescent="0.35">
      <c r="A349">
        <v>69269</v>
      </c>
      <c r="B349">
        <v>39.61</v>
      </c>
      <c r="C349">
        <v>50.46</v>
      </c>
      <c r="E349">
        <v>69225</v>
      </c>
      <c r="F349">
        <v>40.78</v>
      </c>
      <c r="G349">
        <v>50.84</v>
      </c>
    </row>
    <row r="350" spans="1:7" x14ac:dyDescent="0.35">
      <c r="A350">
        <v>69420</v>
      </c>
      <c r="B350">
        <v>39.61</v>
      </c>
      <c r="C350">
        <v>49.72</v>
      </c>
      <c r="E350">
        <v>69376</v>
      </c>
      <c r="F350">
        <v>40.78</v>
      </c>
      <c r="G350">
        <v>49.35</v>
      </c>
    </row>
  </sheetData>
  <mergeCells count="2">
    <mergeCell ref="A1:B1"/>
    <mergeCell ref="E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EE2F3-5425-4A2D-A86B-77F1B151ECA4}">
  <dimension ref="A1:E456"/>
  <sheetViews>
    <sheetView topLeftCell="A3" workbookViewId="0">
      <selection activeCell="D3" sqref="D3:E456"/>
    </sheetView>
  </sheetViews>
  <sheetFormatPr defaultRowHeight="14.5" x14ac:dyDescent="0.35"/>
  <sheetData>
    <row r="1" spans="1:5" x14ac:dyDescent="0.35">
      <c r="A1" s="1" t="s">
        <v>4</v>
      </c>
      <c r="B1" s="1"/>
      <c r="D1" s="1" t="s">
        <v>5</v>
      </c>
      <c r="E1" s="1"/>
    </row>
    <row r="3" spans="1:5" x14ac:dyDescent="0.35">
      <c r="D3">
        <v>17379</v>
      </c>
      <c r="E3">
        <v>44.54</v>
      </c>
    </row>
    <row r="4" spans="1:5" x14ac:dyDescent="0.35">
      <c r="D4">
        <v>17403</v>
      </c>
      <c r="E4">
        <v>60.1</v>
      </c>
    </row>
    <row r="5" spans="1:5" x14ac:dyDescent="0.35">
      <c r="D5">
        <v>17428</v>
      </c>
      <c r="E5">
        <v>61.52</v>
      </c>
    </row>
    <row r="6" spans="1:5" x14ac:dyDescent="0.35">
      <c r="D6">
        <v>17454</v>
      </c>
      <c r="E6">
        <v>60.1</v>
      </c>
    </row>
    <row r="7" spans="1:5" x14ac:dyDescent="0.35">
      <c r="D7">
        <v>17478</v>
      </c>
      <c r="E7">
        <v>59.17</v>
      </c>
    </row>
    <row r="8" spans="1:5" x14ac:dyDescent="0.35">
      <c r="D8">
        <v>17503</v>
      </c>
      <c r="E8">
        <v>59.63</v>
      </c>
    </row>
    <row r="9" spans="1:5" x14ac:dyDescent="0.35">
      <c r="D9">
        <v>17527</v>
      </c>
      <c r="E9">
        <v>58.26</v>
      </c>
    </row>
    <row r="10" spans="1:5" x14ac:dyDescent="0.35">
      <c r="D10">
        <v>17552</v>
      </c>
      <c r="E10">
        <v>58.26</v>
      </c>
    </row>
    <row r="11" spans="1:5" x14ac:dyDescent="0.35">
      <c r="D11">
        <v>17577</v>
      </c>
      <c r="E11">
        <v>56.5</v>
      </c>
    </row>
    <row r="12" spans="1:5" x14ac:dyDescent="0.35">
      <c r="D12">
        <v>17602</v>
      </c>
      <c r="E12">
        <v>55.23</v>
      </c>
    </row>
    <row r="13" spans="1:5" x14ac:dyDescent="0.35">
      <c r="D13">
        <v>17628</v>
      </c>
      <c r="E13">
        <v>55.23</v>
      </c>
    </row>
    <row r="14" spans="1:5" x14ac:dyDescent="0.35">
      <c r="D14">
        <v>17653</v>
      </c>
      <c r="E14">
        <v>53.58</v>
      </c>
    </row>
    <row r="15" spans="1:5" x14ac:dyDescent="0.35">
      <c r="D15">
        <v>17678</v>
      </c>
      <c r="E15">
        <v>53.18</v>
      </c>
    </row>
    <row r="16" spans="1:5" x14ac:dyDescent="0.35">
      <c r="D16">
        <v>17702</v>
      </c>
      <c r="E16">
        <v>52.78</v>
      </c>
    </row>
    <row r="17" spans="4:5" x14ac:dyDescent="0.35">
      <c r="D17">
        <v>17727</v>
      </c>
      <c r="E17">
        <v>53.18</v>
      </c>
    </row>
    <row r="18" spans="4:5" x14ac:dyDescent="0.35">
      <c r="D18">
        <v>17753</v>
      </c>
      <c r="E18">
        <v>52.78</v>
      </c>
    </row>
    <row r="19" spans="4:5" x14ac:dyDescent="0.35">
      <c r="D19">
        <v>17778</v>
      </c>
      <c r="E19">
        <v>51.99</v>
      </c>
    </row>
    <row r="20" spans="4:5" x14ac:dyDescent="0.35">
      <c r="D20">
        <v>17804</v>
      </c>
      <c r="E20">
        <v>52.78</v>
      </c>
    </row>
    <row r="21" spans="4:5" x14ac:dyDescent="0.35">
      <c r="D21">
        <v>17829</v>
      </c>
      <c r="E21">
        <v>52.38</v>
      </c>
    </row>
    <row r="22" spans="4:5" x14ac:dyDescent="0.35">
      <c r="D22">
        <v>17854</v>
      </c>
      <c r="E22">
        <v>51.99</v>
      </c>
    </row>
    <row r="23" spans="4:5" x14ac:dyDescent="0.35">
      <c r="D23">
        <v>17879</v>
      </c>
      <c r="E23">
        <v>51.99</v>
      </c>
    </row>
    <row r="24" spans="4:5" x14ac:dyDescent="0.35">
      <c r="D24">
        <v>17903</v>
      </c>
      <c r="E24">
        <v>52.78</v>
      </c>
    </row>
    <row r="25" spans="4:5" x14ac:dyDescent="0.35">
      <c r="D25">
        <v>17928</v>
      </c>
      <c r="E25">
        <v>51.99</v>
      </c>
    </row>
    <row r="26" spans="4:5" x14ac:dyDescent="0.35">
      <c r="D26">
        <v>17952</v>
      </c>
      <c r="E26">
        <v>51.99</v>
      </c>
    </row>
    <row r="27" spans="4:5" x14ac:dyDescent="0.35">
      <c r="D27">
        <v>17977</v>
      </c>
      <c r="E27">
        <v>51.99</v>
      </c>
    </row>
    <row r="28" spans="4:5" x14ac:dyDescent="0.35">
      <c r="D28">
        <v>18002</v>
      </c>
      <c r="E28">
        <v>51.22</v>
      </c>
    </row>
    <row r="29" spans="4:5" x14ac:dyDescent="0.35">
      <c r="D29">
        <v>18028</v>
      </c>
      <c r="E29">
        <v>51.99</v>
      </c>
    </row>
    <row r="30" spans="4:5" x14ac:dyDescent="0.35">
      <c r="D30">
        <v>18054</v>
      </c>
      <c r="E30">
        <v>50.84</v>
      </c>
    </row>
    <row r="31" spans="4:5" x14ac:dyDescent="0.35">
      <c r="D31">
        <v>18078</v>
      </c>
      <c r="E31">
        <v>51.6</v>
      </c>
    </row>
    <row r="32" spans="4:5" x14ac:dyDescent="0.35">
      <c r="D32">
        <v>18103</v>
      </c>
      <c r="E32">
        <v>51.6</v>
      </c>
    </row>
    <row r="33" spans="4:5" x14ac:dyDescent="0.35">
      <c r="D33">
        <v>18127</v>
      </c>
      <c r="E33">
        <v>51.6</v>
      </c>
    </row>
    <row r="34" spans="4:5" x14ac:dyDescent="0.35">
      <c r="D34">
        <v>18152</v>
      </c>
      <c r="E34">
        <v>51.6</v>
      </c>
    </row>
    <row r="35" spans="4:5" x14ac:dyDescent="0.35">
      <c r="D35">
        <v>18178</v>
      </c>
      <c r="E35">
        <v>51.6</v>
      </c>
    </row>
    <row r="36" spans="4:5" x14ac:dyDescent="0.35">
      <c r="D36">
        <v>18203</v>
      </c>
      <c r="E36">
        <v>51.6</v>
      </c>
    </row>
    <row r="37" spans="4:5" x14ac:dyDescent="0.35">
      <c r="D37">
        <v>18229</v>
      </c>
      <c r="E37">
        <v>51.22</v>
      </c>
    </row>
    <row r="38" spans="4:5" x14ac:dyDescent="0.35">
      <c r="D38">
        <v>18253</v>
      </c>
      <c r="E38">
        <v>51.22</v>
      </c>
    </row>
    <row r="39" spans="4:5" x14ac:dyDescent="0.35">
      <c r="D39">
        <v>18278</v>
      </c>
      <c r="E39">
        <v>50.84</v>
      </c>
    </row>
    <row r="40" spans="4:5" x14ac:dyDescent="0.35">
      <c r="D40">
        <v>18302</v>
      </c>
      <c r="E40">
        <v>51.6</v>
      </c>
    </row>
    <row r="41" spans="4:5" x14ac:dyDescent="0.35">
      <c r="D41">
        <v>18326</v>
      </c>
      <c r="E41">
        <v>51.22</v>
      </c>
    </row>
    <row r="42" spans="4:5" x14ac:dyDescent="0.35">
      <c r="D42">
        <v>18352</v>
      </c>
      <c r="E42">
        <v>51.22</v>
      </c>
    </row>
    <row r="43" spans="4:5" x14ac:dyDescent="0.35">
      <c r="D43">
        <v>18377</v>
      </c>
      <c r="E43">
        <v>51.6</v>
      </c>
    </row>
    <row r="44" spans="4:5" x14ac:dyDescent="0.35">
      <c r="D44">
        <v>18403</v>
      </c>
      <c r="E44">
        <v>51.6</v>
      </c>
    </row>
    <row r="45" spans="4:5" x14ac:dyDescent="0.35">
      <c r="D45">
        <v>18428</v>
      </c>
      <c r="E45">
        <v>51.22</v>
      </c>
    </row>
    <row r="46" spans="4:5" x14ac:dyDescent="0.35">
      <c r="D46">
        <v>18452</v>
      </c>
      <c r="E46">
        <v>51.99</v>
      </c>
    </row>
    <row r="47" spans="4:5" x14ac:dyDescent="0.35">
      <c r="D47">
        <v>18477</v>
      </c>
      <c r="E47">
        <v>51.6</v>
      </c>
    </row>
    <row r="48" spans="4:5" x14ac:dyDescent="0.35">
      <c r="D48">
        <v>18501</v>
      </c>
      <c r="E48">
        <v>51.99</v>
      </c>
    </row>
    <row r="49" spans="4:5" x14ac:dyDescent="0.35">
      <c r="D49">
        <v>18526</v>
      </c>
      <c r="E49">
        <v>51.6</v>
      </c>
    </row>
    <row r="50" spans="4:5" x14ac:dyDescent="0.35">
      <c r="D50">
        <v>18551</v>
      </c>
      <c r="E50">
        <v>51.6</v>
      </c>
    </row>
    <row r="51" spans="4:5" x14ac:dyDescent="0.35">
      <c r="D51">
        <v>18577</v>
      </c>
      <c r="E51">
        <v>51.99</v>
      </c>
    </row>
    <row r="52" spans="4:5" x14ac:dyDescent="0.35">
      <c r="D52">
        <v>18603</v>
      </c>
      <c r="E52">
        <v>51.6</v>
      </c>
    </row>
    <row r="53" spans="4:5" x14ac:dyDescent="0.35">
      <c r="D53">
        <v>18628</v>
      </c>
      <c r="E53">
        <v>51.6</v>
      </c>
    </row>
    <row r="54" spans="4:5" x14ac:dyDescent="0.35">
      <c r="D54">
        <v>18653</v>
      </c>
      <c r="E54">
        <v>51.6</v>
      </c>
    </row>
    <row r="55" spans="4:5" x14ac:dyDescent="0.35">
      <c r="D55">
        <v>18677</v>
      </c>
      <c r="E55">
        <v>51.6</v>
      </c>
    </row>
    <row r="56" spans="4:5" x14ac:dyDescent="0.35">
      <c r="D56">
        <v>18702</v>
      </c>
      <c r="E56">
        <v>51.99</v>
      </c>
    </row>
    <row r="57" spans="4:5" x14ac:dyDescent="0.35">
      <c r="D57">
        <v>18726</v>
      </c>
      <c r="E57">
        <v>51.6</v>
      </c>
    </row>
    <row r="58" spans="4:5" x14ac:dyDescent="0.35">
      <c r="D58">
        <v>18751</v>
      </c>
      <c r="E58">
        <v>51.22</v>
      </c>
    </row>
    <row r="59" spans="4:5" x14ac:dyDescent="0.35">
      <c r="D59">
        <v>18777</v>
      </c>
      <c r="E59">
        <v>51.6</v>
      </c>
    </row>
    <row r="60" spans="4:5" x14ac:dyDescent="0.35">
      <c r="D60">
        <v>18802</v>
      </c>
      <c r="E60">
        <v>51.99</v>
      </c>
    </row>
    <row r="61" spans="4:5" x14ac:dyDescent="0.35">
      <c r="D61">
        <v>18828</v>
      </c>
      <c r="E61">
        <v>51.99</v>
      </c>
    </row>
    <row r="62" spans="4:5" x14ac:dyDescent="0.35">
      <c r="D62">
        <v>18852</v>
      </c>
      <c r="E62">
        <v>51.6</v>
      </c>
    </row>
    <row r="63" spans="4:5" x14ac:dyDescent="0.35">
      <c r="D63">
        <v>18877</v>
      </c>
      <c r="E63">
        <v>51.99</v>
      </c>
    </row>
    <row r="64" spans="4:5" x14ac:dyDescent="0.35">
      <c r="D64">
        <v>18902</v>
      </c>
      <c r="E64">
        <v>52.38</v>
      </c>
    </row>
    <row r="65" spans="4:5" x14ac:dyDescent="0.35">
      <c r="D65">
        <v>18926</v>
      </c>
      <c r="E65">
        <v>51.22</v>
      </c>
    </row>
    <row r="66" spans="4:5" x14ac:dyDescent="0.35">
      <c r="D66">
        <v>18952</v>
      </c>
      <c r="E66">
        <v>50.46</v>
      </c>
    </row>
    <row r="67" spans="4:5" x14ac:dyDescent="0.35">
      <c r="D67">
        <v>18977</v>
      </c>
      <c r="E67">
        <v>51.22</v>
      </c>
    </row>
    <row r="68" spans="4:5" x14ac:dyDescent="0.35">
      <c r="D68">
        <v>19003</v>
      </c>
      <c r="E68">
        <v>51.22</v>
      </c>
    </row>
    <row r="69" spans="4:5" x14ac:dyDescent="0.35">
      <c r="D69">
        <v>19028</v>
      </c>
      <c r="E69">
        <v>51.22</v>
      </c>
    </row>
    <row r="70" spans="4:5" x14ac:dyDescent="0.35">
      <c r="D70">
        <v>19052</v>
      </c>
      <c r="E70">
        <v>51.22</v>
      </c>
    </row>
    <row r="71" spans="4:5" x14ac:dyDescent="0.35">
      <c r="D71">
        <v>19077</v>
      </c>
      <c r="E71">
        <v>51.22</v>
      </c>
    </row>
    <row r="72" spans="4:5" x14ac:dyDescent="0.35">
      <c r="D72">
        <v>19101</v>
      </c>
      <c r="E72">
        <v>51.6</v>
      </c>
    </row>
    <row r="73" spans="4:5" x14ac:dyDescent="0.35">
      <c r="D73">
        <v>19126</v>
      </c>
      <c r="E73">
        <v>51.6</v>
      </c>
    </row>
    <row r="74" spans="4:5" x14ac:dyDescent="0.35">
      <c r="D74">
        <v>19151</v>
      </c>
      <c r="E74">
        <v>51.22</v>
      </c>
    </row>
    <row r="75" spans="4:5" x14ac:dyDescent="0.35">
      <c r="D75">
        <v>19177</v>
      </c>
      <c r="E75">
        <v>51.22</v>
      </c>
    </row>
    <row r="76" spans="4:5" x14ac:dyDescent="0.35">
      <c r="D76">
        <v>19203</v>
      </c>
      <c r="E76">
        <v>50.84</v>
      </c>
    </row>
    <row r="77" spans="4:5" x14ac:dyDescent="0.35">
      <c r="D77">
        <v>19228</v>
      </c>
      <c r="E77">
        <v>51.6</v>
      </c>
    </row>
    <row r="78" spans="4:5" x14ac:dyDescent="0.35">
      <c r="D78">
        <v>19253</v>
      </c>
      <c r="E78">
        <v>51.22</v>
      </c>
    </row>
    <row r="79" spans="4:5" x14ac:dyDescent="0.35">
      <c r="D79">
        <v>19277</v>
      </c>
      <c r="E79">
        <v>50.46</v>
      </c>
    </row>
    <row r="80" spans="4:5" x14ac:dyDescent="0.35">
      <c r="D80">
        <v>19302</v>
      </c>
      <c r="E80">
        <v>50.84</v>
      </c>
    </row>
    <row r="81" spans="4:5" x14ac:dyDescent="0.35">
      <c r="D81">
        <v>19326</v>
      </c>
      <c r="E81">
        <v>50.84</v>
      </c>
    </row>
    <row r="82" spans="4:5" x14ac:dyDescent="0.35">
      <c r="D82">
        <v>19351</v>
      </c>
      <c r="E82">
        <v>51.22</v>
      </c>
    </row>
    <row r="83" spans="4:5" x14ac:dyDescent="0.35">
      <c r="D83">
        <v>19377</v>
      </c>
      <c r="E83">
        <v>51.22</v>
      </c>
    </row>
    <row r="84" spans="4:5" x14ac:dyDescent="0.35">
      <c r="D84">
        <v>19402</v>
      </c>
      <c r="E84">
        <v>50.46</v>
      </c>
    </row>
    <row r="85" spans="4:5" x14ac:dyDescent="0.35">
      <c r="D85">
        <v>19428</v>
      </c>
      <c r="E85">
        <v>51.6</v>
      </c>
    </row>
    <row r="86" spans="4:5" x14ac:dyDescent="0.35">
      <c r="D86">
        <v>19452</v>
      </c>
      <c r="E86">
        <v>51.6</v>
      </c>
    </row>
    <row r="87" spans="4:5" x14ac:dyDescent="0.35">
      <c r="D87">
        <v>19477</v>
      </c>
      <c r="E87">
        <v>51.6</v>
      </c>
    </row>
    <row r="88" spans="4:5" x14ac:dyDescent="0.35">
      <c r="D88">
        <v>19502</v>
      </c>
      <c r="E88">
        <v>50.84</v>
      </c>
    </row>
    <row r="89" spans="4:5" x14ac:dyDescent="0.35">
      <c r="D89">
        <v>19526</v>
      </c>
      <c r="E89">
        <v>50.84</v>
      </c>
    </row>
    <row r="90" spans="4:5" x14ac:dyDescent="0.35">
      <c r="D90">
        <v>19551</v>
      </c>
      <c r="E90">
        <v>50.84</v>
      </c>
    </row>
    <row r="91" spans="4:5" x14ac:dyDescent="0.35">
      <c r="D91">
        <v>19576</v>
      </c>
      <c r="E91">
        <v>51.22</v>
      </c>
    </row>
    <row r="92" spans="4:5" x14ac:dyDescent="0.35">
      <c r="D92">
        <v>19602</v>
      </c>
      <c r="E92">
        <v>51.6</v>
      </c>
    </row>
    <row r="93" spans="4:5" x14ac:dyDescent="0.35">
      <c r="D93">
        <v>19628</v>
      </c>
      <c r="E93">
        <v>51.22</v>
      </c>
    </row>
    <row r="94" spans="4:5" x14ac:dyDescent="0.35">
      <c r="D94">
        <v>19652</v>
      </c>
      <c r="E94">
        <v>51.99</v>
      </c>
    </row>
    <row r="95" spans="4:5" x14ac:dyDescent="0.35">
      <c r="D95">
        <v>19677</v>
      </c>
      <c r="E95">
        <v>51.99</v>
      </c>
    </row>
    <row r="96" spans="4:5" x14ac:dyDescent="0.35">
      <c r="D96">
        <v>19701</v>
      </c>
      <c r="E96">
        <v>51.99</v>
      </c>
    </row>
    <row r="97" spans="4:5" x14ac:dyDescent="0.35">
      <c r="D97">
        <v>19726</v>
      </c>
      <c r="E97">
        <v>50.84</v>
      </c>
    </row>
    <row r="98" spans="4:5" x14ac:dyDescent="0.35">
      <c r="D98">
        <v>19751</v>
      </c>
      <c r="E98">
        <v>50.46</v>
      </c>
    </row>
    <row r="99" spans="4:5" x14ac:dyDescent="0.35">
      <c r="D99">
        <v>19777</v>
      </c>
      <c r="E99">
        <v>51.99</v>
      </c>
    </row>
    <row r="100" spans="4:5" x14ac:dyDescent="0.35">
      <c r="D100">
        <v>19803</v>
      </c>
      <c r="E100">
        <v>51.22</v>
      </c>
    </row>
    <row r="101" spans="4:5" x14ac:dyDescent="0.35">
      <c r="D101">
        <v>19828</v>
      </c>
      <c r="E101">
        <v>51.6</v>
      </c>
    </row>
    <row r="102" spans="4:5" x14ac:dyDescent="0.35">
      <c r="D102">
        <v>19853</v>
      </c>
      <c r="E102">
        <v>50.09</v>
      </c>
    </row>
    <row r="103" spans="4:5" x14ac:dyDescent="0.35">
      <c r="D103">
        <v>19877</v>
      </c>
      <c r="E103">
        <v>50.46</v>
      </c>
    </row>
    <row r="104" spans="4:5" x14ac:dyDescent="0.35">
      <c r="D104">
        <v>19902</v>
      </c>
      <c r="E104">
        <v>51.22</v>
      </c>
    </row>
    <row r="105" spans="4:5" x14ac:dyDescent="0.35">
      <c r="D105">
        <v>19927</v>
      </c>
      <c r="E105">
        <v>51.6</v>
      </c>
    </row>
    <row r="106" spans="4:5" x14ac:dyDescent="0.35">
      <c r="D106">
        <v>19952</v>
      </c>
      <c r="E106">
        <v>51.22</v>
      </c>
    </row>
    <row r="107" spans="4:5" x14ac:dyDescent="0.35">
      <c r="D107">
        <v>19978</v>
      </c>
      <c r="E107">
        <v>50.09</v>
      </c>
    </row>
    <row r="108" spans="4:5" x14ac:dyDescent="0.35">
      <c r="D108">
        <v>20003</v>
      </c>
      <c r="E108">
        <v>52.38</v>
      </c>
    </row>
    <row r="109" spans="4:5" x14ac:dyDescent="0.35">
      <c r="D109">
        <v>20122</v>
      </c>
      <c r="E109">
        <v>51.22</v>
      </c>
    </row>
    <row r="110" spans="4:5" x14ac:dyDescent="0.35">
      <c r="D110">
        <v>20148</v>
      </c>
      <c r="E110">
        <v>27.05</v>
      </c>
    </row>
    <row r="111" spans="4:5" x14ac:dyDescent="0.35">
      <c r="D111">
        <v>20172</v>
      </c>
      <c r="E111">
        <v>22.48</v>
      </c>
    </row>
    <row r="112" spans="4:5" x14ac:dyDescent="0.35">
      <c r="D112">
        <v>20197</v>
      </c>
      <c r="E112">
        <v>21.62</v>
      </c>
    </row>
    <row r="113" spans="4:5" x14ac:dyDescent="0.35">
      <c r="D113">
        <v>20221</v>
      </c>
      <c r="E113">
        <v>21.48</v>
      </c>
    </row>
    <row r="114" spans="4:5" x14ac:dyDescent="0.35">
      <c r="D114">
        <v>20245</v>
      </c>
      <c r="E114">
        <v>21.48</v>
      </c>
    </row>
    <row r="115" spans="4:5" x14ac:dyDescent="0.35">
      <c r="D115">
        <v>20271</v>
      </c>
      <c r="E115">
        <v>22.48</v>
      </c>
    </row>
    <row r="116" spans="4:5" x14ac:dyDescent="0.35">
      <c r="D116">
        <v>20296</v>
      </c>
      <c r="E116">
        <v>22.48</v>
      </c>
    </row>
    <row r="117" spans="4:5" x14ac:dyDescent="0.35">
      <c r="D117">
        <v>20322</v>
      </c>
      <c r="E117">
        <v>23.7</v>
      </c>
    </row>
    <row r="118" spans="4:5" x14ac:dyDescent="0.35">
      <c r="D118">
        <v>20346</v>
      </c>
      <c r="E118">
        <v>23.54</v>
      </c>
    </row>
    <row r="119" spans="4:5" x14ac:dyDescent="0.35">
      <c r="D119">
        <v>20371</v>
      </c>
      <c r="E119">
        <v>23.39</v>
      </c>
    </row>
    <row r="120" spans="4:5" x14ac:dyDescent="0.35">
      <c r="D120">
        <v>20396</v>
      </c>
      <c r="E120">
        <v>24.01</v>
      </c>
    </row>
    <row r="121" spans="4:5" x14ac:dyDescent="0.35">
      <c r="D121">
        <v>20421</v>
      </c>
      <c r="E121">
        <v>24.65</v>
      </c>
    </row>
    <row r="122" spans="4:5" x14ac:dyDescent="0.35">
      <c r="D122">
        <v>20447</v>
      </c>
      <c r="E122">
        <v>24.49</v>
      </c>
    </row>
    <row r="123" spans="4:5" x14ac:dyDescent="0.35">
      <c r="D123">
        <v>20471</v>
      </c>
      <c r="E123">
        <v>24.65</v>
      </c>
    </row>
    <row r="124" spans="4:5" x14ac:dyDescent="0.35">
      <c r="D124">
        <v>20496</v>
      </c>
      <c r="E124">
        <v>24.65</v>
      </c>
    </row>
    <row r="125" spans="4:5" x14ac:dyDescent="0.35">
      <c r="D125">
        <v>20520</v>
      </c>
      <c r="E125">
        <v>24.98</v>
      </c>
    </row>
    <row r="126" spans="4:5" x14ac:dyDescent="0.35">
      <c r="D126">
        <v>20544</v>
      </c>
      <c r="E126">
        <v>24.49</v>
      </c>
    </row>
    <row r="127" spans="4:5" x14ac:dyDescent="0.35">
      <c r="D127">
        <v>20570</v>
      </c>
      <c r="E127">
        <v>24.98</v>
      </c>
    </row>
    <row r="128" spans="4:5" x14ac:dyDescent="0.35">
      <c r="D128">
        <v>20595</v>
      </c>
      <c r="E128">
        <v>25.31</v>
      </c>
    </row>
    <row r="129" spans="4:5" x14ac:dyDescent="0.35">
      <c r="D129">
        <v>20621</v>
      </c>
      <c r="E129">
        <v>25.48</v>
      </c>
    </row>
    <row r="130" spans="4:5" x14ac:dyDescent="0.35">
      <c r="D130">
        <v>20645</v>
      </c>
      <c r="E130">
        <v>25.65</v>
      </c>
    </row>
    <row r="131" spans="4:5" x14ac:dyDescent="0.35">
      <c r="D131">
        <v>20670</v>
      </c>
      <c r="E131">
        <v>25.65</v>
      </c>
    </row>
    <row r="132" spans="4:5" x14ac:dyDescent="0.35">
      <c r="D132">
        <v>20695</v>
      </c>
      <c r="E132">
        <v>25.48</v>
      </c>
    </row>
    <row r="133" spans="4:5" x14ac:dyDescent="0.35">
      <c r="D133">
        <v>20720</v>
      </c>
      <c r="E133">
        <v>25.31</v>
      </c>
    </row>
    <row r="134" spans="4:5" x14ac:dyDescent="0.35">
      <c r="D134">
        <v>20746</v>
      </c>
      <c r="E134">
        <v>25.65</v>
      </c>
    </row>
    <row r="135" spans="4:5" x14ac:dyDescent="0.35">
      <c r="D135">
        <v>20771</v>
      </c>
      <c r="E135">
        <v>24.82</v>
      </c>
    </row>
    <row r="136" spans="4:5" x14ac:dyDescent="0.35">
      <c r="D136">
        <v>20796</v>
      </c>
      <c r="E136">
        <v>25.15</v>
      </c>
    </row>
    <row r="137" spans="4:5" x14ac:dyDescent="0.35">
      <c r="D137">
        <v>20820</v>
      </c>
      <c r="E137">
        <v>25.65</v>
      </c>
    </row>
    <row r="138" spans="4:5" x14ac:dyDescent="0.35">
      <c r="D138">
        <v>20844</v>
      </c>
      <c r="E138">
        <v>24.98</v>
      </c>
    </row>
    <row r="139" spans="4:5" x14ac:dyDescent="0.35">
      <c r="D139">
        <v>20869</v>
      </c>
      <c r="E139">
        <v>24.98</v>
      </c>
    </row>
    <row r="140" spans="4:5" x14ac:dyDescent="0.35">
      <c r="D140">
        <v>20894</v>
      </c>
      <c r="E140">
        <v>25.15</v>
      </c>
    </row>
    <row r="141" spans="4:5" x14ac:dyDescent="0.35">
      <c r="D141">
        <v>20920</v>
      </c>
      <c r="E141">
        <v>25.31</v>
      </c>
    </row>
    <row r="142" spans="4:5" x14ac:dyDescent="0.35">
      <c r="D142">
        <v>20945</v>
      </c>
      <c r="E142">
        <v>25.65</v>
      </c>
    </row>
    <row r="143" spans="4:5" x14ac:dyDescent="0.35">
      <c r="D143">
        <v>20970</v>
      </c>
      <c r="E143">
        <v>25.65</v>
      </c>
    </row>
    <row r="144" spans="4:5" x14ac:dyDescent="0.35">
      <c r="D144">
        <v>20995</v>
      </c>
      <c r="E144">
        <v>25.31</v>
      </c>
    </row>
    <row r="145" spans="4:5" x14ac:dyDescent="0.35">
      <c r="D145">
        <v>21019</v>
      </c>
      <c r="E145">
        <v>25.31</v>
      </c>
    </row>
    <row r="146" spans="4:5" x14ac:dyDescent="0.35">
      <c r="D146">
        <v>21044</v>
      </c>
      <c r="E146">
        <v>25.15</v>
      </c>
    </row>
    <row r="147" spans="4:5" x14ac:dyDescent="0.35">
      <c r="D147">
        <v>21069</v>
      </c>
      <c r="E147">
        <v>24.82</v>
      </c>
    </row>
    <row r="148" spans="4:5" x14ac:dyDescent="0.35">
      <c r="D148">
        <v>21095</v>
      </c>
      <c r="E148">
        <v>25.48</v>
      </c>
    </row>
    <row r="149" spans="4:5" x14ac:dyDescent="0.35">
      <c r="D149">
        <v>21121</v>
      </c>
      <c r="E149">
        <v>25.48</v>
      </c>
    </row>
    <row r="150" spans="4:5" x14ac:dyDescent="0.35">
      <c r="D150">
        <v>21145</v>
      </c>
      <c r="E150">
        <v>25.65</v>
      </c>
    </row>
    <row r="151" spans="4:5" x14ac:dyDescent="0.35">
      <c r="D151">
        <v>21170</v>
      </c>
      <c r="E151">
        <v>25.65</v>
      </c>
    </row>
    <row r="152" spans="4:5" x14ac:dyDescent="0.35">
      <c r="D152">
        <v>21194</v>
      </c>
      <c r="E152">
        <v>25.65</v>
      </c>
    </row>
    <row r="153" spans="4:5" x14ac:dyDescent="0.35">
      <c r="D153">
        <v>21219</v>
      </c>
      <c r="E153">
        <v>25.48</v>
      </c>
    </row>
    <row r="154" spans="4:5" x14ac:dyDescent="0.35">
      <c r="D154">
        <v>21244</v>
      </c>
      <c r="E154">
        <v>25.31</v>
      </c>
    </row>
    <row r="155" spans="4:5" x14ac:dyDescent="0.35">
      <c r="D155">
        <v>21270</v>
      </c>
      <c r="E155">
        <v>25.65</v>
      </c>
    </row>
    <row r="156" spans="4:5" x14ac:dyDescent="0.35">
      <c r="D156">
        <v>21296</v>
      </c>
      <c r="E156">
        <v>24.82</v>
      </c>
    </row>
    <row r="157" spans="4:5" x14ac:dyDescent="0.35">
      <c r="D157">
        <v>21321</v>
      </c>
      <c r="E157">
        <v>25.48</v>
      </c>
    </row>
    <row r="158" spans="4:5" x14ac:dyDescent="0.35">
      <c r="D158">
        <v>21346</v>
      </c>
      <c r="E158">
        <v>25.31</v>
      </c>
    </row>
    <row r="159" spans="4:5" x14ac:dyDescent="0.35">
      <c r="D159">
        <v>21370</v>
      </c>
      <c r="E159">
        <v>24.98</v>
      </c>
    </row>
    <row r="160" spans="4:5" x14ac:dyDescent="0.35">
      <c r="D160">
        <v>21395</v>
      </c>
      <c r="E160">
        <v>24.82</v>
      </c>
    </row>
    <row r="161" spans="4:5" x14ac:dyDescent="0.35">
      <c r="D161">
        <v>21420</v>
      </c>
      <c r="E161">
        <v>25.15</v>
      </c>
    </row>
    <row r="162" spans="4:5" x14ac:dyDescent="0.35">
      <c r="D162">
        <v>21444</v>
      </c>
      <c r="E162">
        <v>24.98</v>
      </c>
    </row>
    <row r="163" spans="4:5" x14ac:dyDescent="0.35">
      <c r="D163">
        <v>21469</v>
      </c>
      <c r="E163">
        <v>25.31</v>
      </c>
    </row>
    <row r="164" spans="4:5" x14ac:dyDescent="0.35">
      <c r="D164">
        <v>21494</v>
      </c>
      <c r="E164">
        <v>25.48</v>
      </c>
    </row>
    <row r="165" spans="4:5" x14ac:dyDescent="0.35">
      <c r="D165">
        <v>21520</v>
      </c>
      <c r="E165">
        <v>24.98</v>
      </c>
    </row>
    <row r="166" spans="4:5" x14ac:dyDescent="0.35">
      <c r="D166">
        <v>21545</v>
      </c>
      <c r="E166">
        <v>25.82</v>
      </c>
    </row>
    <row r="167" spans="4:5" x14ac:dyDescent="0.35">
      <c r="D167">
        <v>21570</v>
      </c>
      <c r="E167">
        <v>25.31</v>
      </c>
    </row>
    <row r="168" spans="4:5" x14ac:dyDescent="0.35">
      <c r="D168">
        <v>21596</v>
      </c>
      <c r="E168">
        <v>25.15</v>
      </c>
    </row>
    <row r="169" spans="4:5" x14ac:dyDescent="0.35">
      <c r="D169">
        <v>21620</v>
      </c>
      <c r="E169">
        <v>25.65</v>
      </c>
    </row>
    <row r="170" spans="4:5" x14ac:dyDescent="0.35">
      <c r="D170">
        <v>21645</v>
      </c>
      <c r="E170">
        <v>25.65</v>
      </c>
    </row>
    <row r="171" spans="4:5" x14ac:dyDescent="0.35">
      <c r="D171">
        <v>21670</v>
      </c>
      <c r="E171">
        <v>25.31</v>
      </c>
    </row>
    <row r="172" spans="4:5" x14ac:dyDescent="0.35">
      <c r="D172">
        <v>21696</v>
      </c>
      <c r="E172">
        <v>25.48</v>
      </c>
    </row>
    <row r="173" spans="4:5" x14ac:dyDescent="0.35">
      <c r="D173">
        <v>21721</v>
      </c>
      <c r="E173">
        <v>25.65</v>
      </c>
    </row>
    <row r="174" spans="4:5" x14ac:dyDescent="0.35">
      <c r="D174">
        <v>21746</v>
      </c>
      <c r="E174">
        <v>25.15</v>
      </c>
    </row>
    <row r="175" spans="4:5" x14ac:dyDescent="0.35">
      <c r="D175">
        <v>21772</v>
      </c>
      <c r="E175">
        <v>25.48</v>
      </c>
    </row>
    <row r="176" spans="4:5" x14ac:dyDescent="0.35">
      <c r="D176">
        <v>21797</v>
      </c>
      <c r="E176">
        <v>24.82</v>
      </c>
    </row>
    <row r="177" spans="4:5" x14ac:dyDescent="0.35">
      <c r="D177">
        <v>21822</v>
      </c>
      <c r="E177">
        <v>25.82</v>
      </c>
    </row>
    <row r="178" spans="4:5" x14ac:dyDescent="0.35">
      <c r="D178">
        <v>21847</v>
      </c>
      <c r="E178">
        <v>26.17</v>
      </c>
    </row>
    <row r="179" spans="4:5" x14ac:dyDescent="0.35">
      <c r="D179">
        <v>21872</v>
      </c>
      <c r="E179">
        <v>25.99</v>
      </c>
    </row>
    <row r="180" spans="4:5" x14ac:dyDescent="0.35">
      <c r="D180">
        <v>21898</v>
      </c>
      <c r="E180">
        <v>25.99</v>
      </c>
    </row>
    <row r="181" spans="4:5" x14ac:dyDescent="0.35">
      <c r="D181">
        <v>21923</v>
      </c>
      <c r="E181">
        <v>25.65</v>
      </c>
    </row>
    <row r="182" spans="4:5" x14ac:dyDescent="0.35">
      <c r="D182">
        <v>21948</v>
      </c>
      <c r="E182">
        <v>25.15</v>
      </c>
    </row>
    <row r="183" spans="4:5" x14ac:dyDescent="0.35">
      <c r="D183">
        <v>21972</v>
      </c>
      <c r="E183">
        <v>25.65</v>
      </c>
    </row>
    <row r="184" spans="4:5" x14ac:dyDescent="0.35">
      <c r="D184">
        <v>21997</v>
      </c>
      <c r="E184">
        <v>25.65</v>
      </c>
    </row>
    <row r="185" spans="4:5" x14ac:dyDescent="0.35">
      <c r="D185">
        <v>22023</v>
      </c>
      <c r="E185">
        <v>26.17</v>
      </c>
    </row>
    <row r="186" spans="4:5" x14ac:dyDescent="0.35">
      <c r="D186">
        <v>22048</v>
      </c>
      <c r="E186">
        <v>25.31</v>
      </c>
    </row>
    <row r="187" spans="4:5" x14ac:dyDescent="0.35">
      <c r="D187">
        <v>22074</v>
      </c>
      <c r="E187">
        <v>25.82</v>
      </c>
    </row>
    <row r="188" spans="4:5" x14ac:dyDescent="0.35">
      <c r="D188">
        <v>22098</v>
      </c>
      <c r="E188">
        <v>25.65</v>
      </c>
    </row>
    <row r="189" spans="4:5" x14ac:dyDescent="0.35">
      <c r="D189">
        <v>22123</v>
      </c>
      <c r="E189">
        <v>25.65</v>
      </c>
    </row>
    <row r="190" spans="4:5" x14ac:dyDescent="0.35">
      <c r="D190">
        <v>22148</v>
      </c>
      <c r="E190">
        <v>25.31</v>
      </c>
    </row>
    <row r="191" spans="4:5" x14ac:dyDescent="0.35">
      <c r="D191">
        <v>22172</v>
      </c>
      <c r="E191">
        <v>25.31</v>
      </c>
    </row>
    <row r="192" spans="4:5" x14ac:dyDescent="0.35">
      <c r="D192">
        <v>22197</v>
      </c>
      <c r="E192">
        <v>25.82</v>
      </c>
    </row>
    <row r="193" spans="4:5" x14ac:dyDescent="0.35">
      <c r="D193">
        <v>22222</v>
      </c>
      <c r="E193">
        <v>25.99</v>
      </c>
    </row>
    <row r="194" spans="4:5" x14ac:dyDescent="0.35">
      <c r="D194">
        <v>22248</v>
      </c>
      <c r="E194">
        <v>25.31</v>
      </c>
    </row>
    <row r="195" spans="4:5" x14ac:dyDescent="0.35">
      <c r="D195">
        <v>22274</v>
      </c>
      <c r="E195">
        <v>25.82</v>
      </c>
    </row>
    <row r="196" spans="4:5" x14ac:dyDescent="0.35">
      <c r="D196">
        <v>22298</v>
      </c>
      <c r="E196">
        <v>25.65</v>
      </c>
    </row>
    <row r="197" spans="4:5" x14ac:dyDescent="0.35">
      <c r="D197">
        <v>22323</v>
      </c>
      <c r="E197">
        <v>25.65</v>
      </c>
    </row>
    <row r="198" spans="4:5" x14ac:dyDescent="0.35">
      <c r="D198">
        <v>22347</v>
      </c>
      <c r="E198">
        <v>25.48</v>
      </c>
    </row>
    <row r="199" spans="4:5" x14ac:dyDescent="0.35">
      <c r="D199">
        <v>22372</v>
      </c>
      <c r="E199">
        <v>25.15</v>
      </c>
    </row>
    <row r="200" spans="4:5" x14ac:dyDescent="0.35">
      <c r="D200">
        <v>22397</v>
      </c>
      <c r="E200">
        <v>25.48</v>
      </c>
    </row>
    <row r="201" spans="4:5" x14ac:dyDescent="0.35">
      <c r="D201">
        <v>22422</v>
      </c>
      <c r="E201">
        <v>26.17</v>
      </c>
    </row>
    <row r="202" spans="4:5" x14ac:dyDescent="0.35">
      <c r="D202">
        <v>22448</v>
      </c>
      <c r="E202">
        <v>25.48</v>
      </c>
    </row>
    <row r="203" spans="4:5" x14ac:dyDescent="0.35">
      <c r="D203">
        <v>22497</v>
      </c>
      <c r="E203">
        <v>25.31</v>
      </c>
    </row>
    <row r="204" spans="4:5" x14ac:dyDescent="0.35">
      <c r="D204">
        <v>22521</v>
      </c>
      <c r="E204">
        <v>25.82</v>
      </c>
    </row>
    <row r="205" spans="4:5" x14ac:dyDescent="0.35">
      <c r="D205">
        <v>22547</v>
      </c>
      <c r="E205">
        <v>25.99</v>
      </c>
    </row>
    <row r="206" spans="4:5" x14ac:dyDescent="0.35">
      <c r="D206">
        <v>22573</v>
      </c>
      <c r="E206">
        <v>25.15</v>
      </c>
    </row>
    <row r="207" spans="4:5" x14ac:dyDescent="0.35">
      <c r="D207">
        <v>22598</v>
      </c>
      <c r="E207">
        <v>25.65</v>
      </c>
    </row>
    <row r="208" spans="4:5" x14ac:dyDescent="0.35">
      <c r="D208">
        <v>22623</v>
      </c>
      <c r="E208">
        <v>25.65</v>
      </c>
    </row>
    <row r="209" spans="4:5" x14ac:dyDescent="0.35">
      <c r="D209">
        <v>22647</v>
      </c>
      <c r="E209">
        <v>25.31</v>
      </c>
    </row>
    <row r="210" spans="4:5" x14ac:dyDescent="0.35">
      <c r="D210">
        <v>22672</v>
      </c>
      <c r="E210">
        <v>25.15</v>
      </c>
    </row>
    <row r="211" spans="4:5" x14ac:dyDescent="0.35">
      <c r="D211">
        <v>22696</v>
      </c>
      <c r="E211">
        <v>25.65</v>
      </c>
    </row>
    <row r="212" spans="4:5" x14ac:dyDescent="0.35">
      <c r="D212">
        <v>22721</v>
      </c>
      <c r="E212">
        <v>25.48</v>
      </c>
    </row>
    <row r="213" spans="4:5" x14ac:dyDescent="0.35">
      <c r="D213">
        <v>22747</v>
      </c>
      <c r="E213">
        <v>25.99</v>
      </c>
    </row>
    <row r="214" spans="4:5" x14ac:dyDescent="0.35">
      <c r="D214">
        <v>22771</v>
      </c>
      <c r="E214">
        <v>25.65</v>
      </c>
    </row>
    <row r="215" spans="4:5" x14ac:dyDescent="0.35">
      <c r="D215">
        <v>22796</v>
      </c>
      <c r="E215">
        <v>25.65</v>
      </c>
    </row>
    <row r="216" spans="4:5" x14ac:dyDescent="0.35">
      <c r="D216">
        <v>22820</v>
      </c>
      <c r="E216">
        <v>25.48</v>
      </c>
    </row>
    <row r="217" spans="4:5" x14ac:dyDescent="0.35">
      <c r="D217">
        <v>22845</v>
      </c>
      <c r="E217">
        <v>25.31</v>
      </c>
    </row>
    <row r="218" spans="4:5" x14ac:dyDescent="0.35">
      <c r="D218">
        <v>22871</v>
      </c>
      <c r="E218">
        <v>25.31</v>
      </c>
    </row>
    <row r="219" spans="4:5" x14ac:dyDescent="0.35">
      <c r="D219">
        <v>22895</v>
      </c>
      <c r="E219">
        <v>25.82</v>
      </c>
    </row>
    <row r="220" spans="4:5" x14ac:dyDescent="0.35">
      <c r="D220">
        <v>22920</v>
      </c>
      <c r="E220">
        <v>25.82</v>
      </c>
    </row>
    <row r="221" spans="4:5" x14ac:dyDescent="0.35">
      <c r="D221">
        <v>22944</v>
      </c>
      <c r="E221">
        <v>25.99</v>
      </c>
    </row>
    <row r="222" spans="4:5" x14ac:dyDescent="0.35">
      <c r="D222">
        <v>22970</v>
      </c>
      <c r="E222">
        <v>25.48</v>
      </c>
    </row>
    <row r="223" spans="4:5" x14ac:dyDescent="0.35">
      <c r="D223">
        <v>22995</v>
      </c>
      <c r="E223">
        <v>25.82</v>
      </c>
    </row>
    <row r="224" spans="4:5" x14ac:dyDescent="0.35">
      <c r="D224">
        <v>23020</v>
      </c>
      <c r="E224">
        <v>25.82</v>
      </c>
    </row>
    <row r="225" spans="4:5" x14ac:dyDescent="0.35">
      <c r="D225">
        <v>23045</v>
      </c>
      <c r="E225">
        <v>25.82</v>
      </c>
    </row>
    <row r="226" spans="4:5" x14ac:dyDescent="0.35">
      <c r="D226">
        <v>23069</v>
      </c>
      <c r="E226">
        <v>25.48</v>
      </c>
    </row>
    <row r="227" spans="4:5" x14ac:dyDescent="0.35">
      <c r="D227">
        <v>23094</v>
      </c>
      <c r="E227">
        <v>25.31</v>
      </c>
    </row>
    <row r="228" spans="4:5" x14ac:dyDescent="0.35">
      <c r="D228">
        <v>23119</v>
      </c>
      <c r="E228">
        <v>25.31</v>
      </c>
    </row>
    <row r="229" spans="4:5" x14ac:dyDescent="0.35">
      <c r="D229">
        <v>23144</v>
      </c>
      <c r="E229">
        <v>25.82</v>
      </c>
    </row>
    <row r="230" spans="4:5" x14ac:dyDescent="0.35">
      <c r="D230">
        <v>23169</v>
      </c>
      <c r="E230">
        <v>25.65</v>
      </c>
    </row>
    <row r="231" spans="4:5" x14ac:dyDescent="0.35">
      <c r="D231">
        <v>23194</v>
      </c>
      <c r="E231">
        <v>25.48</v>
      </c>
    </row>
    <row r="232" spans="4:5" x14ac:dyDescent="0.35">
      <c r="D232">
        <v>23220</v>
      </c>
      <c r="E232">
        <v>25.99</v>
      </c>
    </row>
    <row r="233" spans="4:5" x14ac:dyDescent="0.35">
      <c r="D233">
        <v>23244</v>
      </c>
      <c r="E233">
        <v>25.82</v>
      </c>
    </row>
    <row r="234" spans="4:5" x14ac:dyDescent="0.35">
      <c r="D234">
        <v>23269</v>
      </c>
      <c r="E234">
        <v>25.65</v>
      </c>
    </row>
    <row r="235" spans="4:5" x14ac:dyDescent="0.35">
      <c r="D235">
        <v>23293</v>
      </c>
      <c r="E235">
        <v>25.48</v>
      </c>
    </row>
    <row r="236" spans="4:5" x14ac:dyDescent="0.35">
      <c r="D236">
        <v>23318</v>
      </c>
      <c r="E236">
        <v>25.82</v>
      </c>
    </row>
    <row r="237" spans="4:5" x14ac:dyDescent="0.35">
      <c r="D237">
        <v>23344</v>
      </c>
      <c r="E237">
        <v>25.65</v>
      </c>
    </row>
    <row r="238" spans="4:5" x14ac:dyDescent="0.35">
      <c r="D238">
        <v>23368</v>
      </c>
      <c r="E238">
        <v>25.82</v>
      </c>
    </row>
    <row r="239" spans="4:5" x14ac:dyDescent="0.35">
      <c r="D239">
        <v>23393</v>
      </c>
      <c r="E239">
        <v>25.82</v>
      </c>
    </row>
    <row r="240" spans="4:5" x14ac:dyDescent="0.35">
      <c r="D240">
        <v>23417</v>
      </c>
      <c r="E240">
        <v>25.82</v>
      </c>
    </row>
    <row r="241" spans="4:5" x14ac:dyDescent="0.35">
      <c r="D241">
        <v>23442</v>
      </c>
      <c r="E241">
        <v>25.82</v>
      </c>
    </row>
    <row r="242" spans="4:5" x14ac:dyDescent="0.35">
      <c r="D242">
        <v>23467</v>
      </c>
      <c r="E242">
        <v>25.65</v>
      </c>
    </row>
    <row r="243" spans="4:5" x14ac:dyDescent="0.35">
      <c r="D243">
        <v>23492</v>
      </c>
      <c r="E243">
        <v>25.48</v>
      </c>
    </row>
    <row r="244" spans="4:5" x14ac:dyDescent="0.35">
      <c r="D244">
        <v>23518</v>
      </c>
      <c r="E244">
        <v>25.82</v>
      </c>
    </row>
    <row r="245" spans="4:5" x14ac:dyDescent="0.35">
      <c r="D245">
        <v>23543</v>
      </c>
      <c r="E245">
        <v>25.48</v>
      </c>
    </row>
    <row r="246" spans="4:5" x14ac:dyDescent="0.35">
      <c r="D246">
        <v>23568</v>
      </c>
      <c r="E246">
        <v>25.65</v>
      </c>
    </row>
    <row r="247" spans="4:5" x14ac:dyDescent="0.35">
      <c r="D247">
        <v>23592</v>
      </c>
      <c r="E247">
        <v>25.99</v>
      </c>
    </row>
    <row r="248" spans="4:5" x14ac:dyDescent="0.35">
      <c r="D248">
        <v>23616</v>
      </c>
      <c r="E248">
        <v>25.31</v>
      </c>
    </row>
    <row r="249" spans="4:5" x14ac:dyDescent="0.35">
      <c r="D249">
        <v>23642</v>
      </c>
      <c r="E249">
        <v>25.48</v>
      </c>
    </row>
    <row r="250" spans="4:5" x14ac:dyDescent="0.35">
      <c r="D250">
        <v>23667</v>
      </c>
      <c r="E250">
        <v>25.65</v>
      </c>
    </row>
    <row r="251" spans="4:5" x14ac:dyDescent="0.35">
      <c r="D251">
        <v>23693</v>
      </c>
      <c r="E251">
        <v>25.82</v>
      </c>
    </row>
    <row r="252" spans="4:5" x14ac:dyDescent="0.35">
      <c r="D252">
        <v>23718</v>
      </c>
      <c r="E252">
        <v>25.48</v>
      </c>
    </row>
    <row r="253" spans="4:5" x14ac:dyDescent="0.35">
      <c r="D253">
        <v>23744</v>
      </c>
      <c r="E253">
        <v>25.82</v>
      </c>
    </row>
    <row r="254" spans="4:5" x14ac:dyDescent="0.35">
      <c r="D254">
        <v>23770</v>
      </c>
      <c r="E254">
        <v>25.48</v>
      </c>
    </row>
    <row r="255" spans="4:5" x14ac:dyDescent="0.35">
      <c r="D255">
        <v>23795</v>
      </c>
      <c r="E255">
        <v>25.65</v>
      </c>
    </row>
    <row r="256" spans="4:5" x14ac:dyDescent="0.35">
      <c r="D256">
        <v>23820</v>
      </c>
      <c r="E256">
        <v>25.65</v>
      </c>
    </row>
    <row r="257" spans="4:5" x14ac:dyDescent="0.35">
      <c r="D257">
        <v>23845</v>
      </c>
      <c r="E257">
        <v>25.48</v>
      </c>
    </row>
    <row r="258" spans="4:5" x14ac:dyDescent="0.35">
      <c r="D258">
        <v>23870</v>
      </c>
      <c r="E258">
        <v>25.65</v>
      </c>
    </row>
    <row r="259" spans="4:5" x14ac:dyDescent="0.35">
      <c r="D259">
        <v>23895</v>
      </c>
      <c r="E259">
        <v>25.65</v>
      </c>
    </row>
    <row r="260" spans="4:5" x14ac:dyDescent="0.35">
      <c r="D260">
        <v>23920</v>
      </c>
      <c r="E260">
        <v>25.82</v>
      </c>
    </row>
    <row r="261" spans="4:5" x14ac:dyDescent="0.35">
      <c r="D261">
        <v>23946</v>
      </c>
      <c r="E261">
        <v>26.17</v>
      </c>
    </row>
    <row r="262" spans="4:5" x14ac:dyDescent="0.35">
      <c r="D262">
        <v>23970</v>
      </c>
      <c r="E262">
        <v>25.82</v>
      </c>
    </row>
    <row r="263" spans="4:5" x14ac:dyDescent="0.35">
      <c r="D263">
        <v>23995</v>
      </c>
      <c r="E263">
        <v>25.65</v>
      </c>
    </row>
    <row r="264" spans="4:5" x14ac:dyDescent="0.35">
      <c r="D264">
        <v>24019</v>
      </c>
      <c r="E264">
        <v>25.65</v>
      </c>
    </row>
    <row r="265" spans="4:5" x14ac:dyDescent="0.35">
      <c r="D265">
        <v>24044</v>
      </c>
      <c r="E265">
        <v>25.82</v>
      </c>
    </row>
    <row r="266" spans="4:5" x14ac:dyDescent="0.35">
      <c r="D266">
        <v>24070</v>
      </c>
      <c r="E266">
        <v>25.48</v>
      </c>
    </row>
    <row r="267" spans="4:5" x14ac:dyDescent="0.35">
      <c r="D267">
        <v>24094</v>
      </c>
      <c r="E267">
        <v>25.48</v>
      </c>
    </row>
    <row r="268" spans="4:5" x14ac:dyDescent="0.35">
      <c r="D268">
        <v>24119</v>
      </c>
      <c r="E268">
        <v>25.99</v>
      </c>
    </row>
    <row r="269" spans="4:5" x14ac:dyDescent="0.35">
      <c r="D269">
        <v>24143</v>
      </c>
      <c r="E269">
        <v>25.82</v>
      </c>
    </row>
    <row r="270" spans="4:5" x14ac:dyDescent="0.35">
      <c r="D270">
        <v>24169</v>
      </c>
      <c r="E270">
        <v>25.65</v>
      </c>
    </row>
    <row r="271" spans="4:5" x14ac:dyDescent="0.35">
      <c r="D271">
        <v>24195</v>
      </c>
      <c r="E271">
        <v>25.82</v>
      </c>
    </row>
    <row r="272" spans="4:5" x14ac:dyDescent="0.35">
      <c r="D272">
        <v>24219</v>
      </c>
      <c r="E272">
        <v>25.65</v>
      </c>
    </row>
    <row r="273" spans="4:5" x14ac:dyDescent="0.35">
      <c r="D273">
        <v>24244</v>
      </c>
      <c r="E273">
        <v>25.82</v>
      </c>
    </row>
    <row r="274" spans="4:5" x14ac:dyDescent="0.35">
      <c r="D274">
        <v>24268</v>
      </c>
      <c r="E274">
        <v>25.65</v>
      </c>
    </row>
    <row r="275" spans="4:5" x14ac:dyDescent="0.35">
      <c r="D275">
        <v>24294</v>
      </c>
      <c r="E275">
        <v>25.65</v>
      </c>
    </row>
    <row r="276" spans="4:5" x14ac:dyDescent="0.35">
      <c r="D276">
        <v>24320</v>
      </c>
      <c r="E276">
        <v>25.82</v>
      </c>
    </row>
    <row r="277" spans="4:5" x14ac:dyDescent="0.35">
      <c r="D277">
        <v>24344</v>
      </c>
      <c r="E277">
        <v>25.82</v>
      </c>
    </row>
    <row r="278" spans="4:5" x14ac:dyDescent="0.35">
      <c r="D278">
        <v>24369</v>
      </c>
      <c r="E278">
        <v>25.48</v>
      </c>
    </row>
    <row r="279" spans="4:5" x14ac:dyDescent="0.35">
      <c r="D279">
        <v>24393</v>
      </c>
      <c r="E279">
        <v>25.65</v>
      </c>
    </row>
    <row r="280" spans="4:5" x14ac:dyDescent="0.35">
      <c r="D280">
        <v>24419</v>
      </c>
      <c r="E280">
        <v>25.65</v>
      </c>
    </row>
    <row r="281" spans="4:5" x14ac:dyDescent="0.35">
      <c r="D281">
        <v>24444</v>
      </c>
      <c r="E281">
        <v>25.82</v>
      </c>
    </row>
    <row r="282" spans="4:5" x14ac:dyDescent="0.35">
      <c r="D282">
        <v>24470</v>
      </c>
      <c r="E282">
        <v>25.99</v>
      </c>
    </row>
    <row r="283" spans="4:5" x14ac:dyDescent="0.35">
      <c r="D283">
        <v>24496</v>
      </c>
      <c r="E283">
        <v>25.65</v>
      </c>
    </row>
    <row r="284" spans="4:5" x14ac:dyDescent="0.35">
      <c r="D284">
        <v>24520</v>
      </c>
      <c r="E284">
        <v>25.65</v>
      </c>
    </row>
    <row r="285" spans="4:5" x14ac:dyDescent="0.35">
      <c r="D285">
        <v>24545</v>
      </c>
      <c r="E285">
        <v>25.65</v>
      </c>
    </row>
    <row r="286" spans="4:5" x14ac:dyDescent="0.35">
      <c r="D286">
        <v>24569</v>
      </c>
      <c r="E286">
        <v>25.82</v>
      </c>
    </row>
    <row r="287" spans="4:5" x14ac:dyDescent="0.35">
      <c r="D287">
        <v>24594</v>
      </c>
      <c r="E287">
        <v>25.65</v>
      </c>
    </row>
    <row r="288" spans="4:5" x14ac:dyDescent="0.35">
      <c r="D288">
        <v>24620</v>
      </c>
      <c r="E288">
        <v>25.82</v>
      </c>
    </row>
    <row r="289" spans="4:5" x14ac:dyDescent="0.35">
      <c r="D289">
        <v>24645</v>
      </c>
      <c r="E289">
        <v>25.99</v>
      </c>
    </row>
    <row r="290" spans="4:5" x14ac:dyDescent="0.35">
      <c r="D290">
        <v>24670</v>
      </c>
      <c r="E290">
        <v>25.99</v>
      </c>
    </row>
    <row r="291" spans="4:5" x14ac:dyDescent="0.35">
      <c r="D291">
        <v>24694</v>
      </c>
      <c r="E291">
        <v>25.82</v>
      </c>
    </row>
    <row r="292" spans="4:5" x14ac:dyDescent="0.35">
      <c r="D292">
        <v>24719</v>
      </c>
      <c r="E292">
        <v>25.82</v>
      </c>
    </row>
    <row r="293" spans="4:5" x14ac:dyDescent="0.35">
      <c r="D293">
        <v>24744</v>
      </c>
      <c r="E293">
        <v>25.82</v>
      </c>
    </row>
    <row r="294" spans="4:5" x14ac:dyDescent="0.35">
      <c r="D294">
        <v>24770</v>
      </c>
      <c r="E294">
        <v>25.82</v>
      </c>
    </row>
    <row r="295" spans="4:5" x14ac:dyDescent="0.35">
      <c r="D295">
        <v>24796</v>
      </c>
      <c r="E295">
        <v>25.82</v>
      </c>
    </row>
    <row r="296" spans="4:5" x14ac:dyDescent="0.35">
      <c r="D296">
        <v>24821</v>
      </c>
      <c r="E296">
        <v>25.82</v>
      </c>
    </row>
    <row r="297" spans="4:5" x14ac:dyDescent="0.35">
      <c r="D297">
        <v>24846</v>
      </c>
      <c r="E297">
        <v>25.99</v>
      </c>
    </row>
    <row r="298" spans="4:5" x14ac:dyDescent="0.35">
      <c r="D298">
        <v>24870</v>
      </c>
      <c r="E298">
        <v>25.65</v>
      </c>
    </row>
    <row r="299" spans="4:5" x14ac:dyDescent="0.35">
      <c r="D299">
        <v>24895</v>
      </c>
      <c r="E299">
        <v>25.82</v>
      </c>
    </row>
    <row r="300" spans="4:5" x14ac:dyDescent="0.35">
      <c r="D300">
        <v>24920</v>
      </c>
      <c r="E300">
        <v>25.99</v>
      </c>
    </row>
    <row r="301" spans="4:5" x14ac:dyDescent="0.35">
      <c r="D301">
        <v>24945</v>
      </c>
      <c r="E301">
        <v>25.82</v>
      </c>
    </row>
    <row r="302" spans="4:5" x14ac:dyDescent="0.35">
      <c r="D302">
        <v>24971</v>
      </c>
      <c r="E302">
        <v>25.82</v>
      </c>
    </row>
    <row r="303" spans="4:5" x14ac:dyDescent="0.35">
      <c r="D303">
        <v>24996</v>
      </c>
      <c r="E303">
        <v>25.82</v>
      </c>
    </row>
    <row r="304" spans="4:5" x14ac:dyDescent="0.35">
      <c r="D304">
        <v>25021</v>
      </c>
      <c r="E304">
        <v>25.99</v>
      </c>
    </row>
    <row r="305" spans="4:5" x14ac:dyDescent="0.35">
      <c r="D305">
        <v>25232</v>
      </c>
      <c r="E305">
        <v>54.39</v>
      </c>
    </row>
    <row r="306" spans="4:5" x14ac:dyDescent="0.35">
      <c r="D306">
        <v>25257</v>
      </c>
      <c r="E306">
        <v>53.98</v>
      </c>
    </row>
    <row r="307" spans="4:5" x14ac:dyDescent="0.35">
      <c r="D307">
        <v>25281</v>
      </c>
      <c r="E307">
        <v>53.98</v>
      </c>
    </row>
    <row r="308" spans="4:5" x14ac:dyDescent="0.35">
      <c r="D308">
        <v>25306</v>
      </c>
      <c r="E308">
        <v>53.98</v>
      </c>
    </row>
    <row r="309" spans="4:5" x14ac:dyDescent="0.35">
      <c r="D309">
        <v>25330</v>
      </c>
      <c r="E309">
        <v>52.78</v>
      </c>
    </row>
    <row r="310" spans="4:5" x14ac:dyDescent="0.35">
      <c r="D310">
        <v>25355</v>
      </c>
      <c r="E310">
        <v>52.78</v>
      </c>
    </row>
    <row r="311" spans="4:5" x14ac:dyDescent="0.35">
      <c r="D311">
        <v>25380</v>
      </c>
      <c r="E311">
        <v>53.58</v>
      </c>
    </row>
    <row r="312" spans="4:5" x14ac:dyDescent="0.35">
      <c r="D312">
        <v>25406</v>
      </c>
      <c r="E312">
        <v>53.18</v>
      </c>
    </row>
    <row r="313" spans="4:5" x14ac:dyDescent="0.35">
      <c r="D313">
        <v>25432</v>
      </c>
      <c r="E313">
        <v>52.78</v>
      </c>
    </row>
    <row r="314" spans="4:5" x14ac:dyDescent="0.35">
      <c r="D314">
        <v>25457</v>
      </c>
      <c r="E314">
        <v>51.99</v>
      </c>
    </row>
    <row r="315" spans="4:5" x14ac:dyDescent="0.35">
      <c r="D315">
        <v>25482</v>
      </c>
      <c r="E315">
        <v>52.78</v>
      </c>
    </row>
    <row r="316" spans="4:5" x14ac:dyDescent="0.35">
      <c r="D316">
        <v>25506</v>
      </c>
      <c r="E316">
        <v>52.78</v>
      </c>
    </row>
    <row r="317" spans="4:5" x14ac:dyDescent="0.35">
      <c r="D317">
        <v>25531</v>
      </c>
      <c r="E317">
        <v>52.38</v>
      </c>
    </row>
    <row r="318" spans="4:5" x14ac:dyDescent="0.35">
      <c r="D318">
        <v>25555</v>
      </c>
      <c r="E318">
        <v>51.6</v>
      </c>
    </row>
    <row r="319" spans="4:5" x14ac:dyDescent="0.35">
      <c r="D319">
        <v>25579</v>
      </c>
      <c r="E319">
        <v>51.22</v>
      </c>
    </row>
    <row r="320" spans="4:5" x14ac:dyDescent="0.35">
      <c r="D320">
        <v>25605</v>
      </c>
      <c r="E320">
        <v>51.99</v>
      </c>
    </row>
    <row r="321" spans="4:5" x14ac:dyDescent="0.35">
      <c r="D321">
        <v>25630</v>
      </c>
      <c r="E321">
        <v>51.6</v>
      </c>
    </row>
    <row r="322" spans="4:5" x14ac:dyDescent="0.35">
      <c r="D322">
        <v>25656</v>
      </c>
      <c r="E322">
        <v>51.6</v>
      </c>
    </row>
    <row r="323" spans="4:5" x14ac:dyDescent="0.35">
      <c r="D323">
        <v>25681</v>
      </c>
      <c r="E323">
        <v>51.22</v>
      </c>
    </row>
    <row r="324" spans="4:5" x14ac:dyDescent="0.35">
      <c r="D324">
        <v>25706</v>
      </c>
      <c r="E324">
        <v>51.6</v>
      </c>
    </row>
    <row r="325" spans="4:5" x14ac:dyDescent="0.35">
      <c r="D325">
        <v>25731</v>
      </c>
      <c r="E325">
        <v>51.6</v>
      </c>
    </row>
    <row r="326" spans="4:5" x14ac:dyDescent="0.35">
      <c r="D326">
        <v>25755</v>
      </c>
      <c r="E326">
        <v>51.6</v>
      </c>
    </row>
    <row r="327" spans="4:5" x14ac:dyDescent="0.35">
      <c r="D327">
        <v>25781</v>
      </c>
      <c r="E327">
        <v>51.99</v>
      </c>
    </row>
    <row r="328" spans="4:5" x14ac:dyDescent="0.35">
      <c r="D328">
        <v>25806</v>
      </c>
      <c r="E328">
        <v>51.6</v>
      </c>
    </row>
    <row r="329" spans="4:5" x14ac:dyDescent="0.35">
      <c r="D329">
        <v>25832</v>
      </c>
      <c r="E329">
        <v>51.99</v>
      </c>
    </row>
    <row r="330" spans="4:5" x14ac:dyDescent="0.35">
      <c r="D330">
        <v>25858</v>
      </c>
      <c r="E330">
        <v>51.99</v>
      </c>
    </row>
    <row r="331" spans="4:5" x14ac:dyDescent="0.35">
      <c r="D331">
        <v>25882</v>
      </c>
      <c r="E331">
        <v>52.38</v>
      </c>
    </row>
    <row r="332" spans="4:5" x14ac:dyDescent="0.35">
      <c r="D332">
        <v>25907</v>
      </c>
      <c r="E332">
        <v>52.38</v>
      </c>
    </row>
    <row r="333" spans="4:5" x14ac:dyDescent="0.35">
      <c r="D333">
        <v>25931</v>
      </c>
      <c r="E333">
        <v>51.99</v>
      </c>
    </row>
    <row r="334" spans="4:5" x14ac:dyDescent="0.35">
      <c r="D334">
        <v>25956</v>
      </c>
      <c r="E334">
        <v>51.99</v>
      </c>
    </row>
    <row r="335" spans="4:5" x14ac:dyDescent="0.35">
      <c r="D335">
        <v>25981</v>
      </c>
      <c r="E335">
        <v>50.84</v>
      </c>
    </row>
    <row r="336" spans="4:5" x14ac:dyDescent="0.35">
      <c r="D336">
        <v>26006</v>
      </c>
      <c r="E336">
        <v>51.6</v>
      </c>
    </row>
    <row r="337" spans="4:5" x14ac:dyDescent="0.35">
      <c r="D337">
        <v>26032</v>
      </c>
      <c r="E337">
        <v>52.38</v>
      </c>
    </row>
    <row r="338" spans="4:5" x14ac:dyDescent="0.35">
      <c r="D338">
        <v>26056</v>
      </c>
      <c r="E338">
        <v>51.6</v>
      </c>
    </row>
    <row r="339" spans="4:5" x14ac:dyDescent="0.35">
      <c r="D339">
        <v>26081</v>
      </c>
      <c r="E339">
        <v>50.46</v>
      </c>
    </row>
    <row r="340" spans="4:5" x14ac:dyDescent="0.35">
      <c r="D340">
        <v>26105</v>
      </c>
      <c r="E340">
        <v>50.84</v>
      </c>
    </row>
    <row r="341" spans="4:5" x14ac:dyDescent="0.35">
      <c r="D341">
        <v>26130</v>
      </c>
      <c r="E341">
        <v>50.84</v>
      </c>
    </row>
    <row r="342" spans="4:5" x14ac:dyDescent="0.35">
      <c r="D342">
        <v>26156</v>
      </c>
      <c r="E342">
        <v>51.22</v>
      </c>
    </row>
    <row r="343" spans="4:5" x14ac:dyDescent="0.35">
      <c r="D343">
        <v>26181</v>
      </c>
      <c r="E343">
        <v>50.84</v>
      </c>
    </row>
    <row r="344" spans="4:5" x14ac:dyDescent="0.35">
      <c r="D344">
        <v>26207</v>
      </c>
      <c r="E344">
        <v>51.6</v>
      </c>
    </row>
    <row r="345" spans="4:5" x14ac:dyDescent="0.35">
      <c r="D345">
        <v>26232</v>
      </c>
      <c r="E345">
        <v>50.46</v>
      </c>
    </row>
    <row r="346" spans="4:5" x14ac:dyDescent="0.35">
      <c r="D346">
        <v>26257</v>
      </c>
      <c r="E346">
        <v>51.22</v>
      </c>
    </row>
    <row r="347" spans="4:5" x14ac:dyDescent="0.35">
      <c r="D347">
        <v>26281</v>
      </c>
      <c r="E347">
        <v>51.22</v>
      </c>
    </row>
    <row r="348" spans="4:5" x14ac:dyDescent="0.35">
      <c r="D348">
        <v>26305</v>
      </c>
      <c r="E348">
        <v>50.84</v>
      </c>
    </row>
    <row r="349" spans="4:5" x14ac:dyDescent="0.35">
      <c r="D349">
        <v>26330</v>
      </c>
      <c r="E349">
        <v>50.46</v>
      </c>
    </row>
    <row r="350" spans="4:5" x14ac:dyDescent="0.35">
      <c r="D350">
        <v>26355</v>
      </c>
      <c r="E350">
        <v>50.84</v>
      </c>
    </row>
    <row r="351" spans="4:5" x14ac:dyDescent="0.35">
      <c r="D351">
        <v>26381</v>
      </c>
      <c r="E351">
        <v>51.6</v>
      </c>
    </row>
    <row r="352" spans="4:5" x14ac:dyDescent="0.35">
      <c r="D352">
        <v>26406</v>
      </c>
      <c r="E352">
        <v>51.6</v>
      </c>
    </row>
    <row r="353" spans="4:5" x14ac:dyDescent="0.35">
      <c r="D353">
        <v>26431</v>
      </c>
      <c r="E353">
        <v>51.99</v>
      </c>
    </row>
    <row r="354" spans="4:5" x14ac:dyDescent="0.35">
      <c r="D354">
        <v>26456</v>
      </c>
      <c r="E354">
        <v>51.99</v>
      </c>
    </row>
    <row r="355" spans="4:5" x14ac:dyDescent="0.35">
      <c r="D355">
        <v>26480</v>
      </c>
      <c r="E355">
        <v>51.22</v>
      </c>
    </row>
    <row r="356" spans="4:5" x14ac:dyDescent="0.35">
      <c r="D356">
        <v>26505</v>
      </c>
      <c r="E356">
        <v>50.46</v>
      </c>
    </row>
    <row r="357" spans="4:5" x14ac:dyDescent="0.35">
      <c r="D357">
        <v>26530</v>
      </c>
      <c r="E357">
        <v>50.46</v>
      </c>
    </row>
    <row r="358" spans="4:5" x14ac:dyDescent="0.35">
      <c r="D358">
        <v>26556</v>
      </c>
      <c r="E358">
        <v>51.99</v>
      </c>
    </row>
    <row r="359" spans="4:5" x14ac:dyDescent="0.35">
      <c r="D359">
        <v>26582</v>
      </c>
      <c r="E359">
        <v>51.6</v>
      </c>
    </row>
    <row r="360" spans="4:5" x14ac:dyDescent="0.35">
      <c r="D360">
        <v>26606</v>
      </c>
      <c r="E360">
        <v>51.6</v>
      </c>
    </row>
    <row r="361" spans="4:5" x14ac:dyDescent="0.35">
      <c r="D361">
        <v>26631</v>
      </c>
      <c r="E361">
        <v>51.99</v>
      </c>
    </row>
    <row r="362" spans="4:5" x14ac:dyDescent="0.35">
      <c r="D362">
        <v>26655</v>
      </c>
      <c r="E362">
        <v>51.6</v>
      </c>
    </row>
    <row r="363" spans="4:5" x14ac:dyDescent="0.35">
      <c r="D363">
        <v>26680</v>
      </c>
      <c r="E363">
        <v>51.6</v>
      </c>
    </row>
    <row r="364" spans="4:5" x14ac:dyDescent="0.35">
      <c r="D364">
        <v>26705</v>
      </c>
      <c r="E364">
        <v>50.84</v>
      </c>
    </row>
    <row r="365" spans="4:5" x14ac:dyDescent="0.35">
      <c r="D365">
        <v>26731</v>
      </c>
      <c r="E365">
        <v>50.84</v>
      </c>
    </row>
    <row r="366" spans="4:5" x14ac:dyDescent="0.35">
      <c r="D366">
        <v>26757</v>
      </c>
      <c r="E366">
        <v>50.09</v>
      </c>
    </row>
    <row r="367" spans="4:5" x14ac:dyDescent="0.35">
      <c r="D367">
        <v>26782</v>
      </c>
      <c r="E367">
        <v>51.99</v>
      </c>
    </row>
    <row r="368" spans="4:5" x14ac:dyDescent="0.35">
      <c r="D368">
        <v>26807</v>
      </c>
      <c r="E368">
        <v>50.09</v>
      </c>
    </row>
    <row r="369" spans="4:5" x14ac:dyDescent="0.35">
      <c r="D369">
        <v>26831</v>
      </c>
      <c r="E369">
        <v>50.09</v>
      </c>
    </row>
    <row r="370" spans="4:5" x14ac:dyDescent="0.35">
      <c r="D370">
        <v>26856</v>
      </c>
      <c r="E370">
        <v>49.72</v>
      </c>
    </row>
    <row r="371" spans="4:5" x14ac:dyDescent="0.35">
      <c r="D371">
        <v>26881</v>
      </c>
      <c r="E371">
        <v>50.09</v>
      </c>
    </row>
    <row r="372" spans="4:5" x14ac:dyDescent="0.35">
      <c r="D372">
        <v>26905</v>
      </c>
      <c r="E372">
        <v>50.46</v>
      </c>
    </row>
    <row r="373" spans="4:5" x14ac:dyDescent="0.35">
      <c r="D373">
        <v>26931</v>
      </c>
      <c r="E373">
        <v>50.46</v>
      </c>
    </row>
    <row r="374" spans="4:5" x14ac:dyDescent="0.35">
      <c r="D374">
        <v>26956</v>
      </c>
      <c r="E374">
        <v>50.09</v>
      </c>
    </row>
    <row r="375" spans="4:5" x14ac:dyDescent="0.35">
      <c r="D375">
        <v>26982</v>
      </c>
      <c r="E375">
        <v>51.6</v>
      </c>
    </row>
    <row r="376" spans="4:5" x14ac:dyDescent="0.35">
      <c r="D376">
        <v>27008</v>
      </c>
      <c r="E376">
        <v>50.09</v>
      </c>
    </row>
    <row r="377" spans="4:5" x14ac:dyDescent="0.35">
      <c r="D377">
        <v>27032</v>
      </c>
      <c r="E377">
        <v>50.46</v>
      </c>
    </row>
    <row r="378" spans="4:5" x14ac:dyDescent="0.35">
      <c r="D378">
        <v>27057</v>
      </c>
      <c r="E378">
        <v>51.22</v>
      </c>
    </row>
    <row r="379" spans="4:5" x14ac:dyDescent="0.35">
      <c r="D379">
        <v>27082</v>
      </c>
      <c r="E379">
        <v>51.6</v>
      </c>
    </row>
    <row r="380" spans="4:5" x14ac:dyDescent="0.35">
      <c r="D380">
        <v>27108</v>
      </c>
      <c r="E380">
        <v>50.84</v>
      </c>
    </row>
    <row r="381" spans="4:5" x14ac:dyDescent="0.35">
      <c r="D381">
        <v>27132</v>
      </c>
      <c r="E381">
        <v>51.22</v>
      </c>
    </row>
    <row r="382" spans="4:5" x14ac:dyDescent="0.35">
      <c r="D382">
        <v>27157</v>
      </c>
      <c r="E382">
        <v>51.6</v>
      </c>
    </row>
    <row r="383" spans="4:5" x14ac:dyDescent="0.35">
      <c r="D383">
        <v>27183</v>
      </c>
      <c r="E383">
        <v>49.72</v>
      </c>
    </row>
    <row r="384" spans="4:5" x14ac:dyDescent="0.35">
      <c r="D384">
        <v>27207</v>
      </c>
      <c r="E384">
        <v>50.09</v>
      </c>
    </row>
    <row r="385" spans="4:5" x14ac:dyDescent="0.35">
      <c r="D385">
        <v>27232</v>
      </c>
      <c r="E385">
        <v>50.46</v>
      </c>
    </row>
    <row r="386" spans="4:5" x14ac:dyDescent="0.35">
      <c r="D386">
        <v>27257</v>
      </c>
      <c r="E386">
        <v>51.22</v>
      </c>
    </row>
    <row r="387" spans="4:5" x14ac:dyDescent="0.35">
      <c r="D387">
        <v>27283</v>
      </c>
      <c r="E387">
        <v>50.09</v>
      </c>
    </row>
    <row r="388" spans="4:5" x14ac:dyDescent="0.35">
      <c r="D388">
        <v>27309</v>
      </c>
      <c r="E388">
        <v>51.22</v>
      </c>
    </row>
    <row r="389" spans="4:5" x14ac:dyDescent="0.35">
      <c r="D389">
        <v>27333</v>
      </c>
      <c r="E389">
        <v>49.72</v>
      </c>
    </row>
    <row r="390" spans="4:5" x14ac:dyDescent="0.35">
      <c r="D390">
        <v>27358</v>
      </c>
      <c r="E390">
        <v>49.72</v>
      </c>
    </row>
    <row r="391" spans="4:5" x14ac:dyDescent="0.35">
      <c r="D391">
        <v>27383</v>
      </c>
      <c r="E391">
        <v>51.6</v>
      </c>
    </row>
    <row r="392" spans="4:5" x14ac:dyDescent="0.35">
      <c r="D392">
        <v>27408</v>
      </c>
      <c r="E392">
        <v>51.6</v>
      </c>
    </row>
    <row r="393" spans="4:5" x14ac:dyDescent="0.35">
      <c r="D393">
        <v>27432</v>
      </c>
      <c r="E393">
        <v>51.22</v>
      </c>
    </row>
    <row r="394" spans="4:5" x14ac:dyDescent="0.35">
      <c r="D394">
        <v>27457</v>
      </c>
      <c r="E394">
        <v>50.84</v>
      </c>
    </row>
    <row r="395" spans="4:5" x14ac:dyDescent="0.35">
      <c r="D395">
        <v>27483</v>
      </c>
      <c r="E395">
        <v>49.72</v>
      </c>
    </row>
    <row r="396" spans="4:5" x14ac:dyDescent="0.35">
      <c r="D396">
        <v>27508</v>
      </c>
      <c r="E396">
        <v>51.6</v>
      </c>
    </row>
    <row r="397" spans="4:5" x14ac:dyDescent="0.35">
      <c r="D397">
        <v>27533</v>
      </c>
      <c r="E397">
        <v>50.09</v>
      </c>
    </row>
    <row r="398" spans="4:5" x14ac:dyDescent="0.35">
      <c r="D398">
        <v>27558</v>
      </c>
      <c r="E398">
        <v>49.35</v>
      </c>
    </row>
    <row r="399" spans="4:5" x14ac:dyDescent="0.35">
      <c r="D399">
        <v>27584</v>
      </c>
      <c r="E399">
        <v>51.99</v>
      </c>
    </row>
    <row r="400" spans="4:5" x14ac:dyDescent="0.35">
      <c r="D400">
        <v>27610</v>
      </c>
      <c r="E400">
        <v>50.09</v>
      </c>
    </row>
    <row r="401" spans="4:5" x14ac:dyDescent="0.35">
      <c r="D401">
        <v>27635</v>
      </c>
      <c r="E401">
        <v>50.09</v>
      </c>
    </row>
    <row r="402" spans="4:5" x14ac:dyDescent="0.35">
      <c r="D402">
        <v>27660</v>
      </c>
      <c r="E402">
        <v>49.35</v>
      </c>
    </row>
    <row r="403" spans="4:5" x14ac:dyDescent="0.35">
      <c r="D403">
        <v>27684</v>
      </c>
      <c r="E403">
        <v>49.72</v>
      </c>
    </row>
    <row r="404" spans="4:5" x14ac:dyDescent="0.35">
      <c r="D404">
        <v>27709</v>
      </c>
      <c r="E404">
        <v>50.09</v>
      </c>
    </row>
    <row r="405" spans="4:5" x14ac:dyDescent="0.35">
      <c r="D405">
        <v>27734</v>
      </c>
      <c r="E405">
        <v>51.22</v>
      </c>
    </row>
    <row r="406" spans="4:5" x14ac:dyDescent="0.35">
      <c r="D406">
        <v>27759</v>
      </c>
      <c r="E406">
        <v>51.6</v>
      </c>
    </row>
    <row r="407" spans="4:5" x14ac:dyDescent="0.35">
      <c r="D407">
        <v>27785</v>
      </c>
      <c r="E407">
        <v>49.72</v>
      </c>
    </row>
    <row r="408" spans="4:5" x14ac:dyDescent="0.35">
      <c r="D408">
        <v>27810</v>
      </c>
      <c r="E408">
        <v>51.22</v>
      </c>
    </row>
    <row r="409" spans="4:5" x14ac:dyDescent="0.35">
      <c r="D409">
        <v>27835</v>
      </c>
      <c r="E409">
        <v>50.09</v>
      </c>
    </row>
    <row r="410" spans="4:5" x14ac:dyDescent="0.35">
      <c r="D410">
        <v>27859</v>
      </c>
      <c r="E410">
        <v>49.72</v>
      </c>
    </row>
    <row r="411" spans="4:5" x14ac:dyDescent="0.35">
      <c r="D411">
        <v>27883</v>
      </c>
      <c r="E411">
        <v>51.6</v>
      </c>
    </row>
    <row r="412" spans="4:5" x14ac:dyDescent="0.35">
      <c r="D412">
        <v>27908</v>
      </c>
      <c r="E412">
        <v>51.22</v>
      </c>
    </row>
    <row r="413" spans="4:5" x14ac:dyDescent="0.35">
      <c r="D413">
        <v>27933</v>
      </c>
      <c r="E413">
        <v>50.09</v>
      </c>
    </row>
    <row r="414" spans="4:5" x14ac:dyDescent="0.35">
      <c r="D414">
        <v>27959</v>
      </c>
      <c r="E414">
        <v>51.6</v>
      </c>
    </row>
    <row r="415" spans="4:5" x14ac:dyDescent="0.35">
      <c r="D415">
        <v>27983</v>
      </c>
      <c r="E415">
        <v>51.22</v>
      </c>
    </row>
    <row r="416" spans="4:5" x14ac:dyDescent="0.35">
      <c r="D416">
        <v>28008</v>
      </c>
      <c r="E416">
        <v>50.46</v>
      </c>
    </row>
    <row r="417" spans="4:5" x14ac:dyDescent="0.35">
      <c r="D417">
        <v>28034</v>
      </c>
      <c r="E417">
        <v>49.72</v>
      </c>
    </row>
    <row r="418" spans="4:5" x14ac:dyDescent="0.35">
      <c r="D418">
        <v>28059</v>
      </c>
      <c r="E418">
        <v>51.6</v>
      </c>
    </row>
    <row r="419" spans="4:5" x14ac:dyDescent="0.35">
      <c r="D419">
        <v>28085</v>
      </c>
      <c r="E419">
        <v>50.09</v>
      </c>
    </row>
    <row r="420" spans="4:5" x14ac:dyDescent="0.35">
      <c r="D420">
        <v>28109</v>
      </c>
      <c r="E420">
        <v>51.22</v>
      </c>
    </row>
    <row r="421" spans="4:5" x14ac:dyDescent="0.35">
      <c r="D421">
        <v>28134</v>
      </c>
      <c r="E421">
        <v>51.22</v>
      </c>
    </row>
    <row r="422" spans="4:5" x14ac:dyDescent="0.35">
      <c r="D422">
        <v>28158</v>
      </c>
      <c r="E422">
        <v>51.6</v>
      </c>
    </row>
    <row r="423" spans="4:5" x14ac:dyDescent="0.35">
      <c r="D423">
        <v>28183</v>
      </c>
      <c r="E423">
        <v>50.09</v>
      </c>
    </row>
    <row r="424" spans="4:5" x14ac:dyDescent="0.35">
      <c r="D424">
        <v>28209</v>
      </c>
      <c r="E424">
        <v>50.46</v>
      </c>
    </row>
    <row r="425" spans="4:5" x14ac:dyDescent="0.35">
      <c r="D425">
        <v>28234</v>
      </c>
      <c r="E425">
        <v>51.22</v>
      </c>
    </row>
    <row r="426" spans="4:5" x14ac:dyDescent="0.35">
      <c r="D426">
        <v>28260</v>
      </c>
      <c r="E426">
        <v>48.63</v>
      </c>
    </row>
    <row r="427" spans="4:5" x14ac:dyDescent="0.35">
      <c r="D427">
        <v>28284</v>
      </c>
      <c r="E427">
        <v>50.09</v>
      </c>
    </row>
    <row r="428" spans="4:5" x14ac:dyDescent="0.35">
      <c r="D428">
        <v>28309</v>
      </c>
      <c r="E428">
        <v>50.84</v>
      </c>
    </row>
    <row r="429" spans="4:5" x14ac:dyDescent="0.35">
      <c r="D429">
        <v>28334</v>
      </c>
      <c r="E429">
        <v>51.22</v>
      </c>
    </row>
    <row r="430" spans="4:5" x14ac:dyDescent="0.35">
      <c r="D430">
        <v>28359</v>
      </c>
      <c r="E430">
        <v>50.84</v>
      </c>
    </row>
    <row r="431" spans="4:5" x14ac:dyDescent="0.35">
      <c r="D431">
        <v>28385</v>
      </c>
      <c r="E431">
        <v>50.84</v>
      </c>
    </row>
    <row r="432" spans="4:5" x14ac:dyDescent="0.35">
      <c r="D432">
        <v>28410</v>
      </c>
      <c r="E432">
        <v>49.72</v>
      </c>
    </row>
    <row r="433" spans="4:5" x14ac:dyDescent="0.35">
      <c r="D433">
        <v>28435</v>
      </c>
      <c r="E433">
        <v>48.99</v>
      </c>
    </row>
    <row r="434" spans="4:5" x14ac:dyDescent="0.35">
      <c r="D434">
        <v>28460</v>
      </c>
      <c r="E434">
        <v>50.09</v>
      </c>
    </row>
    <row r="435" spans="4:5" x14ac:dyDescent="0.35">
      <c r="D435">
        <v>28484</v>
      </c>
      <c r="E435">
        <v>51.22</v>
      </c>
    </row>
    <row r="436" spans="4:5" x14ac:dyDescent="0.35">
      <c r="D436">
        <v>28510</v>
      </c>
      <c r="E436">
        <v>51.99</v>
      </c>
    </row>
    <row r="437" spans="4:5" x14ac:dyDescent="0.35">
      <c r="D437">
        <v>28535</v>
      </c>
      <c r="E437">
        <v>49.35</v>
      </c>
    </row>
    <row r="438" spans="4:5" x14ac:dyDescent="0.35">
      <c r="D438">
        <v>28560</v>
      </c>
      <c r="E438">
        <v>51.22</v>
      </c>
    </row>
    <row r="439" spans="4:5" x14ac:dyDescent="0.35">
      <c r="D439">
        <v>28584</v>
      </c>
      <c r="E439">
        <v>52.38</v>
      </c>
    </row>
    <row r="440" spans="4:5" x14ac:dyDescent="0.35">
      <c r="D440">
        <v>28608</v>
      </c>
      <c r="E440">
        <v>49.35</v>
      </c>
    </row>
    <row r="441" spans="4:5" x14ac:dyDescent="0.35">
      <c r="D441">
        <v>28634</v>
      </c>
      <c r="E441">
        <v>49.72</v>
      </c>
    </row>
    <row r="442" spans="4:5" x14ac:dyDescent="0.35">
      <c r="D442">
        <v>28659</v>
      </c>
      <c r="E442">
        <v>50.46</v>
      </c>
    </row>
    <row r="443" spans="4:5" x14ac:dyDescent="0.35">
      <c r="D443">
        <v>28684</v>
      </c>
      <c r="E443">
        <v>49.72</v>
      </c>
    </row>
    <row r="444" spans="4:5" x14ac:dyDescent="0.35">
      <c r="D444">
        <v>28708</v>
      </c>
      <c r="E444">
        <v>50.46</v>
      </c>
    </row>
    <row r="445" spans="4:5" x14ac:dyDescent="0.35">
      <c r="D445">
        <v>28734</v>
      </c>
      <c r="E445">
        <v>51.22</v>
      </c>
    </row>
    <row r="446" spans="4:5" x14ac:dyDescent="0.35">
      <c r="D446">
        <v>28760</v>
      </c>
      <c r="E446">
        <v>50.09</v>
      </c>
    </row>
    <row r="447" spans="4:5" x14ac:dyDescent="0.35">
      <c r="D447">
        <v>28785</v>
      </c>
      <c r="E447">
        <v>51.6</v>
      </c>
    </row>
    <row r="448" spans="4:5" x14ac:dyDescent="0.35">
      <c r="D448">
        <v>28810</v>
      </c>
      <c r="E448">
        <v>50.84</v>
      </c>
    </row>
    <row r="449" spans="4:5" x14ac:dyDescent="0.35">
      <c r="D449">
        <v>28834</v>
      </c>
      <c r="E449">
        <v>50.09</v>
      </c>
    </row>
    <row r="450" spans="4:5" x14ac:dyDescent="0.35">
      <c r="D450">
        <v>28859</v>
      </c>
      <c r="E450">
        <v>49.72</v>
      </c>
    </row>
    <row r="451" spans="4:5" x14ac:dyDescent="0.35">
      <c r="D451">
        <v>28884</v>
      </c>
      <c r="E451">
        <v>50.46</v>
      </c>
    </row>
    <row r="452" spans="4:5" x14ac:dyDescent="0.35">
      <c r="D452">
        <v>28908</v>
      </c>
      <c r="E452">
        <v>49.35</v>
      </c>
    </row>
    <row r="453" spans="4:5" x14ac:dyDescent="0.35">
      <c r="D453">
        <v>28933</v>
      </c>
      <c r="E453">
        <v>49.72</v>
      </c>
    </row>
    <row r="454" spans="4:5" x14ac:dyDescent="0.35">
      <c r="D454">
        <v>28958</v>
      </c>
      <c r="E454">
        <v>51.22</v>
      </c>
    </row>
    <row r="455" spans="4:5" x14ac:dyDescent="0.35">
      <c r="D455">
        <v>28984</v>
      </c>
      <c r="E455">
        <v>50.09</v>
      </c>
    </row>
    <row r="456" spans="4:5" x14ac:dyDescent="0.35">
      <c r="D456">
        <v>29009</v>
      </c>
      <c r="E456">
        <v>51.6</v>
      </c>
    </row>
  </sheetData>
  <mergeCells count="2">
    <mergeCell ref="A1:B1"/>
    <mergeCell ref="D1:E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52BCC-C4E3-4ABE-8B9A-4BF8557473B7}">
  <dimension ref="A1:E446"/>
  <sheetViews>
    <sheetView topLeftCell="D3" workbookViewId="0">
      <selection activeCell="J3" sqref="J3"/>
    </sheetView>
  </sheetViews>
  <sheetFormatPr defaultRowHeight="14.5" x14ac:dyDescent="0.35"/>
  <sheetData>
    <row r="1" spans="1:5" x14ac:dyDescent="0.35">
      <c r="A1" s="1" t="s">
        <v>7</v>
      </c>
      <c r="B1" s="1"/>
      <c r="D1" s="1" t="s">
        <v>6</v>
      </c>
      <c r="E1" s="1"/>
    </row>
    <row r="3" spans="1:5" x14ac:dyDescent="0.35">
      <c r="D3">
        <v>17300</v>
      </c>
      <c r="E3">
        <v>44.54</v>
      </c>
    </row>
    <row r="4" spans="1:5" x14ac:dyDescent="0.35">
      <c r="D4">
        <v>17325</v>
      </c>
      <c r="E4">
        <v>52.78</v>
      </c>
    </row>
    <row r="5" spans="1:5" x14ac:dyDescent="0.35">
      <c r="D5">
        <v>17350</v>
      </c>
      <c r="E5">
        <v>54.39</v>
      </c>
    </row>
    <row r="6" spans="1:5" x14ac:dyDescent="0.35">
      <c r="D6">
        <v>17376</v>
      </c>
      <c r="E6">
        <v>53.98</v>
      </c>
    </row>
    <row r="7" spans="1:5" x14ac:dyDescent="0.35">
      <c r="D7">
        <v>17401</v>
      </c>
      <c r="E7">
        <v>53.98</v>
      </c>
    </row>
    <row r="8" spans="1:5" x14ac:dyDescent="0.35">
      <c r="D8">
        <v>17426</v>
      </c>
      <c r="E8">
        <v>52.38</v>
      </c>
    </row>
    <row r="9" spans="1:5" x14ac:dyDescent="0.35">
      <c r="D9">
        <v>17451</v>
      </c>
      <c r="E9">
        <v>51.99</v>
      </c>
    </row>
    <row r="10" spans="1:5" x14ac:dyDescent="0.35">
      <c r="D10">
        <v>17475</v>
      </c>
      <c r="E10">
        <v>50.84</v>
      </c>
    </row>
    <row r="11" spans="1:5" x14ac:dyDescent="0.35">
      <c r="D11">
        <v>17501</v>
      </c>
      <c r="E11">
        <v>51.22</v>
      </c>
    </row>
    <row r="12" spans="1:5" x14ac:dyDescent="0.35">
      <c r="D12">
        <v>17526</v>
      </c>
      <c r="E12">
        <v>51.22</v>
      </c>
    </row>
    <row r="13" spans="1:5" x14ac:dyDescent="0.35">
      <c r="D13">
        <v>17552</v>
      </c>
      <c r="E13">
        <v>51.6</v>
      </c>
    </row>
    <row r="14" spans="1:5" x14ac:dyDescent="0.35">
      <c r="D14">
        <v>17577</v>
      </c>
      <c r="E14">
        <v>50.84</v>
      </c>
    </row>
    <row r="15" spans="1:5" x14ac:dyDescent="0.35">
      <c r="D15">
        <v>17601</v>
      </c>
      <c r="E15">
        <v>51.6</v>
      </c>
    </row>
    <row r="16" spans="1:5" x14ac:dyDescent="0.35">
      <c r="D16">
        <v>17626</v>
      </c>
      <c r="E16">
        <v>51.6</v>
      </c>
    </row>
    <row r="17" spans="4:5" x14ac:dyDescent="0.35">
      <c r="D17">
        <v>17650</v>
      </c>
      <c r="E17">
        <v>51.22</v>
      </c>
    </row>
    <row r="18" spans="4:5" x14ac:dyDescent="0.35">
      <c r="D18">
        <v>17675</v>
      </c>
      <c r="E18">
        <v>51.22</v>
      </c>
    </row>
    <row r="19" spans="4:5" x14ac:dyDescent="0.35">
      <c r="D19">
        <v>17700</v>
      </c>
      <c r="E19">
        <v>50.84</v>
      </c>
    </row>
    <row r="20" spans="4:5" x14ac:dyDescent="0.35">
      <c r="D20">
        <v>17726</v>
      </c>
      <c r="E20">
        <v>51.6</v>
      </c>
    </row>
    <row r="21" spans="4:5" x14ac:dyDescent="0.35">
      <c r="D21">
        <v>17752</v>
      </c>
      <c r="E21">
        <v>51.6</v>
      </c>
    </row>
    <row r="22" spans="4:5" x14ac:dyDescent="0.35">
      <c r="D22">
        <v>17776</v>
      </c>
      <c r="E22">
        <v>51.6</v>
      </c>
    </row>
    <row r="23" spans="4:5" x14ac:dyDescent="0.35">
      <c r="D23">
        <v>17801</v>
      </c>
      <c r="E23">
        <v>51.6</v>
      </c>
    </row>
    <row r="24" spans="4:5" x14ac:dyDescent="0.35">
      <c r="D24">
        <v>17825</v>
      </c>
      <c r="E24">
        <v>51.6</v>
      </c>
    </row>
    <row r="25" spans="4:5" x14ac:dyDescent="0.35">
      <c r="D25">
        <v>17850</v>
      </c>
      <c r="E25">
        <v>51.6</v>
      </c>
    </row>
    <row r="26" spans="4:5" x14ac:dyDescent="0.35">
      <c r="D26">
        <v>17874</v>
      </c>
      <c r="E26">
        <v>50.46</v>
      </c>
    </row>
    <row r="27" spans="4:5" x14ac:dyDescent="0.35">
      <c r="D27">
        <v>17900</v>
      </c>
      <c r="E27">
        <v>50.09</v>
      </c>
    </row>
    <row r="28" spans="4:5" x14ac:dyDescent="0.35">
      <c r="D28">
        <v>17926</v>
      </c>
      <c r="E28">
        <v>50.84</v>
      </c>
    </row>
    <row r="29" spans="4:5" x14ac:dyDescent="0.35">
      <c r="D29">
        <v>17951</v>
      </c>
      <c r="E29">
        <v>50.84</v>
      </c>
    </row>
    <row r="30" spans="4:5" x14ac:dyDescent="0.35">
      <c r="D30">
        <v>17977</v>
      </c>
      <c r="E30">
        <v>51.22</v>
      </c>
    </row>
    <row r="31" spans="4:5" x14ac:dyDescent="0.35">
      <c r="D31">
        <v>18001</v>
      </c>
      <c r="E31">
        <v>50.09</v>
      </c>
    </row>
    <row r="32" spans="4:5" x14ac:dyDescent="0.35">
      <c r="D32">
        <v>18026</v>
      </c>
      <c r="E32">
        <v>50.46</v>
      </c>
    </row>
    <row r="33" spans="4:5" x14ac:dyDescent="0.35">
      <c r="D33">
        <v>18051</v>
      </c>
      <c r="E33">
        <v>50.46</v>
      </c>
    </row>
    <row r="34" spans="4:5" x14ac:dyDescent="0.35">
      <c r="D34">
        <v>18075</v>
      </c>
      <c r="E34">
        <v>51.22</v>
      </c>
    </row>
    <row r="35" spans="4:5" x14ac:dyDescent="0.35">
      <c r="D35">
        <v>18101</v>
      </c>
      <c r="E35">
        <v>51.6</v>
      </c>
    </row>
    <row r="36" spans="4:5" x14ac:dyDescent="0.35">
      <c r="D36">
        <v>18126</v>
      </c>
      <c r="E36">
        <v>50.09</v>
      </c>
    </row>
    <row r="37" spans="4:5" x14ac:dyDescent="0.35">
      <c r="D37">
        <v>18152</v>
      </c>
      <c r="E37">
        <v>51.22</v>
      </c>
    </row>
    <row r="38" spans="4:5" x14ac:dyDescent="0.35">
      <c r="D38">
        <v>18178</v>
      </c>
      <c r="E38">
        <v>50.84</v>
      </c>
    </row>
    <row r="39" spans="4:5" x14ac:dyDescent="0.35">
      <c r="D39">
        <v>18202</v>
      </c>
      <c r="E39">
        <v>51.22</v>
      </c>
    </row>
    <row r="40" spans="4:5" x14ac:dyDescent="0.35">
      <c r="D40">
        <v>18227</v>
      </c>
      <c r="E40">
        <v>51.22</v>
      </c>
    </row>
    <row r="41" spans="4:5" x14ac:dyDescent="0.35">
      <c r="D41">
        <v>18251</v>
      </c>
      <c r="E41">
        <v>50.84</v>
      </c>
    </row>
    <row r="42" spans="4:5" x14ac:dyDescent="0.35">
      <c r="D42">
        <v>18276</v>
      </c>
      <c r="E42">
        <v>51.6</v>
      </c>
    </row>
    <row r="43" spans="4:5" x14ac:dyDescent="0.35">
      <c r="D43">
        <v>18301</v>
      </c>
      <c r="E43">
        <v>51.22</v>
      </c>
    </row>
    <row r="44" spans="4:5" x14ac:dyDescent="0.35">
      <c r="D44">
        <v>18327</v>
      </c>
      <c r="E44">
        <v>51.22</v>
      </c>
    </row>
    <row r="45" spans="4:5" x14ac:dyDescent="0.35">
      <c r="D45">
        <v>18353</v>
      </c>
      <c r="E45">
        <v>50.09</v>
      </c>
    </row>
    <row r="46" spans="4:5" x14ac:dyDescent="0.35">
      <c r="D46">
        <v>18378</v>
      </c>
      <c r="E46">
        <v>50.84</v>
      </c>
    </row>
    <row r="47" spans="4:5" x14ac:dyDescent="0.35">
      <c r="D47">
        <v>18403</v>
      </c>
      <c r="E47">
        <v>51.22</v>
      </c>
    </row>
    <row r="48" spans="4:5" x14ac:dyDescent="0.35">
      <c r="D48">
        <v>18427</v>
      </c>
      <c r="E48">
        <v>50.46</v>
      </c>
    </row>
    <row r="49" spans="4:5" x14ac:dyDescent="0.35">
      <c r="D49">
        <v>18452</v>
      </c>
      <c r="E49">
        <v>49.72</v>
      </c>
    </row>
    <row r="50" spans="4:5" x14ac:dyDescent="0.35">
      <c r="D50">
        <v>18477</v>
      </c>
      <c r="E50">
        <v>50.09</v>
      </c>
    </row>
    <row r="51" spans="4:5" x14ac:dyDescent="0.35">
      <c r="D51">
        <v>18502</v>
      </c>
      <c r="E51">
        <v>50.09</v>
      </c>
    </row>
    <row r="52" spans="4:5" x14ac:dyDescent="0.35">
      <c r="D52">
        <v>18528</v>
      </c>
      <c r="E52">
        <v>50.84</v>
      </c>
    </row>
    <row r="53" spans="4:5" x14ac:dyDescent="0.35">
      <c r="D53">
        <v>18553</v>
      </c>
      <c r="E53">
        <v>50.84</v>
      </c>
    </row>
    <row r="54" spans="4:5" x14ac:dyDescent="0.35">
      <c r="D54">
        <v>18579</v>
      </c>
      <c r="E54">
        <v>49.35</v>
      </c>
    </row>
    <row r="55" spans="4:5" x14ac:dyDescent="0.35">
      <c r="D55">
        <v>18604</v>
      </c>
      <c r="E55">
        <v>50.09</v>
      </c>
    </row>
    <row r="56" spans="4:5" x14ac:dyDescent="0.35">
      <c r="D56">
        <v>18628</v>
      </c>
      <c r="E56">
        <v>50.46</v>
      </c>
    </row>
    <row r="57" spans="4:5" x14ac:dyDescent="0.35">
      <c r="D57">
        <v>18653</v>
      </c>
      <c r="E57">
        <v>51.22</v>
      </c>
    </row>
    <row r="58" spans="4:5" x14ac:dyDescent="0.35">
      <c r="D58">
        <v>18677</v>
      </c>
      <c r="E58">
        <v>50.84</v>
      </c>
    </row>
    <row r="59" spans="4:5" x14ac:dyDescent="0.35">
      <c r="D59">
        <v>18703</v>
      </c>
      <c r="E59">
        <v>50.84</v>
      </c>
    </row>
    <row r="60" spans="4:5" x14ac:dyDescent="0.35">
      <c r="D60">
        <v>18728</v>
      </c>
      <c r="E60">
        <v>50.09</v>
      </c>
    </row>
    <row r="61" spans="4:5" x14ac:dyDescent="0.35">
      <c r="D61">
        <v>18753</v>
      </c>
      <c r="E61">
        <v>50.84</v>
      </c>
    </row>
    <row r="62" spans="4:5" x14ac:dyDescent="0.35">
      <c r="D62">
        <v>18779</v>
      </c>
      <c r="E62">
        <v>50.09</v>
      </c>
    </row>
    <row r="63" spans="4:5" x14ac:dyDescent="0.35">
      <c r="D63">
        <v>18803</v>
      </c>
      <c r="E63">
        <v>49.72</v>
      </c>
    </row>
    <row r="64" spans="4:5" x14ac:dyDescent="0.35">
      <c r="D64">
        <v>18828</v>
      </c>
      <c r="E64">
        <v>49.72</v>
      </c>
    </row>
    <row r="65" spans="4:5" x14ac:dyDescent="0.35">
      <c r="D65">
        <v>18852</v>
      </c>
      <c r="E65">
        <v>50.46</v>
      </c>
    </row>
    <row r="66" spans="4:5" x14ac:dyDescent="0.35">
      <c r="D66">
        <v>18877</v>
      </c>
      <c r="E66">
        <v>50.84</v>
      </c>
    </row>
    <row r="67" spans="4:5" x14ac:dyDescent="0.35">
      <c r="D67">
        <v>18903</v>
      </c>
      <c r="E67">
        <v>50.46</v>
      </c>
    </row>
    <row r="68" spans="4:5" x14ac:dyDescent="0.35">
      <c r="D68">
        <v>18928</v>
      </c>
      <c r="E68">
        <v>49.72</v>
      </c>
    </row>
    <row r="69" spans="4:5" x14ac:dyDescent="0.35">
      <c r="D69">
        <v>18954</v>
      </c>
      <c r="E69">
        <v>51.6</v>
      </c>
    </row>
    <row r="70" spans="4:5" x14ac:dyDescent="0.35">
      <c r="D70">
        <v>18979</v>
      </c>
      <c r="E70">
        <v>50.46</v>
      </c>
    </row>
    <row r="71" spans="4:5" x14ac:dyDescent="0.35">
      <c r="D71">
        <v>19004</v>
      </c>
      <c r="E71">
        <v>50.46</v>
      </c>
    </row>
    <row r="72" spans="4:5" x14ac:dyDescent="0.35">
      <c r="D72">
        <v>19028</v>
      </c>
      <c r="E72">
        <v>51.22</v>
      </c>
    </row>
    <row r="73" spans="4:5" x14ac:dyDescent="0.35">
      <c r="D73">
        <v>19052</v>
      </c>
      <c r="E73">
        <v>50.09</v>
      </c>
    </row>
    <row r="74" spans="4:5" x14ac:dyDescent="0.35">
      <c r="D74">
        <v>19077</v>
      </c>
      <c r="E74">
        <v>50.46</v>
      </c>
    </row>
    <row r="75" spans="4:5" x14ac:dyDescent="0.35">
      <c r="D75">
        <v>19102</v>
      </c>
      <c r="E75">
        <v>51.22</v>
      </c>
    </row>
    <row r="76" spans="4:5" x14ac:dyDescent="0.35">
      <c r="D76">
        <v>19128</v>
      </c>
      <c r="E76">
        <v>48.99</v>
      </c>
    </row>
    <row r="77" spans="4:5" x14ac:dyDescent="0.35">
      <c r="D77">
        <v>19153</v>
      </c>
      <c r="E77">
        <v>51.22</v>
      </c>
    </row>
    <row r="78" spans="4:5" x14ac:dyDescent="0.35">
      <c r="D78">
        <v>19178</v>
      </c>
      <c r="E78">
        <v>50.09</v>
      </c>
    </row>
    <row r="79" spans="4:5" x14ac:dyDescent="0.35">
      <c r="D79">
        <v>19203</v>
      </c>
      <c r="E79">
        <v>49.35</v>
      </c>
    </row>
    <row r="80" spans="4:5" x14ac:dyDescent="0.35">
      <c r="D80">
        <v>19227</v>
      </c>
      <c r="E80">
        <v>48.99</v>
      </c>
    </row>
    <row r="81" spans="4:5" x14ac:dyDescent="0.35">
      <c r="D81">
        <v>19252</v>
      </c>
      <c r="E81">
        <v>49.35</v>
      </c>
    </row>
    <row r="82" spans="4:5" x14ac:dyDescent="0.35">
      <c r="D82">
        <v>19277</v>
      </c>
      <c r="E82">
        <v>49.72</v>
      </c>
    </row>
    <row r="83" spans="4:5" x14ac:dyDescent="0.35">
      <c r="D83">
        <v>19303</v>
      </c>
      <c r="E83">
        <v>49.72</v>
      </c>
    </row>
    <row r="84" spans="4:5" x14ac:dyDescent="0.35">
      <c r="D84">
        <v>19329</v>
      </c>
      <c r="E84">
        <v>50.09</v>
      </c>
    </row>
    <row r="85" spans="4:5" x14ac:dyDescent="0.35">
      <c r="D85">
        <v>19353</v>
      </c>
      <c r="E85">
        <v>51.22</v>
      </c>
    </row>
    <row r="86" spans="4:5" x14ac:dyDescent="0.35">
      <c r="D86">
        <v>19378</v>
      </c>
      <c r="E86">
        <v>50.84</v>
      </c>
    </row>
    <row r="87" spans="4:5" x14ac:dyDescent="0.35">
      <c r="D87">
        <v>19402</v>
      </c>
      <c r="E87">
        <v>50.09</v>
      </c>
    </row>
    <row r="88" spans="4:5" x14ac:dyDescent="0.35">
      <c r="D88">
        <v>19427</v>
      </c>
      <c r="E88">
        <v>49.72</v>
      </c>
    </row>
    <row r="89" spans="4:5" x14ac:dyDescent="0.35">
      <c r="D89">
        <v>19451</v>
      </c>
      <c r="E89">
        <v>49.35</v>
      </c>
    </row>
    <row r="90" spans="4:5" x14ac:dyDescent="0.35">
      <c r="D90">
        <v>19477</v>
      </c>
      <c r="E90">
        <v>48.99</v>
      </c>
    </row>
    <row r="91" spans="4:5" x14ac:dyDescent="0.35">
      <c r="D91">
        <v>19503</v>
      </c>
      <c r="E91">
        <v>50.84</v>
      </c>
    </row>
    <row r="92" spans="4:5" x14ac:dyDescent="0.35">
      <c r="D92">
        <v>19528</v>
      </c>
      <c r="E92">
        <v>50.09</v>
      </c>
    </row>
    <row r="93" spans="4:5" x14ac:dyDescent="0.35">
      <c r="D93">
        <v>19554</v>
      </c>
      <c r="E93">
        <v>49.72</v>
      </c>
    </row>
    <row r="94" spans="4:5" x14ac:dyDescent="0.35">
      <c r="D94">
        <v>19578</v>
      </c>
      <c r="E94">
        <v>48.99</v>
      </c>
    </row>
    <row r="95" spans="4:5" x14ac:dyDescent="0.35">
      <c r="D95">
        <v>19603</v>
      </c>
      <c r="E95">
        <v>49.35</v>
      </c>
    </row>
    <row r="96" spans="4:5" x14ac:dyDescent="0.35">
      <c r="D96">
        <v>19628</v>
      </c>
      <c r="E96">
        <v>49.72</v>
      </c>
    </row>
    <row r="97" spans="4:5" x14ac:dyDescent="0.35">
      <c r="D97">
        <v>19652</v>
      </c>
      <c r="E97">
        <v>50.46</v>
      </c>
    </row>
    <row r="98" spans="4:5" x14ac:dyDescent="0.35">
      <c r="D98">
        <v>19677</v>
      </c>
      <c r="E98">
        <v>50.46</v>
      </c>
    </row>
    <row r="99" spans="4:5" x14ac:dyDescent="0.35">
      <c r="D99">
        <v>19702</v>
      </c>
      <c r="E99">
        <v>50.84</v>
      </c>
    </row>
    <row r="100" spans="4:5" x14ac:dyDescent="0.35">
      <c r="D100">
        <v>19728</v>
      </c>
      <c r="E100">
        <v>49.35</v>
      </c>
    </row>
    <row r="101" spans="4:5" x14ac:dyDescent="0.35">
      <c r="D101">
        <v>19753</v>
      </c>
      <c r="E101">
        <v>50.46</v>
      </c>
    </row>
    <row r="102" spans="4:5" x14ac:dyDescent="0.35">
      <c r="D102">
        <v>19777</v>
      </c>
      <c r="E102">
        <v>50.84</v>
      </c>
    </row>
    <row r="103" spans="4:5" x14ac:dyDescent="0.35">
      <c r="D103">
        <v>19802</v>
      </c>
      <c r="E103">
        <v>50.84</v>
      </c>
    </row>
    <row r="104" spans="4:5" x14ac:dyDescent="0.35">
      <c r="D104">
        <v>19826</v>
      </c>
      <c r="E104">
        <v>50.84</v>
      </c>
    </row>
    <row r="105" spans="4:5" x14ac:dyDescent="0.35">
      <c r="D105">
        <v>19851</v>
      </c>
      <c r="E105">
        <v>50.46</v>
      </c>
    </row>
    <row r="106" spans="4:5" x14ac:dyDescent="0.35">
      <c r="D106">
        <v>19876</v>
      </c>
      <c r="E106">
        <v>50.09</v>
      </c>
    </row>
    <row r="107" spans="4:5" x14ac:dyDescent="0.35">
      <c r="D107">
        <v>19902</v>
      </c>
      <c r="E107">
        <v>50.46</v>
      </c>
    </row>
    <row r="108" spans="4:5" x14ac:dyDescent="0.35">
      <c r="D108">
        <v>19928</v>
      </c>
      <c r="E108">
        <v>48.99</v>
      </c>
    </row>
    <row r="109" spans="4:5" x14ac:dyDescent="0.35">
      <c r="D109">
        <v>19953</v>
      </c>
      <c r="E109">
        <v>51.22</v>
      </c>
    </row>
    <row r="110" spans="4:5" x14ac:dyDescent="0.35">
      <c r="D110">
        <v>19979</v>
      </c>
      <c r="E110">
        <v>49.72</v>
      </c>
    </row>
    <row r="111" spans="4:5" x14ac:dyDescent="0.35">
      <c r="D111">
        <v>20003</v>
      </c>
      <c r="E111">
        <v>50.46</v>
      </c>
    </row>
    <row r="112" spans="4:5" x14ac:dyDescent="0.35">
      <c r="D112">
        <v>20029</v>
      </c>
      <c r="E112">
        <v>50.09</v>
      </c>
    </row>
    <row r="113" spans="4:5" x14ac:dyDescent="0.35">
      <c r="D113">
        <v>20055</v>
      </c>
      <c r="E113">
        <v>32.46</v>
      </c>
    </row>
    <row r="114" spans="4:5" x14ac:dyDescent="0.35">
      <c r="D114">
        <v>20080</v>
      </c>
      <c r="E114">
        <v>25.31</v>
      </c>
    </row>
    <row r="115" spans="4:5" x14ac:dyDescent="0.35">
      <c r="D115">
        <v>20105</v>
      </c>
      <c r="E115">
        <v>23.54</v>
      </c>
    </row>
    <row r="116" spans="4:5" x14ac:dyDescent="0.35">
      <c r="D116">
        <v>20129</v>
      </c>
      <c r="E116">
        <v>23.7</v>
      </c>
    </row>
    <row r="117" spans="4:5" x14ac:dyDescent="0.35">
      <c r="D117">
        <v>20154</v>
      </c>
      <c r="E117">
        <v>24.01</v>
      </c>
    </row>
    <row r="118" spans="4:5" x14ac:dyDescent="0.35">
      <c r="D118">
        <v>20179</v>
      </c>
      <c r="E118">
        <v>24.17</v>
      </c>
    </row>
    <row r="119" spans="4:5" x14ac:dyDescent="0.35">
      <c r="D119">
        <v>20205</v>
      </c>
      <c r="E119">
        <v>23.54</v>
      </c>
    </row>
    <row r="120" spans="4:5" x14ac:dyDescent="0.35">
      <c r="D120">
        <v>20231</v>
      </c>
      <c r="E120">
        <v>24.17</v>
      </c>
    </row>
    <row r="121" spans="4:5" x14ac:dyDescent="0.35">
      <c r="D121">
        <v>20256</v>
      </c>
      <c r="E121">
        <v>23.7</v>
      </c>
    </row>
    <row r="122" spans="4:5" x14ac:dyDescent="0.35">
      <c r="D122">
        <v>20281</v>
      </c>
      <c r="E122">
        <v>24.33</v>
      </c>
    </row>
    <row r="123" spans="4:5" x14ac:dyDescent="0.35">
      <c r="D123">
        <v>20305</v>
      </c>
      <c r="E123">
        <v>24.65</v>
      </c>
    </row>
    <row r="124" spans="4:5" x14ac:dyDescent="0.35">
      <c r="D124">
        <v>20330</v>
      </c>
      <c r="E124">
        <v>24.82</v>
      </c>
    </row>
    <row r="125" spans="4:5" x14ac:dyDescent="0.35">
      <c r="D125">
        <v>20355</v>
      </c>
      <c r="E125">
        <v>24.65</v>
      </c>
    </row>
    <row r="126" spans="4:5" x14ac:dyDescent="0.35">
      <c r="D126">
        <v>20380</v>
      </c>
      <c r="E126">
        <v>24.33</v>
      </c>
    </row>
    <row r="127" spans="4:5" x14ac:dyDescent="0.35">
      <c r="D127">
        <v>20406</v>
      </c>
      <c r="E127">
        <v>24.65</v>
      </c>
    </row>
    <row r="128" spans="4:5" x14ac:dyDescent="0.35">
      <c r="D128">
        <v>20431</v>
      </c>
      <c r="E128">
        <v>24.01</v>
      </c>
    </row>
    <row r="129" spans="4:5" x14ac:dyDescent="0.35">
      <c r="D129">
        <v>20456</v>
      </c>
      <c r="E129">
        <v>24.17</v>
      </c>
    </row>
    <row r="130" spans="4:5" x14ac:dyDescent="0.35">
      <c r="D130">
        <v>20481</v>
      </c>
      <c r="E130">
        <v>24.33</v>
      </c>
    </row>
    <row r="131" spans="4:5" x14ac:dyDescent="0.35">
      <c r="D131">
        <v>20505</v>
      </c>
      <c r="E131">
        <v>24.65</v>
      </c>
    </row>
    <row r="132" spans="4:5" x14ac:dyDescent="0.35">
      <c r="D132">
        <v>20530</v>
      </c>
      <c r="E132">
        <v>24.65</v>
      </c>
    </row>
    <row r="133" spans="4:5" x14ac:dyDescent="0.35">
      <c r="D133">
        <v>20555</v>
      </c>
      <c r="E133">
        <v>24.49</v>
      </c>
    </row>
    <row r="134" spans="4:5" x14ac:dyDescent="0.35">
      <c r="D134">
        <v>20581</v>
      </c>
      <c r="E134">
        <v>24.33</v>
      </c>
    </row>
    <row r="135" spans="4:5" x14ac:dyDescent="0.35">
      <c r="D135">
        <v>20606</v>
      </c>
      <c r="E135">
        <v>24.01</v>
      </c>
    </row>
    <row r="136" spans="4:5" x14ac:dyDescent="0.35">
      <c r="D136">
        <v>20630</v>
      </c>
      <c r="E136">
        <v>24.49</v>
      </c>
    </row>
    <row r="137" spans="4:5" x14ac:dyDescent="0.35">
      <c r="D137">
        <v>20655</v>
      </c>
      <c r="E137">
        <v>24.49</v>
      </c>
    </row>
    <row r="138" spans="4:5" x14ac:dyDescent="0.35">
      <c r="D138">
        <v>20679</v>
      </c>
      <c r="E138">
        <v>24.33</v>
      </c>
    </row>
    <row r="139" spans="4:5" x14ac:dyDescent="0.35">
      <c r="D139">
        <v>20704</v>
      </c>
      <c r="E139">
        <v>24.17</v>
      </c>
    </row>
    <row r="140" spans="4:5" x14ac:dyDescent="0.35">
      <c r="D140">
        <v>20729</v>
      </c>
      <c r="E140">
        <v>24.01</v>
      </c>
    </row>
    <row r="141" spans="4:5" x14ac:dyDescent="0.35">
      <c r="D141">
        <v>20755</v>
      </c>
      <c r="E141">
        <v>24.65</v>
      </c>
    </row>
    <row r="142" spans="4:5" x14ac:dyDescent="0.35">
      <c r="D142">
        <v>20781</v>
      </c>
      <c r="E142">
        <v>23.7</v>
      </c>
    </row>
    <row r="143" spans="4:5" x14ac:dyDescent="0.35">
      <c r="D143">
        <v>20806</v>
      </c>
      <c r="E143">
        <v>24.17</v>
      </c>
    </row>
    <row r="144" spans="4:5" x14ac:dyDescent="0.35">
      <c r="D144">
        <v>20831</v>
      </c>
      <c r="E144">
        <v>24.17</v>
      </c>
    </row>
    <row r="145" spans="4:5" x14ac:dyDescent="0.35">
      <c r="D145">
        <v>20855</v>
      </c>
      <c r="E145">
        <v>24.01</v>
      </c>
    </row>
    <row r="146" spans="4:5" x14ac:dyDescent="0.35">
      <c r="D146">
        <v>20880</v>
      </c>
      <c r="E146">
        <v>23.7</v>
      </c>
    </row>
    <row r="147" spans="4:5" x14ac:dyDescent="0.35">
      <c r="D147">
        <v>20904</v>
      </c>
      <c r="E147">
        <v>24.17</v>
      </c>
    </row>
    <row r="148" spans="4:5" x14ac:dyDescent="0.35">
      <c r="D148">
        <v>20929</v>
      </c>
      <c r="E148">
        <v>24.17</v>
      </c>
    </row>
    <row r="149" spans="4:5" x14ac:dyDescent="0.35">
      <c r="D149">
        <v>20955</v>
      </c>
      <c r="E149">
        <v>24.65</v>
      </c>
    </row>
    <row r="150" spans="4:5" x14ac:dyDescent="0.35">
      <c r="D150">
        <v>20980</v>
      </c>
      <c r="E150">
        <v>23.85</v>
      </c>
    </row>
    <row r="151" spans="4:5" x14ac:dyDescent="0.35">
      <c r="D151">
        <v>21006</v>
      </c>
      <c r="E151">
        <v>24.33</v>
      </c>
    </row>
    <row r="152" spans="4:5" x14ac:dyDescent="0.35">
      <c r="D152">
        <v>21030</v>
      </c>
      <c r="E152">
        <v>24.17</v>
      </c>
    </row>
    <row r="153" spans="4:5" x14ac:dyDescent="0.35">
      <c r="D153">
        <v>21055</v>
      </c>
      <c r="E153">
        <v>24.17</v>
      </c>
    </row>
    <row r="154" spans="4:5" x14ac:dyDescent="0.35">
      <c r="D154">
        <v>21080</v>
      </c>
      <c r="E154">
        <v>23.85</v>
      </c>
    </row>
    <row r="155" spans="4:5" x14ac:dyDescent="0.35">
      <c r="D155">
        <v>21105</v>
      </c>
      <c r="E155">
        <v>23.85</v>
      </c>
    </row>
    <row r="156" spans="4:5" x14ac:dyDescent="0.35">
      <c r="D156">
        <v>21131</v>
      </c>
      <c r="E156">
        <v>24.17</v>
      </c>
    </row>
    <row r="157" spans="4:5" x14ac:dyDescent="0.35">
      <c r="D157">
        <v>21156</v>
      </c>
      <c r="E157">
        <v>24.49</v>
      </c>
    </row>
    <row r="158" spans="4:5" x14ac:dyDescent="0.35">
      <c r="D158">
        <v>21182</v>
      </c>
      <c r="E158">
        <v>23.85</v>
      </c>
    </row>
    <row r="159" spans="4:5" x14ac:dyDescent="0.35">
      <c r="D159">
        <v>21207</v>
      </c>
      <c r="E159">
        <v>23.7</v>
      </c>
    </row>
    <row r="160" spans="4:5" x14ac:dyDescent="0.35">
      <c r="D160">
        <v>21231</v>
      </c>
      <c r="E160">
        <v>24.33</v>
      </c>
    </row>
    <row r="161" spans="4:5" x14ac:dyDescent="0.35">
      <c r="D161">
        <v>21256</v>
      </c>
      <c r="E161">
        <v>24.49</v>
      </c>
    </row>
    <row r="162" spans="4:5" x14ac:dyDescent="0.35">
      <c r="D162">
        <v>21280</v>
      </c>
      <c r="E162">
        <v>24.49</v>
      </c>
    </row>
    <row r="163" spans="4:5" x14ac:dyDescent="0.35">
      <c r="D163">
        <v>21306</v>
      </c>
      <c r="E163">
        <v>24.33</v>
      </c>
    </row>
    <row r="164" spans="4:5" x14ac:dyDescent="0.35">
      <c r="D164">
        <v>21331</v>
      </c>
      <c r="E164">
        <v>24.01</v>
      </c>
    </row>
    <row r="165" spans="4:5" x14ac:dyDescent="0.35">
      <c r="D165">
        <v>21356</v>
      </c>
      <c r="E165">
        <v>24.49</v>
      </c>
    </row>
    <row r="166" spans="4:5" x14ac:dyDescent="0.35">
      <c r="D166">
        <v>21382</v>
      </c>
      <c r="E166">
        <v>24.01</v>
      </c>
    </row>
    <row r="167" spans="4:5" x14ac:dyDescent="0.35">
      <c r="D167">
        <v>21406</v>
      </c>
      <c r="E167">
        <v>23.7</v>
      </c>
    </row>
    <row r="168" spans="4:5" x14ac:dyDescent="0.35">
      <c r="D168">
        <v>21431</v>
      </c>
      <c r="E168">
        <v>23.7</v>
      </c>
    </row>
    <row r="169" spans="4:5" x14ac:dyDescent="0.35">
      <c r="D169">
        <v>21455</v>
      </c>
      <c r="E169">
        <v>24.33</v>
      </c>
    </row>
    <row r="170" spans="4:5" x14ac:dyDescent="0.35">
      <c r="D170">
        <v>21480</v>
      </c>
      <c r="E170">
        <v>24.49</v>
      </c>
    </row>
    <row r="171" spans="4:5" x14ac:dyDescent="0.35">
      <c r="D171">
        <v>21506</v>
      </c>
      <c r="E171">
        <v>24.33</v>
      </c>
    </row>
    <row r="172" spans="4:5" x14ac:dyDescent="0.35">
      <c r="D172">
        <v>21531</v>
      </c>
      <c r="E172">
        <v>23.7</v>
      </c>
    </row>
    <row r="173" spans="4:5" x14ac:dyDescent="0.35">
      <c r="D173">
        <v>21557</v>
      </c>
      <c r="E173">
        <v>24.65</v>
      </c>
    </row>
    <row r="174" spans="4:5" x14ac:dyDescent="0.35">
      <c r="D174">
        <v>21581</v>
      </c>
      <c r="E174">
        <v>24.49</v>
      </c>
    </row>
    <row r="175" spans="4:5" x14ac:dyDescent="0.35">
      <c r="D175">
        <v>21606</v>
      </c>
      <c r="E175">
        <v>24.33</v>
      </c>
    </row>
    <row r="176" spans="4:5" x14ac:dyDescent="0.35">
      <c r="D176">
        <v>21630</v>
      </c>
      <c r="E176">
        <v>24.17</v>
      </c>
    </row>
    <row r="177" spans="4:5" x14ac:dyDescent="0.35">
      <c r="D177">
        <v>21654</v>
      </c>
      <c r="E177">
        <v>24.82</v>
      </c>
    </row>
    <row r="178" spans="4:5" x14ac:dyDescent="0.35">
      <c r="D178">
        <v>21680</v>
      </c>
      <c r="E178">
        <v>24.65</v>
      </c>
    </row>
    <row r="179" spans="4:5" x14ac:dyDescent="0.35">
      <c r="D179">
        <v>21705</v>
      </c>
      <c r="E179">
        <v>24.82</v>
      </c>
    </row>
    <row r="180" spans="4:5" x14ac:dyDescent="0.35">
      <c r="D180">
        <v>21731</v>
      </c>
      <c r="E180">
        <v>24.49</v>
      </c>
    </row>
    <row r="181" spans="4:5" x14ac:dyDescent="0.35">
      <c r="D181">
        <v>21756</v>
      </c>
      <c r="E181">
        <v>24.82</v>
      </c>
    </row>
    <row r="182" spans="4:5" x14ac:dyDescent="0.35">
      <c r="D182">
        <v>21780</v>
      </c>
      <c r="E182">
        <v>24.98</v>
      </c>
    </row>
    <row r="183" spans="4:5" x14ac:dyDescent="0.35">
      <c r="D183">
        <v>21805</v>
      </c>
      <c r="E183">
        <v>24.82</v>
      </c>
    </row>
    <row r="184" spans="4:5" x14ac:dyDescent="0.35">
      <c r="D184">
        <v>21829</v>
      </c>
      <c r="E184">
        <v>24.82</v>
      </c>
    </row>
    <row r="185" spans="4:5" x14ac:dyDescent="0.35">
      <c r="D185">
        <v>21854</v>
      </c>
      <c r="E185">
        <v>24.82</v>
      </c>
    </row>
    <row r="186" spans="4:5" x14ac:dyDescent="0.35">
      <c r="D186">
        <v>21879</v>
      </c>
      <c r="E186">
        <v>24.82</v>
      </c>
    </row>
    <row r="187" spans="4:5" x14ac:dyDescent="0.35">
      <c r="D187">
        <v>21905</v>
      </c>
      <c r="E187">
        <v>24.98</v>
      </c>
    </row>
    <row r="188" spans="4:5" x14ac:dyDescent="0.35">
      <c r="D188">
        <v>21931</v>
      </c>
      <c r="E188">
        <v>24.49</v>
      </c>
    </row>
    <row r="189" spans="4:5" x14ac:dyDescent="0.35">
      <c r="D189">
        <v>21955</v>
      </c>
      <c r="E189">
        <v>24.49</v>
      </c>
    </row>
    <row r="190" spans="4:5" x14ac:dyDescent="0.35">
      <c r="D190">
        <v>21980</v>
      </c>
      <c r="E190">
        <v>24.49</v>
      </c>
    </row>
    <row r="191" spans="4:5" x14ac:dyDescent="0.35">
      <c r="D191">
        <v>22004</v>
      </c>
      <c r="E191">
        <v>24.82</v>
      </c>
    </row>
    <row r="192" spans="4:5" x14ac:dyDescent="0.35">
      <c r="D192">
        <v>22029</v>
      </c>
      <c r="E192">
        <v>24.82</v>
      </c>
    </row>
    <row r="193" spans="4:5" x14ac:dyDescent="0.35">
      <c r="D193">
        <v>22053</v>
      </c>
      <c r="E193">
        <v>24.82</v>
      </c>
    </row>
    <row r="194" spans="4:5" x14ac:dyDescent="0.35">
      <c r="D194">
        <v>22079</v>
      </c>
      <c r="E194">
        <v>24.82</v>
      </c>
    </row>
    <row r="195" spans="4:5" x14ac:dyDescent="0.35">
      <c r="D195">
        <v>22105</v>
      </c>
      <c r="E195">
        <v>24.65</v>
      </c>
    </row>
    <row r="196" spans="4:5" x14ac:dyDescent="0.35">
      <c r="D196">
        <v>22130</v>
      </c>
      <c r="E196">
        <v>24.65</v>
      </c>
    </row>
    <row r="197" spans="4:5" x14ac:dyDescent="0.35">
      <c r="D197">
        <v>22156</v>
      </c>
      <c r="E197">
        <v>24.82</v>
      </c>
    </row>
    <row r="198" spans="4:5" x14ac:dyDescent="0.35">
      <c r="D198">
        <v>22180</v>
      </c>
      <c r="E198">
        <v>24.82</v>
      </c>
    </row>
    <row r="199" spans="4:5" x14ac:dyDescent="0.35">
      <c r="D199">
        <v>22205</v>
      </c>
      <c r="E199">
        <v>24.65</v>
      </c>
    </row>
    <row r="200" spans="4:5" x14ac:dyDescent="0.35">
      <c r="D200">
        <v>22230</v>
      </c>
      <c r="E200">
        <v>24.65</v>
      </c>
    </row>
    <row r="201" spans="4:5" x14ac:dyDescent="0.35">
      <c r="D201">
        <v>22255</v>
      </c>
      <c r="E201">
        <v>24.65</v>
      </c>
    </row>
    <row r="202" spans="4:5" x14ac:dyDescent="0.35">
      <c r="D202">
        <v>22281</v>
      </c>
      <c r="E202">
        <v>24.82</v>
      </c>
    </row>
    <row r="203" spans="4:5" x14ac:dyDescent="0.35">
      <c r="D203">
        <v>22306</v>
      </c>
      <c r="E203">
        <v>24.49</v>
      </c>
    </row>
    <row r="204" spans="4:5" x14ac:dyDescent="0.35">
      <c r="D204">
        <v>22332</v>
      </c>
      <c r="E204">
        <v>24.82</v>
      </c>
    </row>
    <row r="205" spans="4:5" x14ac:dyDescent="0.35">
      <c r="D205">
        <v>22356</v>
      </c>
      <c r="E205">
        <v>24.65</v>
      </c>
    </row>
    <row r="206" spans="4:5" x14ac:dyDescent="0.35">
      <c r="D206">
        <v>22380</v>
      </c>
      <c r="E206">
        <v>24.82</v>
      </c>
    </row>
    <row r="207" spans="4:5" x14ac:dyDescent="0.35">
      <c r="D207">
        <v>22405</v>
      </c>
      <c r="E207">
        <v>24.82</v>
      </c>
    </row>
    <row r="208" spans="4:5" x14ac:dyDescent="0.35">
      <c r="D208">
        <v>22430</v>
      </c>
      <c r="E208">
        <v>24.98</v>
      </c>
    </row>
    <row r="209" spans="4:5" x14ac:dyDescent="0.35">
      <c r="D209">
        <v>22456</v>
      </c>
      <c r="E209">
        <v>29.52</v>
      </c>
    </row>
    <row r="210" spans="4:5" x14ac:dyDescent="0.35">
      <c r="D210">
        <v>22481</v>
      </c>
      <c r="E210">
        <v>26.87</v>
      </c>
    </row>
    <row r="211" spans="4:5" x14ac:dyDescent="0.35">
      <c r="D211">
        <v>22507</v>
      </c>
      <c r="E211">
        <v>26.17</v>
      </c>
    </row>
    <row r="212" spans="4:5" x14ac:dyDescent="0.35">
      <c r="D212">
        <v>22532</v>
      </c>
      <c r="E212">
        <v>25.82</v>
      </c>
    </row>
    <row r="213" spans="4:5" x14ac:dyDescent="0.35">
      <c r="D213">
        <v>22556</v>
      </c>
      <c r="E213">
        <v>25.48</v>
      </c>
    </row>
    <row r="214" spans="4:5" x14ac:dyDescent="0.35">
      <c r="D214">
        <v>22581</v>
      </c>
      <c r="E214">
        <v>25.65</v>
      </c>
    </row>
    <row r="215" spans="4:5" x14ac:dyDescent="0.35">
      <c r="D215">
        <v>22606</v>
      </c>
      <c r="E215">
        <v>25.48</v>
      </c>
    </row>
    <row r="216" spans="4:5" x14ac:dyDescent="0.35">
      <c r="D216">
        <v>22632</v>
      </c>
      <c r="E216">
        <v>25.65</v>
      </c>
    </row>
    <row r="217" spans="4:5" x14ac:dyDescent="0.35">
      <c r="D217">
        <v>22658</v>
      </c>
      <c r="E217">
        <v>25.82</v>
      </c>
    </row>
    <row r="218" spans="4:5" x14ac:dyDescent="0.35">
      <c r="D218">
        <v>22683</v>
      </c>
      <c r="E218">
        <v>25.31</v>
      </c>
    </row>
    <row r="219" spans="4:5" x14ac:dyDescent="0.35">
      <c r="D219">
        <v>22708</v>
      </c>
      <c r="E219">
        <v>25.31</v>
      </c>
    </row>
    <row r="220" spans="4:5" x14ac:dyDescent="0.35">
      <c r="D220">
        <v>22732</v>
      </c>
      <c r="E220">
        <v>25.31</v>
      </c>
    </row>
    <row r="221" spans="4:5" x14ac:dyDescent="0.35">
      <c r="D221">
        <v>22757</v>
      </c>
      <c r="E221">
        <v>25.65</v>
      </c>
    </row>
    <row r="222" spans="4:5" x14ac:dyDescent="0.35">
      <c r="D222">
        <v>22781</v>
      </c>
      <c r="E222">
        <v>25.48</v>
      </c>
    </row>
    <row r="223" spans="4:5" x14ac:dyDescent="0.35">
      <c r="D223">
        <v>22806</v>
      </c>
      <c r="E223">
        <v>25.31</v>
      </c>
    </row>
    <row r="224" spans="4:5" x14ac:dyDescent="0.35">
      <c r="D224">
        <v>22832</v>
      </c>
      <c r="E224">
        <v>25.48</v>
      </c>
    </row>
    <row r="225" spans="4:5" x14ac:dyDescent="0.35">
      <c r="D225">
        <v>22857</v>
      </c>
      <c r="E225">
        <v>25.65</v>
      </c>
    </row>
    <row r="226" spans="4:5" x14ac:dyDescent="0.35">
      <c r="D226">
        <v>22883</v>
      </c>
      <c r="E226">
        <v>25.31</v>
      </c>
    </row>
    <row r="227" spans="4:5" x14ac:dyDescent="0.35">
      <c r="D227">
        <v>22907</v>
      </c>
      <c r="E227">
        <v>25.31</v>
      </c>
    </row>
    <row r="228" spans="4:5" x14ac:dyDescent="0.35">
      <c r="D228">
        <v>22932</v>
      </c>
      <c r="E228">
        <v>25.31</v>
      </c>
    </row>
    <row r="229" spans="4:5" x14ac:dyDescent="0.35">
      <c r="D229">
        <v>22957</v>
      </c>
      <c r="E229">
        <v>25.31</v>
      </c>
    </row>
    <row r="230" spans="4:5" x14ac:dyDescent="0.35">
      <c r="D230">
        <v>22981</v>
      </c>
      <c r="E230">
        <v>25.48</v>
      </c>
    </row>
    <row r="231" spans="4:5" x14ac:dyDescent="0.35">
      <c r="D231">
        <v>23007</v>
      </c>
      <c r="E231">
        <v>25.31</v>
      </c>
    </row>
    <row r="232" spans="4:5" x14ac:dyDescent="0.35">
      <c r="D232">
        <v>23032</v>
      </c>
      <c r="E232">
        <v>25.48</v>
      </c>
    </row>
    <row r="233" spans="4:5" x14ac:dyDescent="0.35">
      <c r="D233">
        <v>23058</v>
      </c>
      <c r="E233">
        <v>25.48</v>
      </c>
    </row>
    <row r="234" spans="4:5" x14ac:dyDescent="0.35">
      <c r="D234">
        <v>23084</v>
      </c>
      <c r="E234">
        <v>25.48</v>
      </c>
    </row>
    <row r="235" spans="4:5" x14ac:dyDescent="0.35">
      <c r="D235">
        <v>23108</v>
      </c>
      <c r="E235">
        <v>25.48</v>
      </c>
    </row>
    <row r="236" spans="4:5" x14ac:dyDescent="0.35">
      <c r="D236">
        <v>23133</v>
      </c>
      <c r="E236">
        <v>25.48</v>
      </c>
    </row>
    <row r="237" spans="4:5" x14ac:dyDescent="0.35">
      <c r="D237">
        <v>23157</v>
      </c>
      <c r="E237">
        <v>25.48</v>
      </c>
    </row>
    <row r="238" spans="4:5" x14ac:dyDescent="0.35">
      <c r="D238">
        <v>23182</v>
      </c>
      <c r="E238">
        <v>25.48</v>
      </c>
    </row>
    <row r="239" spans="4:5" x14ac:dyDescent="0.35">
      <c r="D239">
        <v>23207</v>
      </c>
      <c r="E239">
        <v>25.31</v>
      </c>
    </row>
    <row r="240" spans="4:5" x14ac:dyDescent="0.35">
      <c r="D240">
        <v>23233</v>
      </c>
      <c r="E240">
        <v>25.65</v>
      </c>
    </row>
    <row r="241" spans="4:5" x14ac:dyDescent="0.35">
      <c r="D241">
        <v>23259</v>
      </c>
      <c r="E241">
        <v>25.65</v>
      </c>
    </row>
    <row r="242" spans="4:5" x14ac:dyDescent="0.35">
      <c r="D242">
        <v>23284</v>
      </c>
      <c r="E242">
        <v>25.48</v>
      </c>
    </row>
    <row r="243" spans="4:5" x14ac:dyDescent="0.35">
      <c r="D243">
        <v>23309</v>
      </c>
      <c r="E243">
        <v>25.48</v>
      </c>
    </row>
    <row r="244" spans="4:5" x14ac:dyDescent="0.35">
      <c r="D244">
        <v>23333</v>
      </c>
      <c r="E244">
        <v>25.48</v>
      </c>
    </row>
    <row r="245" spans="4:5" x14ac:dyDescent="0.35">
      <c r="D245">
        <v>23358</v>
      </c>
      <c r="E245">
        <v>25.65</v>
      </c>
    </row>
    <row r="246" spans="4:5" x14ac:dyDescent="0.35">
      <c r="D246">
        <v>23383</v>
      </c>
      <c r="E246">
        <v>25.48</v>
      </c>
    </row>
    <row r="247" spans="4:5" x14ac:dyDescent="0.35">
      <c r="D247">
        <v>23408</v>
      </c>
      <c r="E247">
        <v>25.31</v>
      </c>
    </row>
    <row r="248" spans="4:5" x14ac:dyDescent="0.35">
      <c r="D248">
        <v>23434</v>
      </c>
      <c r="E248">
        <v>25.48</v>
      </c>
    </row>
    <row r="249" spans="4:5" x14ac:dyDescent="0.35">
      <c r="D249">
        <v>23459</v>
      </c>
      <c r="E249">
        <v>25.65</v>
      </c>
    </row>
    <row r="250" spans="4:5" x14ac:dyDescent="0.35">
      <c r="D250">
        <v>23485</v>
      </c>
      <c r="E250">
        <v>25.48</v>
      </c>
    </row>
    <row r="251" spans="4:5" x14ac:dyDescent="0.35">
      <c r="D251">
        <v>23510</v>
      </c>
      <c r="E251">
        <v>25.48</v>
      </c>
    </row>
    <row r="252" spans="4:5" x14ac:dyDescent="0.35">
      <c r="D252">
        <v>23534</v>
      </c>
      <c r="E252">
        <v>25.48</v>
      </c>
    </row>
    <row r="253" spans="4:5" x14ac:dyDescent="0.35">
      <c r="D253">
        <v>23559</v>
      </c>
      <c r="E253">
        <v>25.48</v>
      </c>
    </row>
    <row r="254" spans="4:5" x14ac:dyDescent="0.35">
      <c r="D254">
        <v>23583</v>
      </c>
      <c r="E254">
        <v>25.48</v>
      </c>
    </row>
    <row r="255" spans="4:5" x14ac:dyDescent="0.35">
      <c r="D255">
        <v>23609</v>
      </c>
      <c r="E255">
        <v>25.48</v>
      </c>
    </row>
    <row r="256" spans="4:5" x14ac:dyDescent="0.35">
      <c r="D256">
        <v>23634</v>
      </c>
      <c r="E256">
        <v>25.48</v>
      </c>
    </row>
    <row r="257" spans="4:5" x14ac:dyDescent="0.35">
      <c r="D257">
        <v>23660</v>
      </c>
      <c r="E257">
        <v>25.48</v>
      </c>
    </row>
    <row r="258" spans="4:5" x14ac:dyDescent="0.35">
      <c r="D258">
        <v>23686</v>
      </c>
      <c r="E258">
        <v>25.48</v>
      </c>
    </row>
    <row r="259" spans="4:5" x14ac:dyDescent="0.35">
      <c r="D259">
        <v>23710</v>
      </c>
      <c r="E259">
        <v>25.48</v>
      </c>
    </row>
    <row r="260" spans="4:5" x14ac:dyDescent="0.35">
      <c r="D260">
        <v>23735</v>
      </c>
      <c r="E260">
        <v>25.65</v>
      </c>
    </row>
    <row r="261" spans="4:5" x14ac:dyDescent="0.35">
      <c r="D261">
        <v>23759</v>
      </c>
      <c r="E261">
        <v>25.48</v>
      </c>
    </row>
    <row r="262" spans="4:5" x14ac:dyDescent="0.35">
      <c r="D262">
        <v>23784</v>
      </c>
      <c r="E262">
        <v>25.48</v>
      </c>
    </row>
    <row r="263" spans="4:5" x14ac:dyDescent="0.35">
      <c r="D263">
        <v>23810</v>
      </c>
      <c r="E263">
        <v>25.65</v>
      </c>
    </row>
    <row r="264" spans="4:5" x14ac:dyDescent="0.35">
      <c r="D264">
        <v>23835</v>
      </c>
      <c r="E264">
        <v>25.65</v>
      </c>
    </row>
    <row r="265" spans="4:5" x14ac:dyDescent="0.35">
      <c r="D265">
        <v>23861</v>
      </c>
      <c r="E265">
        <v>25.48</v>
      </c>
    </row>
    <row r="266" spans="4:5" x14ac:dyDescent="0.35">
      <c r="D266">
        <v>23886</v>
      </c>
      <c r="E266">
        <v>25.65</v>
      </c>
    </row>
    <row r="267" spans="4:5" x14ac:dyDescent="0.35">
      <c r="D267">
        <v>23911</v>
      </c>
      <c r="E267">
        <v>25.65</v>
      </c>
    </row>
    <row r="268" spans="4:5" x14ac:dyDescent="0.35">
      <c r="D268">
        <v>23936</v>
      </c>
      <c r="E268">
        <v>25.65</v>
      </c>
    </row>
    <row r="269" spans="4:5" x14ac:dyDescent="0.35">
      <c r="D269">
        <v>23960</v>
      </c>
      <c r="E269">
        <v>25.48</v>
      </c>
    </row>
    <row r="270" spans="4:5" x14ac:dyDescent="0.35">
      <c r="D270">
        <v>23985</v>
      </c>
      <c r="E270">
        <v>25.31</v>
      </c>
    </row>
    <row r="271" spans="4:5" x14ac:dyDescent="0.35">
      <c r="D271">
        <v>24010</v>
      </c>
      <c r="E271">
        <v>25.65</v>
      </c>
    </row>
    <row r="272" spans="4:5" x14ac:dyDescent="0.35">
      <c r="D272">
        <v>24036</v>
      </c>
      <c r="E272">
        <v>25.82</v>
      </c>
    </row>
    <row r="273" spans="4:5" x14ac:dyDescent="0.35">
      <c r="D273">
        <v>24061</v>
      </c>
      <c r="E273">
        <v>25.65</v>
      </c>
    </row>
    <row r="274" spans="4:5" x14ac:dyDescent="0.35">
      <c r="D274">
        <v>24085</v>
      </c>
      <c r="E274">
        <v>25.15</v>
      </c>
    </row>
    <row r="275" spans="4:5" x14ac:dyDescent="0.35">
      <c r="D275">
        <v>24110</v>
      </c>
      <c r="E275">
        <v>25.48</v>
      </c>
    </row>
    <row r="276" spans="4:5" x14ac:dyDescent="0.35">
      <c r="D276">
        <v>24134</v>
      </c>
      <c r="E276">
        <v>25.48</v>
      </c>
    </row>
    <row r="277" spans="4:5" x14ac:dyDescent="0.35">
      <c r="D277">
        <v>24159</v>
      </c>
      <c r="E277">
        <v>25.65</v>
      </c>
    </row>
    <row r="278" spans="4:5" x14ac:dyDescent="0.35">
      <c r="D278">
        <v>24184</v>
      </c>
      <c r="E278">
        <v>25.48</v>
      </c>
    </row>
    <row r="279" spans="4:5" x14ac:dyDescent="0.35">
      <c r="D279">
        <v>24210</v>
      </c>
      <c r="E279">
        <v>25.15</v>
      </c>
    </row>
    <row r="280" spans="4:5" x14ac:dyDescent="0.35">
      <c r="D280">
        <v>24236</v>
      </c>
      <c r="E280">
        <v>25.82</v>
      </c>
    </row>
    <row r="281" spans="4:5" x14ac:dyDescent="0.35">
      <c r="D281">
        <v>24261</v>
      </c>
      <c r="E281">
        <v>25.65</v>
      </c>
    </row>
    <row r="282" spans="4:5" x14ac:dyDescent="0.35">
      <c r="D282">
        <v>24286</v>
      </c>
      <c r="E282">
        <v>25.48</v>
      </c>
    </row>
    <row r="283" spans="4:5" x14ac:dyDescent="0.35">
      <c r="D283">
        <v>24310</v>
      </c>
      <c r="E283">
        <v>25.82</v>
      </c>
    </row>
    <row r="284" spans="4:5" x14ac:dyDescent="0.35">
      <c r="D284">
        <v>24335</v>
      </c>
      <c r="E284">
        <v>25.99</v>
      </c>
    </row>
    <row r="285" spans="4:5" x14ac:dyDescent="0.35">
      <c r="D285">
        <v>24359</v>
      </c>
      <c r="E285">
        <v>25.82</v>
      </c>
    </row>
    <row r="286" spans="4:5" x14ac:dyDescent="0.35">
      <c r="D286">
        <v>24384</v>
      </c>
      <c r="E286">
        <v>25.82</v>
      </c>
    </row>
    <row r="287" spans="4:5" x14ac:dyDescent="0.35">
      <c r="D287">
        <v>24410</v>
      </c>
      <c r="E287">
        <v>25.31</v>
      </c>
    </row>
    <row r="288" spans="4:5" x14ac:dyDescent="0.35">
      <c r="D288">
        <v>24435</v>
      </c>
      <c r="E288">
        <v>25.82</v>
      </c>
    </row>
    <row r="289" spans="4:5" x14ac:dyDescent="0.35">
      <c r="D289">
        <v>24461</v>
      </c>
      <c r="E289">
        <v>25.65</v>
      </c>
    </row>
    <row r="290" spans="4:5" x14ac:dyDescent="0.35">
      <c r="D290">
        <v>24485</v>
      </c>
      <c r="E290">
        <v>25.48</v>
      </c>
    </row>
    <row r="291" spans="4:5" x14ac:dyDescent="0.35">
      <c r="D291">
        <v>24510</v>
      </c>
      <c r="E291">
        <v>25.48</v>
      </c>
    </row>
    <row r="292" spans="4:5" x14ac:dyDescent="0.35">
      <c r="D292">
        <v>24535</v>
      </c>
      <c r="E292">
        <v>25.82</v>
      </c>
    </row>
    <row r="293" spans="4:5" x14ac:dyDescent="0.35">
      <c r="D293">
        <v>24559</v>
      </c>
      <c r="E293">
        <v>25.82</v>
      </c>
    </row>
    <row r="294" spans="4:5" x14ac:dyDescent="0.35">
      <c r="D294">
        <v>24585</v>
      </c>
      <c r="E294">
        <v>25.82</v>
      </c>
    </row>
    <row r="295" spans="4:5" x14ac:dyDescent="0.35">
      <c r="D295">
        <v>24610</v>
      </c>
      <c r="E295">
        <v>25.48</v>
      </c>
    </row>
    <row r="296" spans="4:5" x14ac:dyDescent="0.35">
      <c r="D296">
        <v>24636</v>
      </c>
      <c r="E296">
        <v>25.31</v>
      </c>
    </row>
    <row r="297" spans="4:5" x14ac:dyDescent="0.35">
      <c r="D297">
        <v>24662</v>
      </c>
      <c r="E297">
        <v>25.82</v>
      </c>
    </row>
    <row r="298" spans="4:5" x14ac:dyDescent="0.35">
      <c r="D298">
        <v>24686</v>
      </c>
      <c r="E298">
        <v>25.82</v>
      </c>
    </row>
    <row r="299" spans="4:5" x14ac:dyDescent="0.35">
      <c r="D299">
        <v>24711</v>
      </c>
      <c r="E299">
        <v>25.82</v>
      </c>
    </row>
    <row r="300" spans="4:5" x14ac:dyDescent="0.35">
      <c r="D300">
        <v>24735</v>
      </c>
      <c r="E300">
        <v>25.48</v>
      </c>
    </row>
    <row r="301" spans="4:5" x14ac:dyDescent="0.35">
      <c r="D301">
        <v>24760</v>
      </c>
      <c r="E301">
        <v>25.31</v>
      </c>
    </row>
    <row r="302" spans="4:5" x14ac:dyDescent="0.35">
      <c r="D302">
        <v>24785</v>
      </c>
      <c r="E302">
        <v>25.48</v>
      </c>
    </row>
    <row r="303" spans="4:5" x14ac:dyDescent="0.35">
      <c r="D303">
        <v>24811</v>
      </c>
      <c r="E303">
        <v>25.82</v>
      </c>
    </row>
    <row r="304" spans="4:5" x14ac:dyDescent="0.35">
      <c r="D304">
        <v>24837</v>
      </c>
      <c r="E304">
        <v>25.65</v>
      </c>
    </row>
    <row r="305" spans="4:5" x14ac:dyDescent="0.35">
      <c r="D305">
        <v>24861</v>
      </c>
      <c r="E305">
        <v>25.82</v>
      </c>
    </row>
    <row r="306" spans="4:5" x14ac:dyDescent="0.35">
      <c r="D306">
        <v>24886</v>
      </c>
      <c r="E306">
        <v>25.82</v>
      </c>
    </row>
    <row r="307" spans="4:5" x14ac:dyDescent="0.35">
      <c r="D307">
        <v>24910</v>
      </c>
      <c r="E307">
        <v>25.82</v>
      </c>
    </row>
    <row r="308" spans="4:5" x14ac:dyDescent="0.35">
      <c r="D308">
        <v>24935</v>
      </c>
      <c r="E308">
        <v>25.82</v>
      </c>
    </row>
    <row r="309" spans="4:5" x14ac:dyDescent="0.35">
      <c r="D309">
        <v>24960</v>
      </c>
      <c r="E309">
        <v>25.31</v>
      </c>
    </row>
    <row r="310" spans="4:5" x14ac:dyDescent="0.35">
      <c r="D310">
        <v>24985</v>
      </c>
      <c r="E310">
        <v>25.31</v>
      </c>
    </row>
    <row r="311" spans="4:5" x14ac:dyDescent="0.35">
      <c r="D311">
        <v>25011</v>
      </c>
      <c r="E311">
        <v>25.82</v>
      </c>
    </row>
    <row r="312" spans="4:5" x14ac:dyDescent="0.35">
      <c r="D312">
        <v>25036</v>
      </c>
      <c r="E312">
        <v>25.99</v>
      </c>
    </row>
    <row r="313" spans="4:5" x14ac:dyDescent="0.35">
      <c r="D313">
        <v>25062</v>
      </c>
      <c r="E313">
        <v>49.72</v>
      </c>
    </row>
    <row r="314" spans="4:5" x14ac:dyDescent="0.35">
      <c r="D314">
        <v>25088</v>
      </c>
      <c r="E314">
        <v>48.99</v>
      </c>
    </row>
    <row r="315" spans="4:5" x14ac:dyDescent="0.35">
      <c r="D315">
        <v>25113</v>
      </c>
      <c r="E315">
        <v>48.99</v>
      </c>
    </row>
    <row r="316" spans="4:5" x14ac:dyDescent="0.35">
      <c r="D316">
        <v>25138</v>
      </c>
      <c r="E316">
        <v>50.09</v>
      </c>
    </row>
    <row r="317" spans="4:5" x14ac:dyDescent="0.35">
      <c r="D317">
        <v>25162</v>
      </c>
      <c r="E317">
        <v>50.09</v>
      </c>
    </row>
    <row r="318" spans="4:5" x14ac:dyDescent="0.35">
      <c r="D318">
        <v>25187</v>
      </c>
      <c r="E318">
        <v>50.46</v>
      </c>
    </row>
    <row r="319" spans="4:5" x14ac:dyDescent="0.35">
      <c r="D319">
        <v>25211</v>
      </c>
      <c r="E319">
        <v>50.46</v>
      </c>
    </row>
    <row r="320" spans="4:5" x14ac:dyDescent="0.35">
      <c r="D320">
        <v>25236</v>
      </c>
      <c r="E320">
        <v>51.22</v>
      </c>
    </row>
    <row r="321" spans="4:5" x14ac:dyDescent="0.35">
      <c r="D321">
        <v>25262</v>
      </c>
      <c r="E321">
        <v>51.22</v>
      </c>
    </row>
    <row r="322" spans="4:5" x14ac:dyDescent="0.35">
      <c r="D322">
        <v>25287</v>
      </c>
      <c r="E322">
        <v>50.09</v>
      </c>
    </row>
    <row r="323" spans="4:5" x14ac:dyDescent="0.35">
      <c r="D323">
        <v>25313</v>
      </c>
      <c r="E323">
        <v>49.72</v>
      </c>
    </row>
    <row r="324" spans="4:5" x14ac:dyDescent="0.35">
      <c r="D324">
        <v>25337</v>
      </c>
      <c r="E324">
        <v>49.35</v>
      </c>
    </row>
    <row r="325" spans="4:5" x14ac:dyDescent="0.35">
      <c r="D325">
        <v>25362</v>
      </c>
      <c r="E325">
        <v>49.35</v>
      </c>
    </row>
    <row r="326" spans="4:5" x14ac:dyDescent="0.35">
      <c r="D326">
        <v>25387</v>
      </c>
      <c r="E326">
        <v>49.72</v>
      </c>
    </row>
    <row r="327" spans="4:5" x14ac:dyDescent="0.35">
      <c r="D327">
        <v>25411</v>
      </c>
      <c r="E327">
        <v>50.46</v>
      </c>
    </row>
    <row r="328" spans="4:5" x14ac:dyDescent="0.35">
      <c r="D328">
        <v>25436</v>
      </c>
      <c r="E328">
        <v>50.46</v>
      </c>
    </row>
    <row r="329" spans="4:5" x14ac:dyDescent="0.35">
      <c r="D329">
        <v>25461</v>
      </c>
      <c r="E329">
        <v>50.84</v>
      </c>
    </row>
    <row r="330" spans="4:5" x14ac:dyDescent="0.35">
      <c r="D330">
        <v>25487</v>
      </c>
      <c r="E330">
        <v>49.35</v>
      </c>
    </row>
    <row r="331" spans="4:5" x14ac:dyDescent="0.35">
      <c r="D331">
        <v>25512</v>
      </c>
      <c r="E331">
        <v>50.84</v>
      </c>
    </row>
    <row r="332" spans="4:5" x14ac:dyDescent="0.35">
      <c r="D332">
        <v>25536</v>
      </c>
      <c r="E332">
        <v>50.46</v>
      </c>
    </row>
    <row r="333" spans="4:5" x14ac:dyDescent="0.35">
      <c r="D333">
        <v>25561</v>
      </c>
      <c r="E333">
        <v>50.84</v>
      </c>
    </row>
    <row r="334" spans="4:5" x14ac:dyDescent="0.35">
      <c r="D334">
        <v>25585</v>
      </c>
      <c r="E334">
        <v>51.22</v>
      </c>
    </row>
    <row r="335" spans="4:5" x14ac:dyDescent="0.35">
      <c r="D335">
        <v>25610</v>
      </c>
      <c r="E335">
        <v>50.84</v>
      </c>
    </row>
    <row r="336" spans="4:5" x14ac:dyDescent="0.35">
      <c r="D336">
        <v>25634</v>
      </c>
      <c r="E336">
        <v>50.46</v>
      </c>
    </row>
    <row r="337" spans="4:5" x14ac:dyDescent="0.35">
      <c r="D337">
        <v>25660</v>
      </c>
      <c r="E337">
        <v>49.72</v>
      </c>
    </row>
    <row r="338" spans="4:5" x14ac:dyDescent="0.35">
      <c r="D338">
        <v>25686</v>
      </c>
      <c r="E338">
        <v>50.84</v>
      </c>
    </row>
    <row r="339" spans="4:5" x14ac:dyDescent="0.35">
      <c r="D339">
        <v>25711</v>
      </c>
      <c r="E339">
        <v>49.35</v>
      </c>
    </row>
    <row r="340" spans="4:5" x14ac:dyDescent="0.35">
      <c r="D340">
        <v>25737</v>
      </c>
      <c r="E340">
        <v>51.22</v>
      </c>
    </row>
    <row r="341" spans="4:5" x14ac:dyDescent="0.35">
      <c r="D341">
        <v>25761</v>
      </c>
      <c r="E341">
        <v>49.72</v>
      </c>
    </row>
    <row r="342" spans="4:5" x14ac:dyDescent="0.35">
      <c r="D342">
        <v>25786</v>
      </c>
      <c r="E342">
        <v>49.35</v>
      </c>
    </row>
    <row r="343" spans="4:5" x14ac:dyDescent="0.35">
      <c r="D343">
        <v>25810</v>
      </c>
      <c r="E343">
        <v>49.35</v>
      </c>
    </row>
    <row r="344" spans="4:5" x14ac:dyDescent="0.35">
      <c r="D344">
        <v>25835</v>
      </c>
      <c r="E344">
        <v>49.35</v>
      </c>
    </row>
    <row r="345" spans="4:5" x14ac:dyDescent="0.35">
      <c r="D345">
        <v>25861</v>
      </c>
      <c r="E345">
        <v>50.09</v>
      </c>
    </row>
    <row r="346" spans="4:5" x14ac:dyDescent="0.35">
      <c r="D346">
        <v>25886</v>
      </c>
      <c r="E346">
        <v>49.35</v>
      </c>
    </row>
    <row r="347" spans="4:5" x14ac:dyDescent="0.35">
      <c r="D347">
        <v>25912</v>
      </c>
      <c r="E347">
        <v>50.84</v>
      </c>
    </row>
    <row r="348" spans="4:5" x14ac:dyDescent="0.35">
      <c r="D348">
        <v>25937</v>
      </c>
      <c r="E348">
        <v>49.35</v>
      </c>
    </row>
    <row r="349" spans="4:5" x14ac:dyDescent="0.35">
      <c r="D349">
        <v>25962</v>
      </c>
      <c r="E349">
        <v>49.72</v>
      </c>
    </row>
    <row r="350" spans="4:5" x14ac:dyDescent="0.35">
      <c r="D350">
        <v>25987</v>
      </c>
      <c r="E350">
        <v>50.46</v>
      </c>
    </row>
    <row r="351" spans="4:5" x14ac:dyDescent="0.35">
      <c r="D351">
        <v>26011</v>
      </c>
      <c r="E351">
        <v>50.84</v>
      </c>
    </row>
    <row r="352" spans="4:5" x14ac:dyDescent="0.35">
      <c r="D352">
        <v>26036</v>
      </c>
      <c r="E352">
        <v>51.22</v>
      </c>
    </row>
    <row r="353" spans="4:5" x14ac:dyDescent="0.35">
      <c r="D353">
        <v>26061</v>
      </c>
      <c r="E353">
        <v>51.22</v>
      </c>
    </row>
    <row r="354" spans="4:5" x14ac:dyDescent="0.35">
      <c r="D354">
        <v>26087</v>
      </c>
      <c r="E354">
        <v>50.09</v>
      </c>
    </row>
    <row r="355" spans="4:5" x14ac:dyDescent="0.35">
      <c r="D355">
        <v>26113</v>
      </c>
      <c r="E355">
        <v>49.35</v>
      </c>
    </row>
    <row r="356" spans="4:5" x14ac:dyDescent="0.35">
      <c r="D356">
        <v>26137</v>
      </c>
      <c r="E356">
        <v>48.63</v>
      </c>
    </row>
    <row r="357" spans="4:5" x14ac:dyDescent="0.35">
      <c r="D357">
        <v>26162</v>
      </c>
      <c r="E357">
        <v>49.35</v>
      </c>
    </row>
    <row r="358" spans="4:5" x14ac:dyDescent="0.35">
      <c r="D358">
        <v>26186</v>
      </c>
      <c r="E358">
        <v>49.72</v>
      </c>
    </row>
    <row r="359" spans="4:5" x14ac:dyDescent="0.35">
      <c r="D359">
        <v>26211</v>
      </c>
      <c r="E359">
        <v>50.84</v>
      </c>
    </row>
    <row r="360" spans="4:5" x14ac:dyDescent="0.35">
      <c r="D360">
        <v>26235</v>
      </c>
      <c r="E360">
        <v>50.84</v>
      </c>
    </row>
    <row r="361" spans="4:5" x14ac:dyDescent="0.35">
      <c r="D361">
        <v>26261</v>
      </c>
      <c r="E361">
        <v>51.22</v>
      </c>
    </row>
    <row r="362" spans="4:5" x14ac:dyDescent="0.35">
      <c r="D362">
        <v>26287</v>
      </c>
      <c r="E362">
        <v>49.35</v>
      </c>
    </row>
    <row r="363" spans="4:5" x14ac:dyDescent="0.35">
      <c r="D363">
        <v>26312</v>
      </c>
      <c r="E363">
        <v>50.09</v>
      </c>
    </row>
    <row r="364" spans="4:5" x14ac:dyDescent="0.35">
      <c r="D364">
        <v>26338</v>
      </c>
      <c r="E364">
        <v>51.22</v>
      </c>
    </row>
    <row r="365" spans="4:5" x14ac:dyDescent="0.35">
      <c r="D365">
        <v>26362</v>
      </c>
      <c r="E365">
        <v>51.22</v>
      </c>
    </row>
    <row r="366" spans="4:5" x14ac:dyDescent="0.35">
      <c r="D366">
        <v>26387</v>
      </c>
      <c r="E366">
        <v>50.84</v>
      </c>
    </row>
    <row r="367" spans="4:5" x14ac:dyDescent="0.35">
      <c r="D367">
        <v>26412</v>
      </c>
      <c r="E367">
        <v>50.09</v>
      </c>
    </row>
    <row r="368" spans="4:5" x14ac:dyDescent="0.35">
      <c r="D368">
        <v>26436</v>
      </c>
      <c r="E368">
        <v>49.72</v>
      </c>
    </row>
    <row r="369" spans="4:5" x14ac:dyDescent="0.35">
      <c r="D369">
        <v>26462</v>
      </c>
      <c r="E369">
        <v>48.99</v>
      </c>
    </row>
    <row r="370" spans="4:5" x14ac:dyDescent="0.35">
      <c r="D370">
        <v>26487</v>
      </c>
      <c r="E370">
        <v>50.84</v>
      </c>
    </row>
    <row r="371" spans="4:5" x14ac:dyDescent="0.35">
      <c r="D371">
        <v>26513</v>
      </c>
      <c r="E371">
        <v>49.35</v>
      </c>
    </row>
    <row r="372" spans="4:5" x14ac:dyDescent="0.35">
      <c r="D372">
        <v>26539</v>
      </c>
      <c r="E372">
        <v>50.09</v>
      </c>
    </row>
    <row r="373" spans="4:5" x14ac:dyDescent="0.35">
      <c r="D373">
        <v>26563</v>
      </c>
      <c r="E373">
        <v>48.99</v>
      </c>
    </row>
    <row r="374" spans="4:5" x14ac:dyDescent="0.35">
      <c r="D374">
        <v>26588</v>
      </c>
      <c r="E374">
        <v>48.63</v>
      </c>
    </row>
    <row r="375" spans="4:5" x14ac:dyDescent="0.35">
      <c r="D375">
        <v>26612</v>
      </c>
      <c r="E375">
        <v>48.99</v>
      </c>
    </row>
    <row r="376" spans="4:5" x14ac:dyDescent="0.35">
      <c r="D376">
        <v>26637</v>
      </c>
      <c r="E376">
        <v>49.35</v>
      </c>
    </row>
    <row r="377" spans="4:5" x14ac:dyDescent="0.35">
      <c r="D377">
        <v>26662</v>
      </c>
      <c r="E377">
        <v>50.46</v>
      </c>
    </row>
    <row r="378" spans="4:5" x14ac:dyDescent="0.35">
      <c r="D378">
        <v>26688</v>
      </c>
      <c r="E378">
        <v>48.99</v>
      </c>
    </row>
    <row r="379" spans="4:5" x14ac:dyDescent="0.35">
      <c r="D379">
        <v>26714</v>
      </c>
      <c r="E379">
        <v>51.22</v>
      </c>
    </row>
    <row r="380" spans="4:5" x14ac:dyDescent="0.35">
      <c r="D380">
        <v>26739</v>
      </c>
      <c r="E380">
        <v>48.99</v>
      </c>
    </row>
    <row r="381" spans="4:5" x14ac:dyDescent="0.35">
      <c r="D381">
        <v>26764</v>
      </c>
      <c r="E381">
        <v>50.09</v>
      </c>
    </row>
    <row r="382" spans="4:5" x14ac:dyDescent="0.35">
      <c r="D382">
        <v>26788</v>
      </c>
      <c r="E382">
        <v>51.22</v>
      </c>
    </row>
    <row r="383" spans="4:5" x14ac:dyDescent="0.35">
      <c r="D383">
        <v>26813</v>
      </c>
      <c r="E383">
        <v>50.84</v>
      </c>
    </row>
    <row r="384" spans="4:5" x14ac:dyDescent="0.35">
      <c r="D384">
        <v>26838</v>
      </c>
      <c r="E384">
        <v>50.84</v>
      </c>
    </row>
    <row r="385" spans="4:5" x14ac:dyDescent="0.35">
      <c r="D385">
        <v>26863</v>
      </c>
      <c r="E385">
        <v>50.09</v>
      </c>
    </row>
    <row r="386" spans="4:5" x14ac:dyDescent="0.35">
      <c r="D386">
        <v>26889</v>
      </c>
      <c r="E386">
        <v>50.84</v>
      </c>
    </row>
    <row r="387" spans="4:5" x14ac:dyDescent="0.35">
      <c r="D387">
        <v>26914</v>
      </c>
      <c r="E387">
        <v>48.99</v>
      </c>
    </row>
    <row r="388" spans="4:5" x14ac:dyDescent="0.35">
      <c r="D388">
        <v>26939</v>
      </c>
      <c r="E388">
        <v>48.99</v>
      </c>
    </row>
    <row r="389" spans="4:5" x14ac:dyDescent="0.35">
      <c r="D389">
        <v>26963</v>
      </c>
      <c r="E389">
        <v>49.72</v>
      </c>
    </row>
    <row r="390" spans="4:5" x14ac:dyDescent="0.35">
      <c r="D390">
        <v>26987</v>
      </c>
      <c r="E390">
        <v>49.35</v>
      </c>
    </row>
    <row r="391" spans="4:5" x14ac:dyDescent="0.35">
      <c r="D391">
        <v>27012</v>
      </c>
      <c r="E391">
        <v>48.99</v>
      </c>
    </row>
    <row r="392" spans="4:5" x14ac:dyDescent="0.35">
      <c r="D392">
        <v>27037</v>
      </c>
      <c r="E392">
        <v>48.99</v>
      </c>
    </row>
    <row r="393" spans="4:5" x14ac:dyDescent="0.35">
      <c r="D393">
        <v>27063</v>
      </c>
      <c r="E393">
        <v>49.72</v>
      </c>
    </row>
    <row r="394" spans="4:5" x14ac:dyDescent="0.35">
      <c r="D394">
        <v>27088</v>
      </c>
      <c r="E394">
        <v>50.46</v>
      </c>
    </row>
    <row r="395" spans="4:5" x14ac:dyDescent="0.35">
      <c r="D395">
        <v>27113</v>
      </c>
      <c r="E395">
        <v>50.84</v>
      </c>
    </row>
    <row r="396" spans="4:5" x14ac:dyDescent="0.35">
      <c r="D396">
        <v>27138</v>
      </c>
      <c r="E396">
        <v>50.46</v>
      </c>
    </row>
    <row r="397" spans="4:5" x14ac:dyDescent="0.35">
      <c r="D397">
        <v>27162</v>
      </c>
      <c r="E397">
        <v>49.72</v>
      </c>
    </row>
    <row r="398" spans="4:5" x14ac:dyDescent="0.35">
      <c r="D398">
        <v>27187</v>
      </c>
      <c r="E398">
        <v>49.35</v>
      </c>
    </row>
    <row r="399" spans="4:5" x14ac:dyDescent="0.35">
      <c r="D399">
        <v>27212</v>
      </c>
      <c r="E399">
        <v>48.99</v>
      </c>
    </row>
    <row r="400" spans="4:5" x14ac:dyDescent="0.35">
      <c r="D400">
        <v>27238</v>
      </c>
      <c r="E400">
        <v>50.84</v>
      </c>
    </row>
    <row r="401" spans="4:5" x14ac:dyDescent="0.35">
      <c r="D401">
        <v>27264</v>
      </c>
      <c r="E401">
        <v>47.91</v>
      </c>
    </row>
    <row r="402" spans="4:5" x14ac:dyDescent="0.35">
      <c r="D402">
        <v>27289</v>
      </c>
      <c r="E402">
        <v>49.72</v>
      </c>
    </row>
    <row r="403" spans="4:5" x14ac:dyDescent="0.35">
      <c r="D403">
        <v>27314</v>
      </c>
      <c r="E403">
        <v>49.35</v>
      </c>
    </row>
    <row r="404" spans="4:5" x14ac:dyDescent="0.35">
      <c r="D404">
        <v>27338</v>
      </c>
      <c r="E404">
        <v>48.99</v>
      </c>
    </row>
    <row r="405" spans="4:5" x14ac:dyDescent="0.35">
      <c r="D405">
        <v>27363</v>
      </c>
      <c r="E405">
        <v>48.99</v>
      </c>
    </row>
    <row r="406" spans="4:5" x14ac:dyDescent="0.35">
      <c r="D406">
        <v>27387</v>
      </c>
      <c r="E406">
        <v>49.35</v>
      </c>
    </row>
    <row r="407" spans="4:5" x14ac:dyDescent="0.35">
      <c r="D407">
        <v>27412</v>
      </c>
      <c r="E407">
        <v>50.09</v>
      </c>
    </row>
    <row r="408" spans="4:5" x14ac:dyDescent="0.35">
      <c r="D408">
        <v>27438</v>
      </c>
      <c r="E408">
        <v>51.22</v>
      </c>
    </row>
    <row r="409" spans="4:5" x14ac:dyDescent="0.35">
      <c r="D409">
        <v>27463</v>
      </c>
      <c r="E409">
        <v>48.63</v>
      </c>
    </row>
    <row r="410" spans="4:5" x14ac:dyDescent="0.35">
      <c r="D410">
        <v>27489</v>
      </c>
      <c r="E410">
        <v>50.09</v>
      </c>
    </row>
    <row r="411" spans="4:5" x14ac:dyDescent="0.35">
      <c r="D411">
        <v>27513</v>
      </c>
      <c r="E411">
        <v>49.72</v>
      </c>
    </row>
    <row r="412" spans="4:5" x14ac:dyDescent="0.35">
      <c r="D412">
        <v>27538</v>
      </c>
      <c r="E412">
        <v>49.35</v>
      </c>
    </row>
    <row r="413" spans="4:5" x14ac:dyDescent="0.35">
      <c r="D413">
        <v>27563</v>
      </c>
      <c r="E413">
        <v>48.63</v>
      </c>
    </row>
    <row r="414" spans="4:5" x14ac:dyDescent="0.35">
      <c r="D414">
        <v>27587</v>
      </c>
      <c r="E414">
        <v>48.99</v>
      </c>
    </row>
    <row r="415" spans="4:5" x14ac:dyDescent="0.35">
      <c r="D415">
        <v>27613</v>
      </c>
      <c r="E415">
        <v>49.72</v>
      </c>
    </row>
    <row r="416" spans="4:5" x14ac:dyDescent="0.35">
      <c r="D416">
        <v>27638</v>
      </c>
      <c r="E416">
        <v>50.09</v>
      </c>
    </row>
    <row r="417" spans="4:5" x14ac:dyDescent="0.35">
      <c r="D417">
        <v>27664</v>
      </c>
      <c r="E417">
        <v>51.22</v>
      </c>
    </row>
    <row r="418" spans="4:5" x14ac:dyDescent="0.35">
      <c r="D418">
        <v>27689</v>
      </c>
      <c r="E418">
        <v>48.63</v>
      </c>
    </row>
    <row r="419" spans="4:5" x14ac:dyDescent="0.35">
      <c r="D419">
        <v>27713</v>
      </c>
      <c r="E419">
        <v>50.46</v>
      </c>
    </row>
    <row r="420" spans="4:5" x14ac:dyDescent="0.35">
      <c r="D420">
        <v>27738</v>
      </c>
      <c r="E420">
        <v>50.09</v>
      </c>
    </row>
    <row r="421" spans="4:5" x14ac:dyDescent="0.35">
      <c r="D421">
        <v>27762</v>
      </c>
      <c r="E421">
        <v>49.72</v>
      </c>
    </row>
    <row r="422" spans="4:5" x14ac:dyDescent="0.35">
      <c r="D422">
        <v>27787</v>
      </c>
      <c r="E422">
        <v>48.99</v>
      </c>
    </row>
    <row r="423" spans="4:5" x14ac:dyDescent="0.35">
      <c r="D423">
        <v>27812</v>
      </c>
      <c r="E423">
        <v>48.63</v>
      </c>
    </row>
    <row r="424" spans="4:5" x14ac:dyDescent="0.35">
      <c r="D424">
        <v>27838</v>
      </c>
      <c r="E424">
        <v>50.09</v>
      </c>
    </row>
    <row r="425" spans="4:5" x14ac:dyDescent="0.35">
      <c r="D425">
        <v>27864</v>
      </c>
      <c r="E425">
        <v>50.84</v>
      </c>
    </row>
    <row r="426" spans="4:5" x14ac:dyDescent="0.35">
      <c r="D426">
        <v>27888</v>
      </c>
      <c r="E426">
        <v>51.22</v>
      </c>
    </row>
    <row r="427" spans="4:5" x14ac:dyDescent="0.35">
      <c r="D427">
        <v>27913</v>
      </c>
      <c r="E427">
        <v>50.46</v>
      </c>
    </row>
    <row r="428" spans="4:5" x14ac:dyDescent="0.35">
      <c r="D428">
        <v>27937</v>
      </c>
      <c r="E428">
        <v>50.46</v>
      </c>
    </row>
    <row r="429" spans="4:5" x14ac:dyDescent="0.35">
      <c r="D429">
        <v>27962</v>
      </c>
      <c r="E429">
        <v>50.09</v>
      </c>
    </row>
    <row r="430" spans="4:5" x14ac:dyDescent="0.35">
      <c r="D430">
        <v>27986</v>
      </c>
      <c r="E430">
        <v>49.35</v>
      </c>
    </row>
    <row r="431" spans="4:5" x14ac:dyDescent="0.35">
      <c r="D431">
        <v>28012</v>
      </c>
      <c r="E431">
        <v>49.35</v>
      </c>
    </row>
    <row r="432" spans="4:5" x14ac:dyDescent="0.35">
      <c r="D432">
        <v>28038</v>
      </c>
      <c r="E432">
        <v>50.46</v>
      </c>
    </row>
    <row r="433" spans="4:5" x14ac:dyDescent="0.35">
      <c r="D433">
        <v>28063</v>
      </c>
      <c r="E433">
        <v>50.09</v>
      </c>
    </row>
    <row r="434" spans="4:5" x14ac:dyDescent="0.35">
      <c r="D434">
        <v>28089</v>
      </c>
      <c r="E434">
        <v>49.72</v>
      </c>
    </row>
    <row r="435" spans="4:5" x14ac:dyDescent="0.35">
      <c r="D435">
        <v>28113</v>
      </c>
      <c r="E435">
        <v>49.35</v>
      </c>
    </row>
    <row r="436" spans="4:5" x14ac:dyDescent="0.35">
      <c r="D436">
        <v>28138</v>
      </c>
      <c r="E436">
        <v>49.35</v>
      </c>
    </row>
    <row r="437" spans="4:5" x14ac:dyDescent="0.35">
      <c r="D437">
        <v>28163</v>
      </c>
      <c r="E437">
        <v>49.72</v>
      </c>
    </row>
    <row r="438" spans="4:5" x14ac:dyDescent="0.35">
      <c r="D438">
        <v>28187</v>
      </c>
      <c r="E438">
        <v>50.09</v>
      </c>
    </row>
    <row r="439" spans="4:5" x14ac:dyDescent="0.35">
      <c r="D439">
        <v>28213</v>
      </c>
      <c r="E439">
        <v>50.84</v>
      </c>
    </row>
    <row r="440" spans="4:5" x14ac:dyDescent="0.35">
      <c r="D440">
        <v>28238</v>
      </c>
      <c r="E440">
        <v>49.35</v>
      </c>
    </row>
    <row r="441" spans="4:5" x14ac:dyDescent="0.35">
      <c r="D441">
        <v>28264</v>
      </c>
      <c r="E441">
        <v>50.46</v>
      </c>
    </row>
    <row r="442" spans="4:5" x14ac:dyDescent="0.35">
      <c r="D442">
        <v>28290</v>
      </c>
      <c r="E442">
        <v>49.72</v>
      </c>
    </row>
    <row r="443" spans="4:5" x14ac:dyDescent="0.35">
      <c r="D443">
        <v>28314</v>
      </c>
      <c r="E443">
        <v>50.46</v>
      </c>
    </row>
    <row r="444" spans="4:5" x14ac:dyDescent="0.35">
      <c r="D444">
        <v>28339</v>
      </c>
      <c r="E444">
        <v>51.22</v>
      </c>
    </row>
    <row r="445" spans="4:5" x14ac:dyDescent="0.35">
      <c r="D445">
        <v>28363</v>
      </c>
      <c r="E445">
        <v>50.46</v>
      </c>
    </row>
    <row r="446" spans="4:5" x14ac:dyDescent="0.35">
      <c r="D446">
        <v>28388</v>
      </c>
      <c r="E446">
        <v>50.46</v>
      </c>
    </row>
  </sheetData>
  <mergeCells count="2">
    <mergeCell ref="A1:B1"/>
    <mergeCell ref="D1:E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17A88-8C78-4350-999F-756BC76860B9}">
  <dimension ref="B2:D297"/>
  <sheetViews>
    <sheetView topLeftCell="B1" workbookViewId="0">
      <selection activeCell="E4" sqref="E4"/>
    </sheetView>
  </sheetViews>
  <sheetFormatPr defaultRowHeight="14.5" x14ac:dyDescent="0.35"/>
  <sheetData>
    <row r="2" spans="2:4" x14ac:dyDescent="0.35">
      <c r="B2">
        <v>17424</v>
      </c>
      <c r="C2">
        <v>60.39</v>
      </c>
      <c r="D2">
        <v>52.78</v>
      </c>
    </row>
    <row r="3" spans="2:4" x14ac:dyDescent="0.35">
      <c r="B3">
        <v>17499</v>
      </c>
      <c r="C3">
        <v>58.82</v>
      </c>
      <c r="D3">
        <v>53.98</v>
      </c>
    </row>
    <row r="4" spans="2:4" x14ac:dyDescent="0.35">
      <c r="B4">
        <v>17574</v>
      </c>
      <c r="C4">
        <v>57.65</v>
      </c>
      <c r="D4">
        <v>53.18</v>
      </c>
    </row>
    <row r="5" spans="2:4" x14ac:dyDescent="0.35">
      <c r="B5">
        <v>17650</v>
      </c>
      <c r="C5">
        <v>56.86</v>
      </c>
      <c r="D5">
        <v>52.38</v>
      </c>
    </row>
    <row r="6" spans="2:4" x14ac:dyDescent="0.35">
      <c r="B6">
        <v>17726</v>
      </c>
      <c r="C6">
        <v>56.47</v>
      </c>
      <c r="D6">
        <v>51.99</v>
      </c>
    </row>
    <row r="7" spans="2:4" x14ac:dyDescent="0.35">
      <c r="B7">
        <v>17801</v>
      </c>
      <c r="C7">
        <v>56.08</v>
      </c>
      <c r="D7">
        <v>51.99</v>
      </c>
    </row>
    <row r="8" spans="2:4" x14ac:dyDescent="0.35">
      <c r="B8">
        <v>17876</v>
      </c>
      <c r="C8">
        <v>56.08</v>
      </c>
      <c r="D8">
        <v>51.6</v>
      </c>
    </row>
    <row r="9" spans="2:4" x14ac:dyDescent="0.35">
      <c r="B9">
        <v>17950</v>
      </c>
      <c r="C9">
        <v>56.08</v>
      </c>
      <c r="D9">
        <v>50.46</v>
      </c>
    </row>
    <row r="10" spans="2:4" x14ac:dyDescent="0.35">
      <c r="B10">
        <v>18025</v>
      </c>
      <c r="C10">
        <v>56.08</v>
      </c>
      <c r="D10">
        <v>51.6</v>
      </c>
    </row>
    <row r="11" spans="2:4" x14ac:dyDescent="0.35">
      <c r="B11">
        <v>18100</v>
      </c>
      <c r="C11">
        <v>56.08</v>
      </c>
      <c r="D11">
        <v>50.84</v>
      </c>
    </row>
    <row r="12" spans="2:4" x14ac:dyDescent="0.35">
      <c r="B12">
        <v>18100</v>
      </c>
      <c r="C12">
        <v>56.08</v>
      </c>
      <c r="D12">
        <v>50.84</v>
      </c>
    </row>
    <row r="13" spans="2:4" x14ac:dyDescent="0.35">
      <c r="B13">
        <v>18251</v>
      </c>
      <c r="C13">
        <v>56.08</v>
      </c>
      <c r="D13">
        <v>51.6</v>
      </c>
    </row>
    <row r="14" spans="2:4" x14ac:dyDescent="0.35">
      <c r="B14">
        <v>18325</v>
      </c>
      <c r="C14">
        <v>55.69</v>
      </c>
      <c r="D14">
        <v>50.46</v>
      </c>
    </row>
    <row r="15" spans="2:4" x14ac:dyDescent="0.35">
      <c r="B15">
        <v>18401</v>
      </c>
      <c r="C15">
        <v>55.69</v>
      </c>
      <c r="D15">
        <v>51.22</v>
      </c>
    </row>
    <row r="16" spans="2:4" x14ac:dyDescent="0.35">
      <c r="B16">
        <v>18476</v>
      </c>
      <c r="C16">
        <v>55.69</v>
      </c>
      <c r="D16">
        <v>51.6</v>
      </c>
    </row>
    <row r="17" spans="2:4" x14ac:dyDescent="0.35">
      <c r="B17">
        <v>18551</v>
      </c>
      <c r="C17">
        <v>55.69</v>
      </c>
      <c r="D17">
        <v>51.99</v>
      </c>
    </row>
    <row r="18" spans="2:4" x14ac:dyDescent="0.35">
      <c r="B18">
        <v>18627</v>
      </c>
      <c r="C18">
        <v>55.69</v>
      </c>
      <c r="D18">
        <v>50.09</v>
      </c>
    </row>
    <row r="19" spans="2:4" x14ac:dyDescent="0.35">
      <c r="B19">
        <v>18702</v>
      </c>
      <c r="C19">
        <v>55.69</v>
      </c>
      <c r="D19">
        <v>50.46</v>
      </c>
    </row>
    <row r="20" spans="2:4" x14ac:dyDescent="0.35">
      <c r="B20">
        <v>18777</v>
      </c>
      <c r="C20">
        <v>55.69</v>
      </c>
      <c r="D20">
        <v>50.09</v>
      </c>
    </row>
    <row r="21" spans="2:4" x14ac:dyDescent="0.35">
      <c r="B21">
        <v>18852</v>
      </c>
      <c r="C21">
        <v>55.29</v>
      </c>
      <c r="D21">
        <v>50.84</v>
      </c>
    </row>
    <row r="22" spans="2:4" x14ac:dyDescent="0.35">
      <c r="B22">
        <v>18927</v>
      </c>
      <c r="C22">
        <v>55.29</v>
      </c>
      <c r="D22">
        <v>50.09</v>
      </c>
    </row>
    <row r="23" spans="2:4" x14ac:dyDescent="0.35">
      <c r="B23">
        <v>19002</v>
      </c>
      <c r="C23">
        <v>55.29</v>
      </c>
      <c r="D23">
        <v>51.22</v>
      </c>
    </row>
    <row r="24" spans="2:4" x14ac:dyDescent="0.35">
      <c r="B24">
        <v>19077</v>
      </c>
      <c r="C24">
        <v>55.29</v>
      </c>
      <c r="D24">
        <v>49.72</v>
      </c>
    </row>
    <row r="25" spans="2:4" x14ac:dyDescent="0.35">
      <c r="B25">
        <v>19077</v>
      </c>
      <c r="C25">
        <v>55.29</v>
      </c>
      <c r="D25">
        <v>49.72</v>
      </c>
    </row>
    <row r="26" spans="2:4" x14ac:dyDescent="0.35">
      <c r="B26">
        <v>19152</v>
      </c>
      <c r="C26">
        <v>55.29</v>
      </c>
      <c r="D26">
        <v>51.22</v>
      </c>
    </row>
    <row r="27" spans="2:4" x14ac:dyDescent="0.35">
      <c r="B27">
        <v>19227</v>
      </c>
      <c r="C27">
        <v>55.29</v>
      </c>
      <c r="D27">
        <v>49.72</v>
      </c>
    </row>
    <row r="28" spans="2:4" x14ac:dyDescent="0.35">
      <c r="B28">
        <v>19303</v>
      </c>
      <c r="C28">
        <v>55.29</v>
      </c>
      <c r="D28">
        <v>49.35</v>
      </c>
    </row>
    <row r="29" spans="2:4" x14ac:dyDescent="0.35">
      <c r="B29">
        <v>19377</v>
      </c>
      <c r="C29">
        <v>55.29</v>
      </c>
      <c r="D29">
        <v>51.22</v>
      </c>
    </row>
    <row r="30" spans="2:4" x14ac:dyDescent="0.35">
      <c r="B30">
        <v>19451</v>
      </c>
      <c r="C30">
        <v>55.29</v>
      </c>
      <c r="D30">
        <v>49.72</v>
      </c>
    </row>
    <row r="31" spans="2:4" x14ac:dyDescent="0.35">
      <c r="B31">
        <v>19527</v>
      </c>
      <c r="C31">
        <v>55.29</v>
      </c>
      <c r="D31">
        <v>49.72</v>
      </c>
    </row>
    <row r="32" spans="2:4" x14ac:dyDescent="0.35">
      <c r="B32">
        <v>19602</v>
      </c>
      <c r="C32">
        <v>55.29</v>
      </c>
      <c r="D32">
        <v>50.09</v>
      </c>
    </row>
    <row r="33" spans="2:4" x14ac:dyDescent="0.35">
      <c r="B33">
        <v>19677</v>
      </c>
      <c r="C33">
        <v>55.29</v>
      </c>
      <c r="D33">
        <v>50.84</v>
      </c>
    </row>
    <row r="34" spans="2:4" x14ac:dyDescent="0.35">
      <c r="B34">
        <v>19752</v>
      </c>
      <c r="C34">
        <v>55.29</v>
      </c>
      <c r="D34">
        <v>50.46</v>
      </c>
    </row>
    <row r="35" spans="2:4" x14ac:dyDescent="0.35">
      <c r="B35">
        <v>19826</v>
      </c>
      <c r="C35">
        <v>55.29</v>
      </c>
      <c r="D35">
        <v>50.46</v>
      </c>
    </row>
    <row r="36" spans="2:4" x14ac:dyDescent="0.35">
      <c r="B36">
        <v>19902</v>
      </c>
      <c r="C36">
        <v>55.29</v>
      </c>
      <c r="D36">
        <v>51.6</v>
      </c>
    </row>
    <row r="37" spans="2:4" x14ac:dyDescent="0.35">
      <c r="B37">
        <v>19977</v>
      </c>
      <c r="C37">
        <v>55.29</v>
      </c>
      <c r="D37">
        <v>51.6</v>
      </c>
    </row>
    <row r="38" spans="2:4" x14ac:dyDescent="0.35">
      <c r="B38">
        <v>20051</v>
      </c>
      <c r="C38">
        <v>55.29</v>
      </c>
      <c r="D38">
        <v>49.35</v>
      </c>
    </row>
    <row r="39" spans="2:4" x14ac:dyDescent="0.35">
      <c r="B39">
        <v>20126</v>
      </c>
      <c r="C39">
        <v>54.9</v>
      </c>
      <c r="D39">
        <v>49.72</v>
      </c>
    </row>
    <row r="40" spans="2:4" x14ac:dyDescent="0.35">
      <c r="B40">
        <v>20202</v>
      </c>
      <c r="C40">
        <v>54.9</v>
      </c>
      <c r="D40">
        <v>50.09</v>
      </c>
    </row>
    <row r="41" spans="2:4" x14ac:dyDescent="0.35">
      <c r="B41">
        <v>20277</v>
      </c>
      <c r="C41">
        <v>55.29</v>
      </c>
      <c r="D41">
        <v>51.6</v>
      </c>
    </row>
    <row r="42" spans="2:4" x14ac:dyDescent="0.35">
      <c r="B42">
        <v>20353</v>
      </c>
      <c r="C42">
        <v>55.29</v>
      </c>
      <c r="D42">
        <v>51.6</v>
      </c>
    </row>
    <row r="43" spans="2:4" x14ac:dyDescent="0.35">
      <c r="B43">
        <v>20428</v>
      </c>
      <c r="C43">
        <v>55.29</v>
      </c>
      <c r="D43">
        <v>49.35</v>
      </c>
    </row>
    <row r="44" spans="2:4" x14ac:dyDescent="0.35">
      <c r="B44">
        <v>20578</v>
      </c>
      <c r="C44">
        <v>55.29</v>
      </c>
      <c r="D44">
        <v>50.09</v>
      </c>
    </row>
    <row r="45" spans="2:4" x14ac:dyDescent="0.35">
      <c r="B45">
        <v>20578</v>
      </c>
      <c r="C45">
        <v>55.29</v>
      </c>
      <c r="D45">
        <v>50.09</v>
      </c>
    </row>
    <row r="46" spans="2:4" x14ac:dyDescent="0.35">
      <c r="B46">
        <v>20654</v>
      </c>
      <c r="C46">
        <v>55.29</v>
      </c>
      <c r="D46">
        <v>48.99</v>
      </c>
    </row>
    <row r="47" spans="2:4" x14ac:dyDescent="0.35">
      <c r="B47">
        <v>20728</v>
      </c>
      <c r="C47">
        <v>55.29</v>
      </c>
      <c r="D47">
        <v>49.35</v>
      </c>
    </row>
    <row r="48" spans="2:4" x14ac:dyDescent="0.35">
      <c r="B48">
        <v>20804</v>
      </c>
      <c r="C48">
        <v>55.29</v>
      </c>
      <c r="D48">
        <v>49.72</v>
      </c>
    </row>
    <row r="49" spans="2:4" x14ac:dyDescent="0.35">
      <c r="B49">
        <v>20804</v>
      </c>
      <c r="C49">
        <v>55.29</v>
      </c>
      <c r="D49">
        <v>49.72</v>
      </c>
    </row>
    <row r="50" spans="2:4" x14ac:dyDescent="0.35">
      <c r="B50">
        <v>20879</v>
      </c>
      <c r="C50">
        <v>55.29</v>
      </c>
      <c r="D50">
        <v>50.09</v>
      </c>
    </row>
    <row r="51" spans="2:4" x14ac:dyDescent="0.35">
      <c r="B51">
        <v>20954</v>
      </c>
      <c r="C51">
        <v>55.29</v>
      </c>
      <c r="D51">
        <v>50.09</v>
      </c>
    </row>
    <row r="52" spans="2:4" x14ac:dyDescent="0.35">
      <c r="B52">
        <v>21028</v>
      </c>
      <c r="C52">
        <v>55.29</v>
      </c>
      <c r="D52">
        <v>49.72</v>
      </c>
    </row>
    <row r="53" spans="2:4" x14ac:dyDescent="0.35">
      <c r="B53">
        <v>21028</v>
      </c>
      <c r="C53">
        <v>55.29</v>
      </c>
      <c r="D53">
        <v>49.72</v>
      </c>
    </row>
    <row r="54" spans="2:4" x14ac:dyDescent="0.35">
      <c r="B54">
        <v>21104</v>
      </c>
      <c r="C54">
        <v>54.9</v>
      </c>
      <c r="D54">
        <v>51.99</v>
      </c>
    </row>
    <row r="55" spans="2:4" x14ac:dyDescent="0.35">
      <c r="B55">
        <v>21179</v>
      </c>
      <c r="C55">
        <v>52.16</v>
      </c>
      <c r="D55">
        <v>53.98</v>
      </c>
    </row>
    <row r="56" spans="2:4" x14ac:dyDescent="0.35">
      <c r="B56">
        <v>21254</v>
      </c>
      <c r="C56">
        <v>50.59</v>
      </c>
      <c r="D56">
        <v>53.98</v>
      </c>
    </row>
    <row r="57" spans="2:4" x14ac:dyDescent="0.35">
      <c r="B57">
        <v>21328</v>
      </c>
      <c r="C57">
        <v>50.2</v>
      </c>
      <c r="D57">
        <v>50.46</v>
      </c>
    </row>
    <row r="58" spans="2:4" x14ac:dyDescent="0.35">
      <c r="B58">
        <v>21404</v>
      </c>
      <c r="C58">
        <v>50.2</v>
      </c>
      <c r="D58">
        <v>49.35</v>
      </c>
    </row>
    <row r="59" spans="2:4" x14ac:dyDescent="0.35">
      <c r="B59">
        <v>21479</v>
      </c>
      <c r="C59">
        <v>50.2</v>
      </c>
      <c r="D59">
        <v>50.09</v>
      </c>
    </row>
    <row r="60" spans="2:4" x14ac:dyDescent="0.35">
      <c r="B60">
        <v>21555</v>
      </c>
      <c r="C60">
        <v>50.2</v>
      </c>
      <c r="D60">
        <v>50.84</v>
      </c>
    </row>
    <row r="61" spans="2:4" x14ac:dyDescent="0.35">
      <c r="B61">
        <v>21629</v>
      </c>
      <c r="C61">
        <v>49.8</v>
      </c>
      <c r="D61">
        <v>51.99</v>
      </c>
    </row>
    <row r="62" spans="2:4" x14ac:dyDescent="0.35">
      <c r="B62">
        <v>21704</v>
      </c>
      <c r="C62">
        <v>48.24</v>
      </c>
      <c r="D62">
        <v>53.18</v>
      </c>
    </row>
    <row r="63" spans="2:4" x14ac:dyDescent="0.35">
      <c r="B63">
        <v>21779</v>
      </c>
      <c r="C63">
        <v>45.88</v>
      </c>
      <c r="D63">
        <v>53.18</v>
      </c>
    </row>
    <row r="64" spans="2:4" x14ac:dyDescent="0.35">
      <c r="B64">
        <v>21855</v>
      </c>
      <c r="C64">
        <v>44.31</v>
      </c>
      <c r="D64">
        <v>53.18</v>
      </c>
    </row>
    <row r="65" spans="2:4" x14ac:dyDescent="0.35">
      <c r="B65">
        <v>21929</v>
      </c>
      <c r="C65">
        <v>43.53</v>
      </c>
      <c r="D65">
        <v>52.38</v>
      </c>
    </row>
    <row r="66" spans="2:4" x14ac:dyDescent="0.35">
      <c r="B66">
        <v>22004</v>
      </c>
      <c r="C66">
        <v>43.14</v>
      </c>
      <c r="D66">
        <v>51.99</v>
      </c>
    </row>
    <row r="67" spans="2:4" x14ac:dyDescent="0.35">
      <c r="B67">
        <v>22079</v>
      </c>
      <c r="C67">
        <v>42.75</v>
      </c>
      <c r="D67">
        <v>51.6</v>
      </c>
    </row>
    <row r="68" spans="2:4" x14ac:dyDescent="0.35">
      <c r="B68">
        <v>22155</v>
      </c>
      <c r="C68">
        <v>42.35</v>
      </c>
      <c r="D68">
        <v>51.22</v>
      </c>
    </row>
    <row r="69" spans="2:4" x14ac:dyDescent="0.35">
      <c r="B69">
        <v>22230</v>
      </c>
      <c r="C69">
        <v>42.35</v>
      </c>
      <c r="D69">
        <v>51.22</v>
      </c>
    </row>
    <row r="70" spans="2:4" x14ac:dyDescent="0.35">
      <c r="B70">
        <v>22305</v>
      </c>
      <c r="C70">
        <v>41.96</v>
      </c>
      <c r="D70">
        <v>50.84</v>
      </c>
    </row>
    <row r="71" spans="2:4" x14ac:dyDescent="0.35">
      <c r="B71">
        <v>22379</v>
      </c>
      <c r="C71">
        <v>41.96</v>
      </c>
      <c r="D71">
        <v>50.84</v>
      </c>
    </row>
    <row r="72" spans="2:4" x14ac:dyDescent="0.35">
      <c r="B72">
        <v>22530</v>
      </c>
      <c r="C72">
        <v>41.96</v>
      </c>
      <c r="D72">
        <v>50.84</v>
      </c>
    </row>
    <row r="73" spans="2:4" x14ac:dyDescent="0.35">
      <c r="B73">
        <v>22605</v>
      </c>
      <c r="C73">
        <v>41.57</v>
      </c>
      <c r="D73">
        <v>50.84</v>
      </c>
    </row>
    <row r="74" spans="2:4" x14ac:dyDescent="0.35">
      <c r="B74">
        <v>22680</v>
      </c>
      <c r="C74">
        <v>41.57</v>
      </c>
      <c r="D74">
        <v>50.84</v>
      </c>
    </row>
    <row r="75" spans="2:4" x14ac:dyDescent="0.35">
      <c r="B75">
        <v>22756</v>
      </c>
      <c r="C75">
        <v>41.57</v>
      </c>
      <c r="D75">
        <v>51.6</v>
      </c>
    </row>
    <row r="76" spans="2:4" x14ac:dyDescent="0.35">
      <c r="B76">
        <v>22831</v>
      </c>
      <c r="C76">
        <v>41.57</v>
      </c>
      <c r="D76">
        <v>51.22</v>
      </c>
    </row>
    <row r="77" spans="2:4" x14ac:dyDescent="0.35">
      <c r="B77">
        <v>22906</v>
      </c>
      <c r="C77">
        <v>41.57</v>
      </c>
      <c r="D77">
        <v>51.22</v>
      </c>
    </row>
    <row r="78" spans="2:4" x14ac:dyDescent="0.35">
      <c r="B78">
        <v>22981</v>
      </c>
      <c r="C78">
        <v>41.57</v>
      </c>
      <c r="D78">
        <v>51.22</v>
      </c>
    </row>
    <row r="79" spans="2:4" x14ac:dyDescent="0.35">
      <c r="B79">
        <v>23057</v>
      </c>
      <c r="C79">
        <v>41.57</v>
      </c>
      <c r="D79">
        <v>51.22</v>
      </c>
    </row>
    <row r="80" spans="2:4" x14ac:dyDescent="0.35">
      <c r="B80">
        <v>23131</v>
      </c>
      <c r="C80">
        <v>41.57</v>
      </c>
      <c r="D80">
        <v>51.22</v>
      </c>
    </row>
    <row r="81" spans="2:4" x14ac:dyDescent="0.35">
      <c r="B81">
        <v>23280</v>
      </c>
      <c r="C81">
        <v>41.57</v>
      </c>
      <c r="D81">
        <v>50.84</v>
      </c>
    </row>
    <row r="82" spans="2:4" x14ac:dyDescent="0.35">
      <c r="B82">
        <v>23355</v>
      </c>
      <c r="C82">
        <v>41.18</v>
      </c>
      <c r="D82">
        <v>50.84</v>
      </c>
    </row>
    <row r="83" spans="2:4" x14ac:dyDescent="0.35">
      <c r="B83">
        <v>23430</v>
      </c>
      <c r="C83">
        <v>41.18</v>
      </c>
      <c r="D83">
        <v>51.22</v>
      </c>
    </row>
    <row r="84" spans="2:4" x14ac:dyDescent="0.35">
      <c r="B84">
        <v>23505</v>
      </c>
      <c r="C84">
        <v>41.18</v>
      </c>
      <c r="D84">
        <v>50.84</v>
      </c>
    </row>
    <row r="85" spans="2:4" x14ac:dyDescent="0.35">
      <c r="B85">
        <v>23581</v>
      </c>
      <c r="C85">
        <v>41.18</v>
      </c>
      <c r="D85">
        <v>50.84</v>
      </c>
    </row>
    <row r="86" spans="2:4" x14ac:dyDescent="0.35">
      <c r="B86">
        <v>23656</v>
      </c>
      <c r="C86">
        <v>41.18</v>
      </c>
      <c r="D86">
        <v>50.84</v>
      </c>
    </row>
    <row r="87" spans="2:4" x14ac:dyDescent="0.35">
      <c r="B87">
        <v>23732</v>
      </c>
      <c r="C87">
        <v>41.18</v>
      </c>
      <c r="D87">
        <v>51.22</v>
      </c>
    </row>
    <row r="88" spans="2:4" x14ac:dyDescent="0.35">
      <c r="B88">
        <v>23806</v>
      </c>
      <c r="C88">
        <v>41.18</v>
      </c>
      <c r="D88">
        <v>51.22</v>
      </c>
    </row>
    <row r="89" spans="2:4" x14ac:dyDescent="0.35">
      <c r="B89">
        <v>23881</v>
      </c>
      <c r="C89">
        <v>41.18</v>
      </c>
      <c r="D89">
        <v>50.46</v>
      </c>
    </row>
    <row r="90" spans="2:4" x14ac:dyDescent="0.35">
      <c r="B90">
        <v>23956</v>
      </c>
      <c r="C90">
        <v>41.18</v>
      </c>
      <c r="D90">
        <v>50.46</v>
      </c>
    </row>
    <row r="91" spans="2:4" x14ac:dyDescent="0.35">
      <c r="B91">
        <v>23956</v>
      </c>
      <c r="C91">
        <v>41.18</v>
      </c>
      <c r="D91">
        <v>50.46</v>
      </c>
    </row>
    <row r="92" spans="2:4" x14ac:dyDescent="0.35">
      <c r="B92">
        <v>24032</v>
      </c>
      <c r="C92">
        <v>41.18</v>
      </c>
      <c r="D92">
        <v>51.22</v>
      </c>
    </row>
    <row r="93" spans="2:4" x14ac:dyDescent="0.35">
      <c r="B93">
        <v>24107</v>
      </c>
      <c r="C93">
        <v>41.18</v>
      </c>
      <c r="D93">
        <v>51.22</v>
      </c>
    </row>
    <row r="94" spans="2:4" x14ac:dyDescent="0.35">
      <c r="B94">
        <v>24182</v>
      </c>
      <c r="C94">
        <v>41.18</v>
      </c>
      <c r="D94">
        <v>51.22</v>
      </c>
    </row>
    <row r="95" spans="2:4" x14ac:dyDescent="0.35">
      <c r="B95">
        <v>24256</v>
      </c>
      <c r="C95">
        <v>41.18</v>
      </c>
      <c r="D95">
        <v>50.46</v>
      </c>
    </row>
    <row r="96" spans="2:4" x14ac:dyDescent="0.35">
      <c r="B96">
        <v>24332</v>
      </c>
      <c r="C96">
        <v>41.18</v>
      </c>
      <c r="D96">
        <v>51.22</v>
      </c>
    </row>
    <row r="97" spans="2:4" x14ac:dyDescent="0.35">
      <c r="B97">
        <v>24407</v>
      </c>
      <c r="C97">
        <v>41.18</v>
      </c>
      <c r="D97">
        <v>51.22</v>
      </c>
    </row>
    <row r="98" spans="2:4" x14ac:dyDescent="0.35">
      <c r="B98">
        <v>24482</v>
      </c>
      <c r="C98">
        <v>41.18</v>
      </c>
      <c r="D98">
        <v>51.22</v>
      </c>
    </row>
    <row r="99" spans="2:4" x14ac:dyDescent="0.35">
      <c r="B99">
        <v>24556</v>
      </c>
      <c r="C99">
        <v>41.18</v>
      </c>
      <c r="D99">
        <v>50.46</v>
      </c>
    </row>
    <row r="100" spans="2:4" x14ac:dyDescent="0.35">
      <c r="B100">
        <v>24631</v>
      </c>
      <c r="C100">
        <v>41.18</v>
      </c>
      <c r="D100">
        <v>50.46</v>
      </c>
    </row>
    <row r="101" spans="2:4" x14ac:dyDescent="0.35">
      <c r="B101">
        <v>24706</v>
      </c>
      <c r="C101">
        <v>41.18</v>
      </c>
      <c r="D101">
        <v>50.84</v>
      </c>
    </row>
    <row r="102" spans="2:4" x14ac:dyDescent="0.35">
      <c r="B102">
        <v>24781</v>
      </c>
      <c r="C102">
        <v>41.18</v>
      </c>
      <c r="D102">
        <v>50.46</v>
      </c>
    </row>
    <row r="103" spans="2:4" x14ac:dyDescent="0.35">
      <c r="B103">
        <v>24857</v>
      </c>
      <c r="C103">
        <v>41.18</v>
      </c>
      <c r="D103">
        <v>51.6</v>
      </c>
    </row>
    <row r="104" spans="2:4" x14ac:dyDescent="0.35">
      <c r="B104">
        <v>24932</v>
      </c>
      <c r="C104">
        <v>41.18</v>
      </c>
      <c r="D104">
        <v>51.6</v>
      </c>
    </row>
    <row r="105" spans="2:4" x14ac:dyDescent="0.35">
      <c r="B105">
        <v>25007</v>
      </c>
      <c r="C105">
        <v>41.18</v>
      </c>
      <c r="D105">
        <v>50.46</v>
      </c>
    </row>
    <row r="106" spans="2:4" x14ac:dyDescent="0.35">
      <c r="B106">
        <v>25082</v>
      </c>
      <c r="C106">
        <v>41.18</v>
      </c>
      <c r="D106">
        <v>50.84</v>
      </c>
    </row>
    <row r="107" spans="2:4" x14ac:dyDescent="0.35">
      <c r="B107">
        <v>25157</v>
      </c>
      <c r="C107">
        <v>40.78</v>
      </c>
      <c r="D107">
        <v>51.6</v>
      </c>
    </row>
    <row r="108" spans="2:4" x14ac:dyDescent="0.35">
      <c r="B108">
        <v>25232</v>
      </c>
      <c r="C108">
        <v>40.78</v>
      </c>
      <c r="D108">
        <v>51.22</v>
      </c>
    </row>
    <row r="109" spans="2:4" x14ac:dyDescent="0.35">
      <c r="B109">
        <v>25307</v>
      </c>
      <c r="C109">
        <v>40.78</v>
      </c>
      <c r="D109">
        <v>49.72</v>
      </c>
    </row>
    <row r="110" spans="2:4" x14ac:dyDescent="0.35">
      <c r="B110">
        <v>25382</v>
      </c>
      <c r="C110">
        <v>40.78</v>
      </c>
      <c r="D110">
        <v>50.46</v>
      </c>
    </row>
    <row r="111" spans="2:4" x14ac:dyDescent="0.35">
      <c r="B111">
        <v>25458</v>
      </c>
      <c r="C111">
        <v>40.78</v>
      </c>
      <c r="D111">
        <v>50.09</v>
      </c>
    </row>
    <row r="112" spans="2:4" x14ac:dyDescent="0.35">
      <c r="B112">
        <v>25533</v>
      </c>
      <c r="C112">
        <v>40.78</v>
      </c>
      <c r="D112">
        <v>50.09</v>
      </c>
    </row>
    <row r="113" spans="2:4" x14ac:dyDescent="0.35">
      <c r="B113">
        <v>25609</v>
      </c>
      <c r="C113">
        <v>40.78</v>
      </c>
      <c r="D113">
        <v>49.72</v>
      </c>
    </row>
    <row r="114" spans="2:4" x14ac:dyDescent="0.35">
      <c r="B114">
        <v>25683</v>
      </c>
      <c r="C114">
        <v>40.78</v>
      </c>
      <c r="D114">
        <v>50.09</v>
      </c>
    </row>
    <row r="115" spans="2:4" x14ac:dyDescent="0.35">
      <c r="B115">
        <v>25758</v>
      </c>
      <c r="C115">
        <v>40.78</v>
      </c>
      <c r="D115">
        <v>50.09</v>
      </c>
    </row>
    <row r="116" spans="2:4" x14ac:dyDescent="0.35">
      <c r="B116">
        <v>25833</v>
      </c>
      <c r="C116">
        <v>40.78</v>
      </c>
      <c r="D116">
        <v>50.09</v>
      </c>
    </row>
    <row r="117" spans="2:4" x14ac:dyDescent="0.35">
      <c r="B117">
        <v>25909</v>
      </c>
      <c r="C117">
        <v>40.78</v>
      </c>
      <c r="D117">
        <v>49.72</v>
      </c>
    </row>
    <row r="118" spans="2:4" x14ac:dyDescent="0.35">
      <c r="B118">
        <v>25984</v>
      </c>
      <c r="C118">
        <v>40.78</v>
      </c>
      <c r="D118">
        <v>50.09</v>
      </c>
    </row>
    <row r="119" spans="2:4" x14ac:dyDescent="0.35">
      <c r="B119">
        <v>26059</v>
      </c>
      <c r="C119">
        <v>40.78</v>
      </c>
      <c r="D119">
        <v>50.46</v>
      </c>
    </row>
    <row r="120" spans="2:4" x14ac:dyDescent="0.35">
      <c r="B120">
        <v>26133</v>
      </c>
      <c r="C120">
        <v>40.78</v>
      </c>
      <c r="D120">
        <v>49.72</v>
      </c>
    </row>
    <row r="121" spans="2:4" x14ac:dyDescent="0.35">
      <c r="B121">
        <v>26133</v>
      </c>
      <c r="C121">
        <v>40.78</v>
      </c>
      <c r="D121">
        <v>49.72</v>
      </c>
    </row>
    <row r="122" spans="2:4" x14ac:dyDescent="0.35">
      <c r="B122">
        <v>26209</v>
      </c>
      <c r="C122">
        <v>40.78</v>
      </c>
      <c r="D122">
        <v>49.35</v>
      </c>
    </row>
    <row r="123" spans="2:4" x14ac:dyDescent="0.35">
      <c r="B123">
        <v>26284</v>
      </c>
      <c r="C123">
        <v>40.78</v>
      </c>
      <c r="D123">
        <v>49.35</v>
      </c>
    </row>
    <row r="124" spans="2:4" x14ac:dyDescent="0.35">
      <c r="B124">
        <v>26359</v>
      </c>
      <c r="C124">
        <v>40.78</v>
      </c>
      <c r="D124">
        <v>50.09</v>
      </c>
    </row>
    <row r="125" spans="2:4" x14ac:dyDescent="0.35">
      <c r="B125">
        <v>26433</v>
      </c>
      <c r="C125">
        <v>40.78</v>
      </c>
      <c r="D125">
        <v>50.84</v>
      </c>
    </row>
    <row r="126" spans="2:4" x14ac:dyDescent="0.35">
      <c r="B126">
        <v>26509</v>
      </c>
      <c r="C126">
        <v>40.78</v>
      </c>
      <c r="D126">
        <v>49.72</v>
      </c>
    </row>
    <row r="127" spans="2:4" x14ac:dyDescent="0.35">
      <c r="B127">
        <v>26584</v>
      </c>
      <c r="C127">
        <v>40.78</v>
      </c>
      <c r="D127">
        <v>48.99</v>
      </c>
    </row>
    <row r="128" spans="2:4" x14ac:dyDescent="0.35">
      <c r="B128">
        <v>26659</v>
      </c>
      <c r="C128">
        <v>40.78</v>
      </c>
      <c r="D128">
        <v>49.72</v>
      </c>
    </row>
    <row r="129" spans="2:4" x14ac:dyDescent="0.35">
      <c r="B129">
        <v>26734</v>
      </c>
      <c r="C129">
        <v>40.78</v>
      </c>
      <c r="D129">
        <v>50.09</v>
      </c>
    </row>
    <row r="130" spans="2:4" x14ac:dyDescent="0.35">
      <c r="B130">
        <v>26809</v>
      </c>
      <c r="C130">
        <v>40.78</v>
      </c>
      <c r="D130">
        <v>50.46</v>
      </c>
    </row>
    <row r="131" spans="2:4" x14ac:dyDescent="0.35">
      <c r="B131">
        <v>26884</v>
      </c>
      <c r="C131">
        <v>40.78</v>
      </c>
      <c r="D131">
        <v>48.99</v>
      </c>
    </row>
    <row r="132" spans="2:4" x14ac:dyDescent="0.35">
      <c r="B132">
        <v>26958</v>
      </c>
      <c r="C132">
        <v>40.78</v>
      </c>
      <c r="D132">
        <v>49.72</v>
      </c>
    </row>
    <row r="133" spans="2:4" x14ac:dyDescent="0.35">
      <c r="B133">
        <v>27034</v>
      </c>
      <c r="C133">
        <v>40.78</v>
      </c>
      <c r="D133">
        <v>50.09</v>
      </c>
    </row>
    <row r="134" spans="2:4" x14ac:dyDescent="0.35">
      <c r="B134">
        <v>27109</v>
      </c>
      <c r="C134">
        <v>40.78</v>
      </c>
      <c r="D134">
        <v>50.09</v>
      </c>
    </row>
    <row r="135" spans="2:4" x14ac:dyDescent="0.35">
      <c r="B135">
        <v>27184</v>
      </c>
      <c r="C135">
        <v>40.78</v>
      </c>
      <c r="D135">
        <v>48.99</v>
      </c>
    </row>
    <row r="136" spans="2:4" x14ac:dyDescent="0.35">
      <c r="B136">
        <v>27258</v>
      </c>
      <c r="C136">
        <v>40.78</v>
      </c>
      <c r="D136">
        <v>49.72</v>
      </c>
    </row>
    <row r="137" spans="2:4" x14ac:dyDescent="0.35">
      <c r="B137">
        <v>27334</v>
      </c>
      <c r="C137">
        <v>40.78</v>
      </c>
      <c r="D137">
        <v>50.09</v>
      </c>
    </row>
    <row r="138" spans="2:4" x14ac:dyDescent="0.35">
      <c r="B138">
        <v>27409</v>
      </c>
      <c r="C138">
        <v>40.78</v>
      </c>
      <c r="D138">
        <v>50.09</v>
      </c>
    </row>
    <row r="139" spans="2:4" x14ac:dyDescent="0.35">
      <c r="B139">
        <v>27485</v>
      </c>
      <c r="C139">
        <v>40.78</v>
      </c>
      <c r="D139">
        <v>50.46</v>
      </c>
    </row>
    <row r="140" spans="2:4" x14ac:dyDescent="0.35">
      <c r="B140">
        <v>27635</v>
      </c>
      <c r="C140">
        <v>40.78</v>
      </c>
      <c r="D140">
        <v>50.84</v>
      </c>
    </row>
    <row r="141" spans="2:4" x14ac:dyDescent="0.35">
      <c r="B141">
        <v>27710</v>
      </c>
      <c r="C141">
        <v>40.78</v>
      </c>
      <c r="D141">
        <v>50.46</v>
      </c>
    </row>
    <row r="142" spans="2:4" x14ac:dyDescent="0.35">
      <c r="B142">
        <v>27786</v>
      </c>
      <c r="C142">
        <v>40.78</v>
      </c>
      <c r="D142">
        <v>49.72</v>
      </c>
    </row>
    <row r="143" spans="2:4" x14ac:dyDescent="0.35">
      <c r="B143">
        <v>27860</v>
      </c>
      <c r="C143">
        <v>40.78</v>
      </c>
      <c r="D143">
        <v>49.35</v>
      </c>
    </row>
    <row r="144" spans="2:4" x14ac:dyDescent="0.35">
      <c r="B144">
        <v>27935</v>
      </c>
      <c r="C144">
        <v>40.78</v>
      </c>
      <c r="D144">
        <v>51.22</v>
      </c>
    </row>
    <row r="145" spans="2:4" x14ac:dyDescent="0.35">
      <c r="B145">
        <v>28011</v>
      </c>
      <c r="C145">
        <v>40.78</v>
      </c>
      <c r="D145">
        <v>50.09</v>
      </c>
    </row>
    <row r="146" spans="2:4" x14ac:dyDescent="0.35">
      <c r="B146">
        <v>28086</v>
      </c>
      <c r="C146">
        <v>40.78</v>
      </c>
      <c r="D146">
        <v>50.09</v>
      </c>
    </row>
    <row r="147" spans="2:4" x14ac:dyDescent="0.35">
      <c r="B147">
        <v>28162</v>
      </c>
      <c r="C147">
        <v>40.78</v>
      </c>
      <c r="D147">
        <v>50.84</v>
      </c>
    </row>
    <row r="148" spans="2:4" x14ac:dyDescent="0.35">
      <c r="B148">
        <v>28236</v>
      </c>
      <c r="C148">
        <v>40.78</v>
      </c>
      <c r="D148">
        <v>51.22</v>
      </c>
    </row>
    <row r="149" spans="2:4" x14ac:dyDescent="0.35">
      <c r="B149">
        <v>28311</v>
      </c>
      <c r="C149">
        <v>40.78</v>
      </c>
      <c r="D149">
        <v>50.09</v>
      </c>
    </row>
    <row r="150" spans="2:4" x14ac:dyDescent="0.35">
      <c r="B150">
        <v>28386</v>
      </c>
      <c r="C150">
        <v>40.78</v>
      </c>
      <c r="D150">
        <v>50.09</v>
      </c>
    </row>
    <row r="151" spans="2:4" x14ac:dyDescent="0.35">
      <c r="B151">
        <v>28462</v>
      </c>
      <c r="C151">
        <v>40.78</v>
      </c>
      <c r="D151">
        <v>50.84</v>
      </c>
    </row>
    <row r="152" spans="2:4" x14ac:dyDescent="0.35">
      <c r="B152">
        <v>28536</v>
      </c>
      <c r="C152">
        <v>40.78</v>
      </c>
      <c r="D152">
        <v>51.22</v>
      </c>
    </row>
    <row r="153" spans="2:4" x14ac:dyDescent="0.35">
      <c r="B153">
        <v>28612</v>
      </c>
      <c r="C153">
        <v>40.78</v>
      </c>
      <c r="D153">
        <v>50.84</v>
      </c>
    </row>
    <row r="154" spans="2:4" x14ac:dyDescent="0.35">
      <c r="B154">
        <v>28687</v>
      </c>
      <c r="C154">
        <v>40.78</v>
      </c>
      <c r="D154">
        <v>49.72</v>
      </c>
    </row>
    <row r="155" spans="2:4" x14ac:dyDescent="0.35">
      <c r="B155">
        <v>28762</v>
      </c>
      <c r="C155">
        <v>40.78</v>
      </c>
      <c r="D155">
        <v>50.84</v>
      </c>
    </row>
    <row r="156" spans="2:4" x14ac:dyDescent="0.35">
      <c r="B156">
        <v>28912</v>
      </c>
      <c r="C156">
        <v>40.78</v>
      </c>
      <c r="D156">
        <v>50.84</v>
      </c>
    </row>
    <row r="157" spans="2:4" x14ac:dyDescent="0.35">
      <c r="B157">
        <v>28987</v>
      </c>
      <c r="C157">
        <v>40.78</v>
      </c>
      <c r="D157">
        <v>50.09</v>
      </c>
    </row>
    <row r="158" spans="2:4" x14ac:dyDescent="0.35">
      <c r="B158">
        <v>29062</v>
      </c>
      <c r="C158">
        <v>40.78</v>
      </c>
      <c r="D158">
        <v>50.46</v>
      </c>
    </row>
    <row r="159" spans="2:4" x14ac:dyDescent="0.35">
      <c r="B159">
        <v>29137</v>
      </c>
      <c r="C159">
        <v>40.78</v>
      </c>
      <c r="D159">
        <v>50.09</v>
      </c>
    </row>
    <row r="160" spans="2:4" x14ac:dyDescent="0.35">
      <c r="B160">
        <v>29212</v>
      </c>
      <c r="C160">
        <v>40.78</v>
      </c>
      <c r="D160">
        <v>50.09</v>
      </c>
    </row>
    <row r="161" spans="2:4" x14ac:dyDescent="0.35">
      <c r="B161">
        <v>29288</v>
      </c>
      <c r="C161">
        <v>40.78</v>
      </c>
      <c r="D161">
        <v>50.84</v>
      </c>
    </row>
    <row r="162" spans="2:4" x14ac:dyDescent="0.35">
      <c r="B162">
        <v>29363</v>
      </c>
      <c r="C162">
        <v>40.78</v>
      </c>
      <c r="D162">
        <v>50.84</v>
      </c>
    </row>
    <row r="163" spans="2:4" x14ac:dyDescent="0.35">
      <c r="B163">
        <v>29438</v>
      </c>
      <c r="C163">
        <v>40.78</v>
      </c>
      <c r="D163">
        <v>50.46</v>
      </c>
    </row>
    <row r="164" spans="2:4" x14ac:dyDescent="0.35">
      <c r="B164">
        <v>29512</v>
      </c>
      <c r="C164">
        <v>40.78</v>
      </c>
      <c r="D164">
        <v>50.09</v>
      </c>
    </row>
    <row r="165" spans="2:4" x14ac:dyDescent="0.35">
      <c r="B165">
        <v>29588</v>
      </c>
      <c r="C165">
        <v>40.78</v>
      </c>
      <c r="D165">
        <v>50.84</v>
      </c>
    </row>
    <row r="166" spans="2:4" x14ac:dyDescent="0.35">
      <c r="B166">
        <v>29663</v>
      </c>
      <c r="C166">
        <v>40.78</v>
      </c>
      <c r="D166">
        <v>50.84</v>
      </c>
    </row>
    <row r="167" spans="2:4" x14ac:dyDescent="0.35">
      <c r="B167">
        <v>29739</v>
      </c>
      <c r="C167">
        <v>40.78</v>
      </c>
      <c r="D167">
        <v>50.46</v>
      </c>
    </row>
    <row r="168" spans="2:4" x14ac:dyDescent="0.35">
      <c r="B168">
        <v>29813</v>
      </c>
      <c r="C168">
        <v>40.78</v>
      </c>
      <c r="D168">
        <v>50.46</v>
      </c>
    </row>
    <row r="169" spans="2:4" x14ac:dyDescent="0.35">
      <c r="B169">
        <v>29888</v>
      </c>
      <c r="C169">
        <v>40.78</v>
      </c>
      <c r="D169">
        <v>50.09</v>
      </c>
    </row>
    <row r="170" spans="2:4" x14ac:dyDescent="0.35">
      <c r="B170">
        <v>29964</v>
      </c>
      <c r="C170">
        <v>40.78</v>
      </c>
      <c r="D170">
        <v>50.46</v>
      </c>
    </row>
    <row r="171" spans="2:4" x14ac:dyDescent="0.35">
      <c r="B171">
        <v>30141</v>
      </c>
      <c r="C171">
        <v>26.67</v>
      </c>
      <c r="D171">
        <v>50.84</v>
      </c>
    </row>
    <row r="172" spans="2:4" x14ac:dyDescent="0.35">
      <c r="B172">
        <v>30217</v>
      </c>
      <c r="C172">
        <v>7.06</v>
      </c>
      <c r="D172">
        <v>24.65</v>
      </c>
    </row>
    <row r="173" spans="2:4" x14ac:dyDescent="0.35">
      <c r="B173">
        <v>30291</v>
      </c>
      <c r="C173">
        <v>7.84</v>
      </c>
      <c r="D173">
        <v>23.7</v>
      </c>
    </row>
    <row r="174" spans="2:4" x14ac:dyDescent="0.35">
      <c r="B174">
        <v>30291</v>
      </c>
      <c r="C174">
        <v>7.84</v>
      </c>
      <c r="D174">
        <v>23.7</v>
      </c>
    </row>
    <row r="175" spans="2:4" x14ac:dyDescent="0.35">
      <c r="B175">
        <v>30366</v>
      </c>
      <c r="C175">
        <v>8.6300000000000008</v>
      </c>
      <c r="D175">
        <v>23.7</v>
      </c>
    </row>
    <row r="176" spans="2:4" x14ac:dyDescent="0.35">
      <c r="B176">
        <v>30442</v>
      </c>
      <c r="C176">
        <v>9.02</v>
      </c>
      <c r="D176">
        <v>24.01</v>
      </c>
    </row>
    <row r="177" spans="2:4" x14ac:dyDescent="0.35">
      <c r="B177">
        <v>30516</v>
      </c>
      <c r="C177">
        <v>9.02</v>
      </c>
      <c r="D177">
        <v>24.65</v>
      </c>
    </row>
    <row r="178" spans="2:4" x14ac:dyDescent="0.35">
      <c r="B178">
        <v>30590</v>
      </c>
      <c r="C178">
        <v>9.02</v>
      </c>
      <c r="D178">
        <v>24.33</v>
      </c>
    </row>
    <row r="179" spans="2:4" x14ac:dyDescent="0.35">
      <c r="B179">
        <v>30665</v>
      </c>
      <c r="C179">
        <v>9.02</v>
      </c>
      <c r="D179">
        <v>24.65</v>
      </c>
    </row>
    <row r="180" spans="2:4" x14ac:dyDescent="0.35">
      <c r="B180">
        <v>30816</v>
      </c>
      <c r="C180">
        <v>9.41</v>
      </c>
      <c r="D180">
        <v>24.98</v>
      </c>
    </row>
    <row r="181" spans="2:4" x14ac:dyDescent="0.35">
      <c r="B181">
        <v>30892</v>
      </c>
      <c r="C181">
        <v>9.41</v>
      </c>
      <c r="D181">
        <v>24.82</v>
      </c>
    </row>
    <row r="182" spans="2:4" x14ac:dyDescent="0.35">
      <c r="B182">
        <v>30968</v>
      </c>
      <c r="C182">
        <v>9.41</v>
      </c>
      <c r="D182">
        <v>24.49</v>
      </c>
    </row>
    <row r="183" spans="2:4" x14ac:dyDescent="0.35">
      <c r="B183">
        <v>31043</v>
      </c>
      <c r="C183">
        <v>9.41</v>
      </c>
      <c r="D183">
        <v>24.49</v>
      </c>
    </row>
    <row r="184" spans="2:4" x14ac:dyDescent="0.35">
      <c r="B184">
        <v>31119</v>
      </c>
      <c r="C184">
        <v>9.41</v>
      </c>
      <c r="D184">
        <v>24.82</v>
      </c>
    </row>
    <row r="185" spans="2:4" x14ac:dyDescent="0.35">
      <c r="B185">
        <v>31194</v>
      </c>
      <c r="C185">
        <v>9.41</v>
      </c>
      <c r="D185">
        <v>25.15</v>
      </c>
    </row>
    <row r="186" spans="2:4" x14ac:dyDescent="0.35">
      <c r="B186">
        <v>31269</v>
      </c>
      <c r="C186">
        <v>9.41</v>
      </c>
      <c r="D186">
        <v>24.98</v>
      </c>
    </row>
    <row r="187" spans="2:4" x14ac:dyDescent="0.35">
      <c r="B187">
        <v>31344</v>
      </c>
      <c r="C187">
        <v>9.41</v>
      </c>
      <c r="D187">
        <v>24.98</v>
      </c>
    </row>
    <row r="188" spans="2:4" x14ac:dyDescent="0.35">
      <c r="B188">
        <v>31420</v>
      </c>
      <c r="C188">
        <v>9.41</v>
      </c>
      <c r="D188">
        <v>24.82</v>
      </c>
    </row>
    <row r="189" spans="2:4" x14ac:dyDescent="0.35">
      <c r="B189">
        <v>31494</v>
      </c>
      <c r="C189">
        <v>9.41</v>
      </c>
      <c r="D189">
        <v>25.15</v>
      </c>
    </row>
    <row r="190" spans="2:4" x14ac:dyDescent="0.35">
      <c r="B190">
        <v>31494</v>
      </c>
      <c r="C190">
        <v>9.41</v>
      </c>
      <c r="D190">
        <v>25.15</v>
      </c>
    </row>
    <row r="191" spans="2:4" x14ac:dyDescent="0.35">
      <c r="B191">
        <v>31569</v>
      </c>
      <c r="C191">
        <v>9.41</v>
      </c>
      <c r="D191">
        <v>24.98</v>
      </c>
    </row>
    <row r="192" spans="2:4" x14ac:dyDescent="0.35">
      <c r="B192">
        <v>31644</v>
      </c>
      <c r="C192">
        <v>9.41</v>
      </c>
      <c r="D192">
        <v>24.98</v>
      </c>
    </row>
    <row r="193" spans="2:4" x14ac:dyDescent="0.35">
      <c r="B193">
        <v>31719</v>
      </c>
      <c r="C193">
        <v>9.41</v>
      </c>
      <c r="D193">
        <v>24.98</v>
      </c>
    </row>
    <row r="194" spans="2:4" x14ac:dyDescent="0.35">
      <c r="B194">
        <v>31795</v>
      </c>
      <c r="C194">
        <v>9.41</v>
      </c>
      <c r="D194">
        <v>24.82</v>
      </c>
    </row>
    <row r="195" spans="2:4" x14ac:dyDescent="0.35">
      <c r="B195">
        <v>31869</v>
      </c>
      <c r="C195">
        <v>9.41</v>
      </c>
      <c r="D195">
        <v>24.65</v>
      </c>
    </row>
    <row r="196" spans="2:4" x14ac:dyDescent="0.35">
      <c r="B196">
        <v>31944</v>
      </c>
      <c r="C196">
        <v>9.41</v>
      </c>
      <c r="D196">
        <v>24.98</v>
      </c>
    </row>
    <row r="197" spans="2:4" x14ac:dyDescent="0.35">
      <c r="B197">
        <v>32019</v>
      </c>
      <c r="C197">
        <v>9.41</v>
      </c>
      <c r="D197">
        <v>24.98</v>
      </c>
    </row>
    <row r="198" spans="2:4" x14ac:dyDescent="0.35">
      <c r="B198">
        <v>32095</v>
      </c>
      <c r="C198">
        <v>9.41</v>
      </c>
      <c r="D198">
        <v>24.82</v>
      </c>
    </row>
    <row r="199" spans="2:4" x14ac:dyDescent="0.35">
      <c r="B199">
        <v>32169</v>
      </c>
      <c r="C199">
        <v>9.41</v>
      </c>
      <c r="D199">
        <v>24.33</v>
      </c>
    </row>
    <row r="200" spans="2:4" x14ac:dyDescent="0.35">
      <c r="B200">
        <v>32244</v>
      </c>
      <c r="C200">
        <v>9.41</v>
      </c>
      <c r="D200">
        <v>24.98</v>
      </c>
    </row>
    <row r="201" spans="2:4" x14ac:dyDescent="0.35">
      <c r="B201">
        <v>32319</v>
      </c>
      <c r="C201">
        <v>9.41</v>
      </c>
      <c r="D201">
        <v>24.98</v>
      </c>
    </row>
    <row r="202" spans="2:4" x14ac:dyDescent="0.35">
      <c r="B202">
        <v>32395</v>
      </c>
      <c r="C202">
        <v>9.41</v>
      </c>
      <c r="D202">
        <v>24.82</v>
      </c>
    </row>
    <row r="203" spans="2:4" x14ac:dyDescent="0.35">
      <c r="B203">
        <v>32545</v>
      </c>
      <c r="C203">
        <v>9.8000000000000007</v>
      </c>
      <c r="D203">
        <v>24.65</v>
      </c>
    </row>
    <row r="204" spans="2:4" x14ac:dyDescent="0.35">
      <c r="B204">
        <v>32621</v>
      </c>
      <c r="C204">
        <v>9.8000000000000007</v>
      </c>
      <c r="D204">
        <v>25.31</v>
      </c>
    </row>
    <row r="205" spans="2:4" x14ac:dyDescent="0.35">
      <c r="B205">
        <v>32696</v>
      </c>
      <c r="C205">
        <v>9.8000000000000007</v>
      </c>
      <c r="D205">
        <v>25.15</v>
      </c>
    </row>
    <row r="206" spans="2:4" x14ac:dyDescent="0.35">
      <c r="B206">
        <v>32772</v>
      </c>
      <c r="C206">
        <v>9.8000000000000007</v>
      </c>
      <c r="D206">
        <v>25.15</v>
      </c>
    </row>
    <row r="207" spans="2:4" x14ac:dyDescent="0.35">
      <c r="B207">
        <v>32772</v>
      </c>
      <c r="C207">
        <v>9.8000000000000007</v>
      </c>
      <c r="D207">
        <v>25.15</v>
      </c>
    </row>
    <row r="208" spans="2:4" x14ac:dyDescent="0.35">
      <c r="B208">
        <v>32846</v>
      </c>
      <c r="C208">
        <v>9.8000000000000007</v>
      </c>
      <c r="D208">
        <v>24.65</v>
      </c>
    </row>
    <row r="209" spans="2:4" x14ac:dyDescent="0.35">
      <c r="B209">
        <v>32922</v>
      </c>
      <c r="C209">
        <v>9.8000000000000007</v>
      </c>
      <c r="D209">
        <v>24.98</v>
      </c>
    </row>
    <row r="210" spans="2:4" x14ac:dyDescent="0.35">
      <c r="B210">
        <v>32997</v>
      </c>
      <c r="C210">
        <v>9.8000000000000007</v>
      </c>
      <c r="D210">
        <v>24.98</v>
      </c>
    </row>
    <row r="211" spans="2:4" x14ac:dyDescent="0.35">
      <c r="B211">
        <v>33072</v>
      </c>
      <c r="C211">
        <v>9.8000000000000007</v>
      </c>
      <c r="D211">
        <v>24.82</v>
      </c>
    </row>
    <row r="212" spans="2:4" x14ac:dyDescent="0.35">
      <c r="B212">
        <v>33146</v>
      </c>
      <c r="C212">
        <v>9.8000000000000007</v>
      </c>
      <c r="D212">
        <v>24.65</v>
      </c>
    </row>
    <row r="213" spans="2:4" x14ac:dyDescent="0.35">
      <c r="B213">
        <v>33221</v>
      </c>
      <c r="C213">
        <v>9.8000000000000007</v>
      </c>
      <c r="D213">
        <v>24.98</v>
      </c>
    </row>
    <row r="214" spans="2:4" x14ac:dyDescent="0.35">
      <c r="B214">
        <v>33221</v>
      </c>
      <c r="C214">
        <v>9.8000000000000007</v>
      </c>
      <c r="D214">
        <v>24.98</v>
      </c>
    </row>
    <row r="215" spans="2:4" x14ac:dyDescent="0.35">
      <c r="B215">
        <v>33297</v>
      </c>
      <c r="C215">
        <v>9.8000000000000007</v>
      </c>
      <c r="D215">
        <v>25.15</v>
      </c>
    </row>
    <row r="216" spans="2:4" x14ac:dyDescent="0.35">
      <c r="B216">
        <v>33371</v>
      </c>
      <c r="C216">
        <v>9.8000000000000007</v>
      </c>
      <c r="D216">
        <v>24.82</v>
      </c>
    </row>
    <row r="217" spans="2:4" x14ac:dyDescent="0.35">
      <c r="B217">
        <v>33446</v>
      </c>
      <c r="C217">
        <v>9.8000000000000007</v>
      </c>
      <c r="D217">
        <v>24.82</v>
      </c>
    </row>
    <row r="218" spans="2:4" x14ac:dyDescent="0.35">
      <c r="B218">
        <v>33521</v>
      </c>
      <c r="C218">
        <v>9.8000000000000007</v>
      </c>
      <c r="D218">
        <v>24.98</v>
      </c>
    </row>
    <row r="219" spans="2:4" x14ac:dyDescent="0.35">
      <c r="B219">
        <v>33597</v>
      </c>
      <c r="C219">
        <v>9.8000000000000007</v>
      </c>
      <c r="D219">
        <v>25.15</v>
      </c>
    </row>
    <row r="220" spans="2:4" x14ac:dyDescent="0.35">
      <c r="B220">
        <v>33672</v>
      </c>
      <c r="C220">
        <v>9.8000000000000007</v>
      </c>
      <c r="D220">
        <v>25.15</v>
      </c>
    </row>
    <row r="221" spans="2:4" x14ac:dyDescent="0.35">
      <c r="B221">
        <v>33747</v>
      </c>
      <c r="C221">
        <v>9.8000000000000007</v>
      </c>
      <c r="D221">
        <v>25.31</v>
      </c>
    </row>
    <row r="222" spans="2:4" x14ac:dyDescent="0.35">
      <c r="B222">
        <v>33821</v>
      </c>
      <c r="C222">
        <v>9.8000000000000007</v>
      </c>
      <c r="D222">
        <v>24.98</v>
      </c>
    </row>
    <row r="223" spans="2:4" x14ac:dyDescent="0.35">
      <c r="B223">
        <v>33896</v>
      </c>
      <c r="C223">
        <v>9.8000000000000007</v>
      </c>
      <c r="D223">
        <v>25.15</v>
      </c>
    </row>
    <row r="224" spans="2:4" x14ac:dyDescent="0.35">
      <c r="B224">
        <v>33972</v>
      </c>
      <c r="C224">
        <v>9.8000000000000007</v>
      </c>
      <c r="D224">
        <v>25.15</v>
      </c>
    </row>
    <row r="225" spans="2:4" x14ac:dyDescent="0.35">
      <c r="B225">
        <v>34046</v>
      </c>
      <c r="C225">
        <v>9.8000000000000007</v>
      </c>
      <c r="D225">
        <v>25.15</v>
      </c>
    </row>
    <row r="226" spans="2:4" x14ac:dyDescent="0.35">
      <c r="B226">
        <v>34121</v>
      </c>
      <c r="C226">
        <v>9.8000000000000007</v>
      </c>
      <c r="D226">
        <v>24.98</v>
      </c>
    </row>
    <row r="227" spans="2:4" x14ac:dyDescent="0.35">
      <c r="B227">
        <v>34196</v>
      </c>
      <c r="C227">
        <v>9.8000000000000007</v>
      </c>
      <c r="D227">
        <v>25.15</v>
      </c>
    </row>
    <row r="228" spans="2:4" x14ac:dyDescent="0.35">
      <c r="B228">
        <v>34347</v>
      </c>
      <c r="C228">
        <v>9.8000000000000007</v>
      </c>
      <c r="D228">
        <v>25.15</v>
      </c>
    </row>
    <row r="229" spans="2:4" x14ac:dyDescent="0.35">
      <c r="B229">
        <v>34422</v>
      </c>
      <c r="C229">
        <v>9.8000000000000007</v>
      </c>
      <c r="D229">
        <v>25.31</v>
      </c>
    </row>
    <row r="230" spans="2:4" x14ac:dyDescent="0.35">
      <c r="B230">
        <v>34496</v>
      </c>
      <c r="C230">
        <v>9.8000000000000007</v>
      </c>
      <c r="D230">
        <v>25.15</v>
      </c>
    </row>
    <row r="231" spans="2:4" x14ac:dyDescent="0.35">
      <c r="B231">
        <v>34572</v>
      </c>
      <c r="C231">
        <v>9.8000000000000007</v>
      </c>
      <c r="D231">
        <v>25.15</v>
      </c>
    </row>
    <row r="232" spans="2:4" x14ac:dyDescent="0.35">
      <c r="B232">
        <v>34647</v>
      </c>
      <c r="C232">
        <v>9.8000000000000007</v>
      </c>
      <c r="D232">
        <v>25.15</v>
      </c>
    </row>
    <row r="233" spans="2:4" x14ac:dyDescent="0.35">
      <c r="B233">
        <v>34722</v>
      </c>
      <c r="C233">
        <v>9.8000000000000007</v>
      </c>
      <c r="D233">
        <v>24.98</v>
      </c>
    </row>
    <row r="234" spans="2:4" x14ac:dyDescent="0.35">
      <c r="B234">
        <v>34797</v>
      </c>
      <c r="C234">
        <v>9.8000000000000007</v>
      </c>
      <c r="D234">
        <v>25.15</v>
      </c>
    </row>
    <row r="235" spans="2:4" x14ac:dyDescent="0.35">
      <c r="B235">
        <v>34872</v>
      </c>
      <c r="C235">
        <v>9.8000000000000007</v>
      </c>
      <c r="D235">
        <v>24.98</v>
      </c>
    </row>
    <row r="236" spans="2:4" x14ac:dyDescent="0.35">
      <c r="B236">
        <v>34948</v>
      </c>
      <c r="C236">
        <v>9.8000000000000007</v>
      </c>
      <c r="D236">
        <v>24.82</v>
      </c>
    </row>
    <row r="237" spans="2:4" x14ac:dyDescent="0.35">
      <c r="B237">
        <v>35022</v>
      </c>
      <c r="C237">
        <v>9.8000000000000007</v>
      </c>
      <c r="D237">
        <v>24.98</v>
      </c>
    </row>
    <row r="238" spans="2:4" x14ac:dyDescent="0.35">
      <c r="B238">
        <v>35209</v>
      </c>
      <c r="C238">
        <v>38.43</v>
      </c>
      <c r="D238">
        <v>48.99</v>
      </c>
    </row>
    <row r="239" spans="2:4" x14ac:dyDescent="0.35">
      <c r="B239">
        <v>35284</v>
      </c>
      <c r="C239">
        <v>39.22</v>
      </c>
      <c r="D239">
        <v>48.63</v>
      </c>
    </row>
    <row r="240" spans="2:4" x14ac:dyDescent="0.35">
      <c r="B240">
        <v>35358</v>
      </c>
      <c r="C240">
        <v>39.22</v>
      </c>
      <c r="D240">
        <v>49.72</v>
      </c>
    </row>
    <row r="241" spans="2:4" x14ac:dyDescent="0.35">
      <c r="B241">
        <v>35434</v>
      </c>
      <c r="C241">
        <v>39.61</v>
      </c>
      <c r="D241">
        <v>50.09</v>
      </c>
    </row>
    <row r="242" spans="2:4" x14ac:dyDescent="0.35">
      <c r="B242">
        <v>35585</v>
      </c>
      <c r="C242">
        <v>39.61</v>
      </c>
      <c r="D242">
        <v>49.72</v>
      </c>
    </row>
    <row r="243" spans="2:4" x14ac:dyDescent="0.35">
      <c r="B243">
        <v>35660</v>
      </c>
      <c r="C243">
        <v>39.61</v>
      </c>
      <c r="D243">
        <v>49.35</v>
      </c>
    </row>
    <row r="244" spans="2:4" x14ac:dyDescent="0.35">
      <c r="B244">
        <v>35735</v>
      </c>
      <c r="C244">
        <v>39.61</v>
      </c>
      <c r="D244">
        <v>49.72</v>
      </c>
    </row>
    <row r="245" spans="2:4" x14ac:dyDescent="0.35">
      <c r="B245">
        <v>35810</v>
      </c>
      <c r="C245">
        <v>39.61</v>
      </c>
      <c r="D245">
        <v>49.72</v>
      </c>
    </row>
    <row r="246" spans="2:4" x14ac:dyDescent="0.35">
      <c r="B246">
        <v>35886</v>
      </c>
      <c r="C246">
        <v>39.61</v>
      </c>
      <c r="D246">
        <v>48.99</v>
      </c>
    </row>
    <row r="247" spans="2:4" x14ac:dyDescent="0.35">
      <c r="B247">
        <v>35960</v>
      </c>
      <c r="C247">
        <v>39.61</v>
      </c>
      <c r="D247">
        <v>49.35</v>
      </c>
    </row>
    <row r="248" spans="2:4" x14ac:dyDescent="0.35">
      <c r="B248">
        <v>36036</v>
      </c>
      <c r="C248">
        <v>39.61</v>
      </c>
      <c r="D248">
        <v>50.09</v>
      </c>
    </row>
    <row r="249" spans="2:4" x14ac:dyDescent="0.35">
      <c r="B249">
        <v>36111</v>
      </c>
      <c r="C249">
        <v>39.61</v>
      </c>
      <c r="D249">
        <v>49.72</v>
      </c>
    </row>
    <row r="250" spans="2:4" x14ac:dyDescent="0.35">
      <c r="B250">
        <v>36186</v>
      </c>
      <c r="C250">
        <v>39.61</v>
      </c>
      <c r="D250">
        <v>49.72</v>
      </c>
    </row>
    <row r="251" spans="2:4" x14ac:dyDescent="0.35">
      <c r="B251">
        <v>36260</v>
      </c>
      <c r="C251">
        <v>39.61</v>
      </c>
      <c r="D251">
        <v>49.35</v>
      </c>
    </row>
    <row r="252" spans="2:4" x14ac:dyDescent="0.35">
      <c r="B252">
        <v>36336</v>
      </c>
      <c r="C252">
        <v>39.61</v>
      </c>
      <c r="D252">
        <v>50.09</v>
      </c>
    </row>
    <row r="253" spans="2:4" x14ac:dyDescent="0.35">
      <c r="B253">
        <v>36411</v>
      </c>
      <c r="C253">
        <v>39.61</v>
      </c>
      <c r="D253">
        <v>50.09</v>
      </c>
    </row>
    <row r="254" spans="2:4" x14ac:dyDescent="0.35">
      <c r="B254">
        <v>36486</v>
      </c>
      <c r="C254">
        <v>39.61</v>
      </c>
      <c r="D254">
        <v>49.72</v>
      </c>
    </row>
    <row r="255" spans="2:4" x14ac:dyDescent="0.35">
      <c r="B255">
        <v>36560</v>
      </c>
      <c r="C255">
        <v>39.61</v>
      </c>
      <c r="D255">
        <v>49.35</v>
      </c>
    </row>
    <row r="256" spans="2:4" x14ac:dyDescent="0.35">
      <c r="B256">
        <v>36636</v>
      </c>
      <c r="C256">
        <v>39.61</v>
      </c>
      <c r="D256">
        <v>49.72</v>
      </c>
    </row>
    <row r="257" spans="2:4" x14ac:dyDescent="0.35">
      <c r="B257">
        <v>36712</v>
      </c>
      <c r="C257">
        <v>39.61</v>
      </c>
      <c r="D257">
        <v>50.09</v>
      </c>
    </row>
    <row r="258" spans="2:4" x14ac:dyDescent="0.35">
      <c r="B258">
        <v>36787</v>
      </c>
      <c r="C258">
        <v>39.61</v>
      </c>
      <c r="D258">
        <v>50.09</v>
      </c>
    </row>
    <row r="259" spans="2:4" x14ac:dyDescent="0.35">
      <c r="B259">
        <v>36861</v>
      </c>
      <c r="C259">
        <v>40</v>
      </c>
      <c r="D259">
        <v>48.99</v>
      </c>
    </row>
    <row r="260" spans="2:4" x14ac:dyDescent="0.35">
      <c r="B260">
        <v>36936</v>
      </c>
      <c r="C260">
        <v>40</v>
      </c>
      <c r="D260">
        <v>50.09</v>
      </c>
    </row>
    <row r="261" spans="2:4" x14ac:dyDescent="0.35">
      <c r="B261">
        <v>37012</v>
      </c>
      <c r="C261">
        <v>40</v>
      </c>
      <c r="D261">
        <v>50.46</v>
      </c>
    </row>
    <row r="262" spans="2:4" x14ac:dyDescent="0.35">
      <c r="B262">
        <v>37087</v>
      </c>
      <c r="C262">
        <v>40</v>
      </c>
      <c r="D262">
        <v>50.46</v>
      </c>
    </row>
    <row r="263" spans="2:4" x14ac:dyDescent="0.35">
      <c r="B263">
        <v>37163</v>
      </c>
      <c r="C263">
        <v>40</v>
      </c>
      <c r="D263">
        <v>50.09</v>
      </c>
    </row>
    <row r="264" spans="2:4" x14ac:dyDescent="0.35">
      <c r="B264">
        <v>37237</v>
      </c>
      <c r="C264">
        <v>40</v>
      </c>
      <c r="D264">
        <v>50.46</v>
      </c>
    </row>
    <row r="265" spans="2:4" x14ac:dyDescent="0.35">
      <c r="B265">
        <v>37313</v>
      </c>
      <c r="C265">
        <v>40</v>
      </c>
      <c r="D265">
        <v>49.72</v>
      </c>
    </row>
    <row r="266" spans="2:4" x14ac:dyDescent="0.35">
      <c r="B266">
        <v>37388</v>
      </c>
      <c r="C266">
        <v>40</v>
      </c>
      <c r="D266">
        <v>49.72</v>
      </c>
    </row>
    <row r="267" spans="2:4" x14ac:dyDescent="0.35">
      <c r="B267">
        <v>37464</v>
      </c>
      <c r="C267">
        <v>40</v>
      </c>
      <c r="D267">
        <v>48.99</v>
      </c>
    </row>
    <row r="268" spans="2:4" x14ac:dyDescent="0.35">
      <c r="B268">
        <v>37538</v>
      </c>
      <c r="C268">
        <v>40</v>
      </c>
      <c r="D268">
        <v>50.09</v>
      </c>
    </row>
    <row r="269" spans="2:4" x14ac:dyDescent="0.35">
      <c r="B269">
        <v>37613</v>
      </c>
      <c r="C269">
        <v>40</v>
      </c>
      <c r="D269">
        <v>50.09</v>
      </c>
    </row>
    <row r="270" spans="2:4" x14ac:dyDescent="0.35">
      <c r="B270">
        <v>37689</v>
      </c>
      <c r="C270">
        <v>40</v>
      </c>
      <c r="D270">
        <v>50.46</v>
      </c>
    </row>
    <row r="271" spans="2:4" x14ac:dyDescent="0.35">
      <c r="B271">
        <v>37764</v>
      </c>
      <c r="C271">
        <v>40</v>
      </c>
      <c r="D271">
        <v>50.09</v>
      </c>
    </row>
    <row r="272" spans="2:4" x14ac:dyDescent="0.35">
      <c r="B272">
        <v>37839</v>
      </c>
      <c r="C272">
        <v>40</v>
      </c>
      <c r="D272">
        <v>50.09</v>
      </c>
    </row>
    <row r="273" spans="2:4" x14ac:dyDescent="0.35">
      <c r="B273">
        <v>37914</v>
      </c>
      <c r="C273">
        <v>40</v>
      </c>
      <c r="D273">
        <v>50.09</v>
      </c>
    </row>
    <row r="274" spans="2:4" x14ac:dyDescent="0.35">
      <c r="B274">
        <v>37990</v>
      </c>
      <c r="C274">
        <v>40</v>
      </c>
      <c r="D274">
        <v>49.35</v>
      </c>
    </row>
    <row r="275" spans="2:4" x14ac:dyDescent="0.35">
      <c r="B275">
        <v>37990</v>
      </c>
      <c r="C275">
        <v>40</v>
      </c>
      <c r="D275">
        <v>49.35</v>
      </c>
    </row>
    <row r="276" spans="2:4" x14ac:dyDescent="0.35">
      <c r="B276">
        <v>38064</v>
      </c>
      <c r="C276">
        <v>40</v>
      </c>
      <c r="D276">
        <v>50.46</v>
      </c>
    </row>
    <row r="277" spans="2:4" x14ac:dyDescent="0.35">
      <c r="B277">
        <v>38139</v>
      </c>
      <c r="C277">
        <v>40</v>
      </c>
      <c r="D277">
        <v>50.84</v>
      </c>
    </row>
    <row r="278" spans="2:4" x14ac:dyDescent="0.35">
      <c r="B278">
        <v>38214</v>
      </c>
      <c r="C278">
        <v>40.39</v>
      </c>
      <c r="D278">
        <v>50.09</v>
      </c>
    </row>
    <row r="279" spans="2:4" x14ac:dyDescent="0.35">
      <c r="B279">
        <v>38214</v>
      </c>
      <c r="C279">
        <v>40.39</v>
      </c>
      <c r="D279">
        <v>50.09</v>
      </c>
    </row>
    <row r="280" spans="2:4" x14ac:dyDescent="0.35">
      <c r="B280">
        <v>38290</v>
      </c>
      <c r="C280">
        <v>40.39</v>
      </c>
      <c r="D280">
        <v>49.72</v>
      </c>
    </row>
    <row r="281" spans="2:4" x14ac:dyDescent="0.35">
      <c r="B281">
        <v>38365</v>
      </c>
      <c r="C281">
        <v>40.39</v>
      </c>
      <c r="D281">
        <v>48.99</v>
      </c>
    </row>
    <row r="282" spans="2:4" x14ac:dyDescent="0.35">
      <c r="B282">
        <v>38440</v>
      </c>
      <c r="C282">
        <v>40.39</v>
      </c>
      <c r="D282">
        <v>49.35</v>
      </c>
    </row>
    <row r="283" spans="2:4" x14ac:dyDescent="0.35">
      <c r="B283">
        <v>38514</v>
      </c>
      <c r="C283">
        <v>40.39</v>
      </c>
      <c r="D283">
        <v>50.84</v>
      </c>
    </row>
    <row r="284" spans="2:4" x14ac:dyDescent="0.35">
      <c r="B284">
        <v>38590</v>
      </c>
      <c r="C284">
        <v>40.39</v>
      </c>
      <c r="D284">
        <v>49.72</v>
      </c>
    </row>
    <row r="285" spans="2:4" x14ac:dyDescent="0.35">
      <c r="B285">
        <v>38665</v>
      </c>
      <c r="C285">
        <v>40.39</v>
      </c>
      <c r="D285">
        <v>49.35</v>
      </c>
    </row>
    <row r="286" spans="2:4" x14ac:dyDescent="0.35">
      <c r="B286">
        <v>38740</v>
      </c>
      <c r="C286">
        <v>40.39</v>
      </c>
      <c r="D286">
        <v>49.35</v>
      </c>
    </row>
    <row r="287" spans="2:4" x14ac:dyDescent="0.35">
      <c r="B287">
        <v>38814</v>
      </c>
      <c r="C287">
        <v>40.39</v>
      </c>
      <c r="D287">
        <v>51.22</v>
      </c>
    </row>
    <row r="288" spans="2:4" x14ac:dyDescent="0.35">
      <c r="B288">
        <v>38889</v>
      </c>
      <c r="C288">
        <v>40.39</v>
      </c>
      <c r="D288">
        <v>49.72</v>
      </c>
    </row>
    <row r="289" spans="2:4" x14ac:dyDescent="0.35">
      <c r="B289">
        <v>38965</v>
      </c>
      <c r="C289">
        <v>40.39</v>
      </c>
      <c r="D289">
        <v>49.35</v>
      </c>
    </row>
    <row r="290" spans="2:4" x14ac:dyDescent="0.35">
      <c r="B290">
        <v>39041</v>
      </c>
      <c r="C290">
        <v>40.39</v>
      </c>
      <c r="D290">
        <v>51.22</v>
      </c>
    </row>
    <row r="291" spans="2:4" x14ac:dyDescent="0.35">
      <c r="B291">
        <v>39116</v>
      </c>
      <c r="C291">
        <v>40.39</v>
      </c>
      <c r="D291">
        <v>51.22</v>
      </c>
    </row>
    <row r="292" spans="2:4" x14ac:dyDescent="0.35">
      <c r="B292">
        <v>39190</v>
      </c>
      <c r="C292">
        <v>40.39</v>
      </c>
      <c r="D292">
        <v>49.72</v>
      </c>
    </row>
    <row r="293" spans="2:4" x14ac:dyDescent="0.35">
      <c r="B293">
        <v>39266</v>
      </c>
      <c r="C293">
        <v>40.39</v>
      </c>
      <c r="D293">
        <v>50.46</v>
      </c>
    </row>
    <row r="294" spans="2:4" x14ac:dyDescent="0.35">
      <c r="B294">
        <v>39341</v>
      </c>
      <c r="C294">
        <v>40.39</v>
      </c>
      <c r="D294">
        <v>50.84</v>
      </c>
    </row>
    <row r="295" spans="2:4" x14ac:dyDescent="0.35">
      <c r="B295">
        <v>39491</v>
      </c>
      <c r="C295">
        <v>40.78</v>
      </c>
      <c r="D295">
        <v>51.22</v>
      </c>
    </row>
    <row r="296" spans="2:4" x14ac:dyDescent="0.35">
      <c r="B296">
        <v>39567</v>
      </c>
      <c r="C296">
        <v>40.78</v>
      </c>
      <c r="D296">
        <v>50.09</v>
      </c>
    </row>
    <row r="297" spans="2:4" x14ac:dyDescent="0.35">
      <c r="B297">
        <v>39642</v>
      </c>
      <c r="C297">
        <v>40.78</v>
      </c>
      <c r="D297">
        <v>48.99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01B5E-B4B8-44C8-8E32-0FFFB13B62B2}">
  <dimension ref="B1:V878"/>
  <sheetViews>
    <sheetView workbookViewId="0">
      <selection activeCell="X10" sqref="X10"/>
    </sheetView>
  </sheetViews>
  <sheetFormatPr defaultRowHeight="14.5" x14ac:dyDescent="0.35"/>
  <cols>
    <col min="7" max="7" width="13.6328125" customWidth="1"/>
    <col min="9" max="9" width="11.7265625" customWidth="1"/>
  </cols>
  <sheetData>
    <row r="1" spans="2:22" x14ac:dyDescent="0.35">
      <c r="C1" s="1" t="s">
        <v>8</v>
      </c>
      <c r="D1" s="1"/>
      <c r="E1" s="1"/>
      <c r="M1" s="1" t="s">
        <v>9</v>
      </c>
      <c r="N1" s="1"/>
      <c r="O1" s="1"/>
      <c r="P1" s="1"/>
      <c r="U1">
        <f>M4-C4</f>
        <v>20970</v>
      </c>
    </row>
    <row r="2" spans="2:22" x14ac:dyDescent="0.35">
      <c r="B2" t="s">
        <v>15</v>
      </c>
      <c r="C2" t="s">
        <v>11</v>
      </c>
      <c r="D2" t="s">
        <v>12</v>
      </c>
      <c r="E2" t="s">
        <v>13</v>
      </c>
      <c r="F2" t="s">
        <v>14</v>
      </c>
      <c r="G2" t="s">
        <v>16</v>
      </c>
      <c r="H2" t="s">
        <v>17</v>
      </c>
      <c r="I2" t="s">
        <v>19</v>
      </c>
      <c r="J2" t="s">
        <v>20</v>
      </c>
      <c r="L2" t="s">
        <v>15</v>
      </c>
      <c r="N2" t="s">
        <v>11</v>
      </c>
      <c r="O2" t="s">
        <v>12</v>
      </c>
      <c r="P2" t="s">
        <v>13</v>
      </c>
      <c r="Q2" t="s">
        <v>10</v>
      </c>
      <c r="R2" t="s">
        <v>16</v>
      </c>
      <c r="S2" t="s">
        <v>18</v>
      </c>
      <c r="T2" t="s">
        <v>19</v>
      </c>
      <c r="U2" t="s">
        <v>20</v>
      </c>
    </row>
    <row r="3" spans="2:22" x14ac:dyDescent="0.35">
      <c r="B3">
        <v>1</v>
      </c>
      <c r="C3">
        <v>17386</v>
      </c>
      <c r="D3">
        <v>44.31</v>
      </c>
      <c r="E3">
        <v>33.6</v>
      </c>
      <c r="G3">
        <f>MAX(50-E3,0)</f>
        <v>16.399999999999999</v>
      </c>
      <c r="H3">
        <f>G3/B3</f>
        <v>16.399999999999999</v>
      </c>
      <c r="L3">
        <f>1</f>
        <v>1</v>
      </c>
      <c r="N3">
        <v>17385</v>
      </c>
      <c r="O3">
        <v>37.200000000000003</v>
      </c>
      <c r="P3">
        <v>32.21</v>
      </c>
      <c r="R3">
        <f>MAX(50-P3,0)</f>
        <v>17.79</v>
      </c>
      <c r="S3">
        <f>R3/L3</f>
        <v>17.79</v>
      </c>
    </row>
    <row r="4" spans="2:22" x14ac:dyDescent="0.35">
      <c r="B4">
        <f>B3+1</f>
        <v>2</v>
      </c>
      <c r="C4">
        <v>17420</v>
      </c>
      <c r="D4">
        <v>43.53</v>
      </c>
      <c r="E4">
        <v>51.32</v>
      </c>
      <c r="F4">
        <f>D3/100*(C4-C3)/1000 +F3</f>
        <v>1.5065400000000001E-2</v>
      </c>
      <c r="G4">
        <f>G3+MAX(50-E4,0)</f>
        <v>16.399999999999999</v>
      </c>
      <c r="H4">
        <f t="shared" ref="H4:H67" si="0">G4/B4</f>
        <v>8.1999999999999993</v>
      </c>
      <c r="L4">
        <f t="shared" ref="L4:L67" si="1">L3+1</f>
        <v>2</v>
      </c>
      <c r="M4">
        <v>38390</v>
      </c>
      <c r="N4">
        <f t="shared" ref="N4:N67" si="2">M4-$U$1</f>
        <v>17420</v>
      </c>
      <c r="O4">
        <v>37.25</v>
      </c>
      <c r="P4">
        <v>35.26</v>
      </c>
      <c r="Q4">
        <f>O3/100*(N4-N3)/1000 +Q3</f>
        <v>1.3020000000000002E-2</v>
      </c>
      <c r="R4">
        <f>R3+MAX(50-P4,0)</f>
        <v>32.53</v>
      </c>
      <c r="S4">
        <f>R4/L4</f>
        <v>16.265000000000001</v>
      </c>
    </row>
    <row r="5" spans="2:22" x14ac:dyDescent="0.35">
      <c r="B5">
        <f t="shared" ref="B5:B68" si="3">B4+1</f>
        <v>3</v>
      </c>
      <c r="C5">
        <v>17445</v>
      </c>
      <c r="D5">
        <v>42.75</v>
      </c>
      <c r="E5">
        <v>54.97</v>
      </c>
      <c r="F5">
        <f>D4/100*(C5-C4)/1000 +F4</f>
        <v>2.5947900000000003E-2</v>
      </c>
      <c r="G5">
        <f t="shared" ref="G5:G68" si="4">G4+MAX(50-E5,0)</f>
        <v>16.399999999999999</v>
      </c>
      <c r="H5">
        <f t="shared" si="0"/>
        <v>5.4666666666666659</v>
      </c>
      <c r="I5">
        <f>ABS(E3+E5-2*E4) +I4</f>
        <v>14.070000000000007</v>
      </c>
      <c r="J5">
        <f>I5/0.025/B5</f>
        <v>187.60000000000011</v>
      </c>
      <c r="L5">
        <f t="shared" si="1"/>
        <v>3</v>
      </c>
      <c r="M5">
        <v>38415</v>
      </c>
      <c r="N5">
        <f t="shared" si="2"/>
        <v>17445</v>
      </c>
      <c r="O5">
        <v>37.65</v>
      </c>
      <c r="P5">
        <v>46.87</v>
      </c>
      <c r="Q5">
        <f>O4/100*(N5-N4)/1000 +Q4</f>
        <v>2.2332500000000002E-2</v>
      </c>
      <c r="R5">
        <f t="shared" ref="R5:R68" si="5">R4+MAX(50-P5,0)</f>
        <v>35.660000000000004</v>
      </c>
      <c r="S5">
        <f t="shared" ref="S5:S68" si="6">R5/L5</f>
        <v>11.886666666666668</v>
      </c>
      <c r="T5">
        <f>ABS(P3+P5-2*P4) +T4</f>
        <v>8.5600000000000023</v>
      </c>
      <c r="U5">
        <f>T5/0.025/L5</f>
        <v>114.13333333333337</v>
      </c>
    </row>
    <row r="6" spans="2:22" x14ac:dyDescent="0.35">
      <c r="B6">
        <f t="shared" si="3"/>
        <v>4</v>
      </c>
      <c r="C6">
        <v>17471</v>
      </c>
      <c r="D6">
        <v>42.35</v>
      </c>
      <c r="E6">
        <v>54.5</v>
      </c>
      <c r="F6">
        <f t="shared" ref="F6:F69" si="7">D5/100*(C6-C5)/1000 +F5</f>
        <v>3.7062900000000003E-2</v>
      </c>
      <c r="G6">
        <f t="shared" si="4"/>
        <v>16.399999999999999</v>
      </c>
      <c r="H6">
        <f t="shared" si="0"/>
        <v>4.0999999999999996</v>
      </c>
      <c r="I6">
        <f t="shared" ref="I6:I69" si="8">ABS(E4+E6-2*E5) +I5</f>
        <v>18.190000000000012</v>
      </c>
      <c r="J6">
        <f>I6/0.025/B6</f>
        <v>181.90000000000012</v>
      </c>
      <c r="L6">
        <f t="shared" si="1"/>
        <v>4</v>
      </c>
      <c r="M6">
        <v>38439</v>
      </c>
      <c r="N6">
        <f t="shared" si="2"/>
        <v>17469</v>
      </c>
      <c r="O6">
        <v>37.65</v>
      </c>
      <c r="P6">
        <v>49.35</v>
      </c>
      <c r="Q6">
        <f t="shared" ref="Q6:Q69" si="9">O5/100*(N6-N5)/1000 +Q5</f>
        <v>3.1368500000000001E-2</v>
      </c>
      <c r="R6">
        <f t="shared" si="5"/>
        <v>36.31</v>
      </c>
      <c r="S6">
        <f t="shared" si="6"/>
        <v>9.0775000000000006</v>
      </c>
      <c r="T6">
        <f>ABS(P4+P6-2*P5) +T5</f>
        <v>17.689999999999998</v>
      </c>
      <c r="U6">
        <f t="shared" ref="U6:U69" si="10">T6/0.025/L6</f>
        <v>176.89999999999998</v>
      </c>
    </row>
    <row r="7" spans="2:22" x14ac:dyDescent="0.35">
      <c r="B7">
        <f t="shared" si="3"/>
        <v>5</v>
      </c>
      <c r="C7">
        <v>17496</v>
      </c>
      <c r="D7">
        <v>41.96</v>
      </c>
      <c r="E7">
        <v>53.11</v>
      </c>
      <c r="F7">
        <f t="shared" si="7"/>
        <v>4.7650400000000002E-2</v>
      </c>
      <c r="G7">
        <f t="shared" si="4"/>
        <v>16.399999999999999</v>
      </c>
      <c r="H7">
        <f t="shared" si="0"/>
        <v>3.28</v>
      </c>
      <c r="I7">
        <f t="shared" si="8"/>
        <v>19.110000000000014</v>
      </c>
      <c r="J7">
        <f t="shared" ref="J7:J70" si="11">I7/0.025/B7</f>
        <v>152.88000000000011</v>
      </c>
      <c r="L7">
        <f t="shared" si="1"/>
        <v>5</v>
      </c>
      <c r="M7">
        <v>38465</v>
      </c>
      <c r="N7">
        <f t="shared" si="2"/>
        <v>17495</v>
      </c>
      <c r="O7">
        <v>37.65</v>
      </c>
      <c r="P7">
        <v>51.22</v>
      </c>
      <c r="Q7">
        <f t="shared" si="9"/>
        <v>4.11575E-2</v>
      </c>
      <c r="R7">
        <f t="shared" si="5"/>
        <v>36.31</v>
      </c>
      <c r="S7">
        <f t="shared" si="6"/>
        <v>7.2620000000000005</v>
      </c>
      <c r="T7">
        <f t="shared" ref="T7:T69" si="12">ABS(P5+P7-2*P6) +T6</f>
        <v>18.299999999999997</v>
      </c>
      <c r="U7">
        <f t="shared" si="10"/>
        <v>146.39999999999998</v>
      </c>
      <c r="V7" t="s">
        <v>21</v>
      </c>
    </row>
    <row r="8" spans="2:22" x14ac:dyDescent="0.35">
      <c r="B8">
        <f t="shared" si="3"/>
        <v>6</v>
      </c>
      <c r="C8">
        <v>17520</v>
      </c>
      <c r="D8">
        <v>41.96</v>
      </c>
      <c r="E8">
        <v>52.66</v>
      </c>
      <c r="F8">
        <f t="shared" si="7"/>
        <v>5.7720800000000003E-2</v>
      </c>
      <c r="G8">
        <f t="shared" si="4"/>
        <v>16.399999999999999</v>
      </c>
      <c r="H8">
        <f t="shared" si="0"/>
        <v>2.7333333333333329</v>
      </c>
      <c r="I8">
        <f t="shared" si="8"/>
        <v>20.050000000000011</v>
      </c>
      <c r="J8">
        <f t="shared" si="11"/>
        <v>133.66666666666674</v>
      </c>
      <c r="L8">
        <f t="shared" si="1"/>
        <v>6</v>
      </c>
      <c r="M8">
        <v>38490</v>
      </c>
      <c r="N8">
        <f t="shared" si="2"/>
        <v>17520</v>
      </c>
      <c r="O8">
        <v>37.65</v>
      </c>
      <c r="P8">
        <v>51.22</v>
      </c>
      <c r="Q8">
        <f t="shared" si="9"/>
        <v>5.0569999999999997E-2</v>
      </c>
      <c r="R8">
        <f t="shared" si="5"/>
        <v>36.31</v>
      </c>
      <c r="S8">
        <f t="shared" si="6"/>
        <v>6.0516666666666667</v>
      </c>
      <c r="T8">
        <f t="shared" si="12"/>
        <v>20.170000000000002</v>
      </c>
      <c r="U8">
        <f t="shared" si="10"/>
        <v>134.46666666666667</v>
      </c>
    </row>
    <row r="9" spans="2:22" x14ac:dyDescent="0.35">
      <c r="B9">
        <f t="shared" si="3"/>
        <v>7</v>
      </c>
      <c r="C9">
        <v>17546</v>
      </c>
      <c r="D9">
        <v>41.57</v>
      </c>
      <c r="E9">
        <v>53.11</v>
      </c>
      <c r="F9">
        <f t="shared" si="7"/>
        <v>6.8630400000000008E-2</v>
      </c>
      <c r="G9">
        <f t="shared" si="4"/>
        <v>16.399999999999999</v>
      </c>
      <c r="H9">
        <f t="shared" si="0"/>
        <v>2.3428571428571425</v>
      </c>
      <c r="I9">
        <f t="shared" si="8"/>
        <v>20.950000000000017</v>
      </c>
      <c r="J9">
        <f t="shared" si="11"/>
        <v>119.71428571428581</v>
      </c>
      <c r="L9">
        <f t="shared" si="1"/>
        <v>7</v>
      </c>
      <c r="M9">
        <v>38515</v>
      </c>
      <c r="N9">
        <f t="shared" si="2"/>
        <v>17545</v>
      </c>
      <c r="O9">
        <v>37.65</v>
      </c>
      <c r="P9">
        <v>50.84</v>
      </c>
      <c r="Q9">
        <f t="shared" si="9"/>
        <v>5.9982499999999994E-2</v>
      </c>
      <c r="R9">
        <f t="shared" si="5"/>
        <v>36.31</v>
      </c>
      <c r="S9">
        <f t="shared" si="6"/>
        <v>5.1871428571428577</v>
      </c>
      <c r="T9">
        <f t="shared" si="12"/>
        <v>20.549999999999997</v>
      </c>
      <c r="U9">
        <f t="shared" si="10"/>
        <v>117.42857142857142</v>
      </c>
    </row>
    <row r="10" spans="2:22" x14ac:dyDescent="0.35">
      <c r="B10">
        <f t="shared" si="3"/>
        <v>8</v>
      </c>
      <c r="C10">
        <v>17570</v>
      </c>
      <c r="D10">
        <v>41.57</v>
      </c>
      <c r="E10">
        <v>52.21</v>
      </c>
      <c r="F10">
        <f t="shared" si="7"/>
        <v>7.8607200000000016E-2</v>
      </c>
      <c r="G10">
        <f t="shared" si="4"/>
        <v>16.399999999999999</v>
      </c>
      <c r="H10">
        <f t="shared" si="0"/>
        <v>2.0499999999999998</v>
      </c>
      <c r="I10">
        <f t="shared" si="8"/>
        <v>22.300000000000011</v>
      </c>
      <c r="J10">
        <f t="shared" si="11"/>
        <v>111.50000000000006</v>
      </c>
      <c r="L10">
        <f t="shared" si="1"/>
        <v>8</v>
      </c>
      <c r="M10">
        <v>38540</v>
      </c>
      <c r="N10">
        <f t="shared" si="2"/>
        <v>17570</v>
      </c>
      <c r="O10">
        <v>37.65</v>
      </c>
      <c r="P10">
        <v>51.99</v>
      </c>
      <c r="Q10">
        <f t="shared" si="9"/>
        <v>6.9394999999999998E-2</v>
      </c>
      <c r="R10">
        <f t="shared" si="5"/>
        <v>36.31</v>
      </c>
      <c r="S10">
        <f t="shared" si="6"/>
        <v>4.5387500000000003</v>
      </c>
      <c r="T10">
        <f t="shared" si="12"/>
        <v>22.08</v>
      </c>
      <c r="U10">
        <f t="shared" si="10"/>
        <v>110.39999999999999</v>
      </c>
    </row>
    <row r="11" spans="2:22" x14ac:dyDescent="0.35">
      <c r="B11">
        <f t="shared" si="3"/>
        <v>9</v>
      </c>
      <c r="C11">
        <v>17596</v>
      </c>
      <c r="D11">
        <v>41.57</v>
      </c>
      <c r="E11">
        <v>51.76</v>
      </c>
      <c r="F11">
        <f t="shared" si="7"/>
        <v>8.941540000000002E-2</v>
      </c>
      <c r="G11">
        <f t="shared" si="4"/>
        <v>16.399999999999999</v>
      </c>
      <c r="H11">
        <f t="shared" si="0"/>
        <v>1.822222222222222</v>
      </c>
      <c r="I11">
        <f t="shared" si="8"/>
        <v>22.750000000000014</v>
      </c>
      <c r="J11">
        <f t="shared" si="11"/>
        <v>101.11111111111117</v>
      </c>
      <c r="L11">
        <f t="shared" si="1"/>
        <v>9</v>
      </c>
      <c r="M11">
        <v>38565</v>
      </c>
      <c r="N11">
        <f t="shared" si="2"/>
        <v>17595</v>
      </c>
      <c r="O11">
        <v>37.65</v>
      </c>
      <c r="P11">
        <v>51.22</v>
      </c>
      <c r="Q11">
        <f t="shared" si="9"/>
        <v>7.8807500000000003E-2</v>
      </c>
      <c r="R11">
        <f t="shared" si="5"/>
        <v>36.31</v>
      </c>
      <c r="S11">
        <f t="shared" si="6"/>
        <v>4.0344444444444445</v>
      </c>
      <c r="T11">
        <f t="shared" si="12"/>
        <v>24</v>
      </c>
      <c r="U11">
        <f t="shared" si="10"/>
        <v>106.66666666666667</v>
      </c>
    </row>
    <row r="12" spans="2:22" x14ac:dyDescent="0.35">
      <c r="B12">
        <f t="shared" si="3"/>
        <v>10</v>
      </c>
      <c r="C12">
        <v>17620</v>
      </c>
      <c r="D12">
        <v>41.57</v>
      </c>
      <c r="E12">
        <v>52.66</v>
      </c>
      <c r="F12">
        <f t="shared" si="7"/>
        <v>9.9392200000000014E-2</v>
      </c>
      <c r="G12">
        <f t="shared" si="4"/>
        <v>16.399999999999999</v>
      </c>
      <c r="H12">
        <f t="shared" si="0"/>
        <v>1.64</v>
      </c>
      <c r="I12">
        <f t="shared" si="8"/>
        <v>24.100000000000023</v>
      </c>
      <c r="J12">
        <f t="shared" si="11"/>
        <v>96.400000000000091</v>
      </c>
      <c r="L12">
        <f t="shared" si="1"/>
        <v>10</v>
      </c>
      <c r="M12">
        <v>38591</v>
      </c>
      <c r="N12">
        <f t="shared" si="2"/>
        <v>17621</v>
      </c>
      <c r="O12">
        <v>37.65</v>
      </c>
      <c r="P12">
        <v>51.22</v>
      </c>
      <c r="Q12">
        <f t="shared" si="9"/>
        <v>8.8596499999999995E-2</v>
      </c>
      <c r="R12">
        <f t="shared" si="5"/>
        <v>36.31</v>
      </c>
      <c r="S12">
        <f t="shared" si="6"/>
        <v>3.6310000000000002</v>
      </c>
      <c r="T12">
        <f t="shared" si="12"/>
        <v>24.77000000000001</v>
      </c>
      <c r="U12">
        <f t="shared" si="10"/>
        <v>99.080000000000041</v>
      </c>
    </row>
    <row r="13" spans="2:22" x14ac:dyDescent="0.35">
      <c r="B13">
        <f t="shared" si="3"/>
        <v>11</v>
      </c>
      <c r="C13">
        <v>17645</v>
      </c>
      <c r="D13">
        <v>41.57</v>
      </c>
      <c r="E13">
        <v>51.76</v>
      </c>
      <c r="F13">
        <f t="shared" si="7"/>
        <v>0.10978470000000001</v>
      </c>
      <c r="G13">
        <f t="shared" si="4"/>
        <v>16.399999999999999</v>
      </c>
      <c r="H13">
        <f t="shared" si="0"/>
        <v>1.4909090909090907</v>
      </c>
      <c r="I13">
        <f t="shared" si="8"/>
        <v>25.90000000000002</v>
      </c>
      <c r="J13">
        <f t="shared" si="11"/>
        <v>94.181818181818244</v>
      </c>
      <c r="L13">
        <f t="shared" si="1"/>
        <v>11</v>
      </c>
      <c r="M13">
        <v>38616</v>
      </c>
      <c r="N13">
        <f t="shared" si="2"/>
        <v>17646</v>
      </c>
      <c r="O13">
        <v>37.25</v>
      </c>
      <c r="P13">
        <v>52.38</v>
      </c>
      <c r="Q13">
        <f t="shared" si="9"/>
        <v>9.8008999999999999E-2</v>
      </c>
      <c r="R13">
        <f t="shared" si="5"/>
        <v>36.31</v>
      </c>
      <c r="S13">
        <f t="shared" si="6"/>
        <v>3.3009090909090912</v>
      </c>
      <c r="T13">
        <f t="shared" si="12"/>
        <v>25.930000000000007</v>
      </c>
      <c r="U13">
        <f t="shared" si="10"/>
        <v>94.290909090909111</v>
      </c>
    </row>
    <row r="14" spans="2:22" x14ac:dyDescent="0.35">
      <c r="B14">
        <f t="shared" si="3"/>
        <v>12</v>
      </c>
      <c r="C14">
        <v>17670</v>
      </c>
      <c r="D14">
        <v>41.57</v>
      </c>
      <c r="E14">
        <v>52.21</v>
      </c>
      <c r="F14">
        <f t="shared" si="7"/>
        <v>0.12017720000000001</v>
      </c>
      <c r="G14">
        <f t="shared" si="4"/>
        <v>16.399999999999999</v>
      </c>
      <c r="H14">
        <f t="shared" si="0"/>
        <v>1.3666666666666665</v>
      </c>
      <c r="I14">
        <f t="shared" si="8"/>
        <v>27.250000000000028</v>
      </c>
      <c r="J14">
        <f t="shared" si="11"/>
        <v>90.833333333333428</v>
      </c>
      <c r="L14">
        <f t="shared" si="1"/>
        <v>12</v>
      </c>
      <c r="M14">
        <v>38641</v>
      </c>
      <c r="N14">
        <f t="shared" si="2"/>
        <v>17671</v>
      </c>
      <c r="O14">
        <v>37.25</v>
      </c>
      <c r="P14">
        <v>50.46</v>
      </c>
      <c r="Q14">
        <f t="shared" si="9"/>
        <v>0.1073215</v>
      </c>
      <c r="R14">
        <f t="shared" si="5"/>
        <v>36.31</v>
      </c>
      <c r="S14">
        <f t="shared" si="6"/>
        <v>3.0258333333333334</v>
      </c>
      <c r="T14">
        <f t="shared" si="12"/>
        <v>29.010000000000005</v>
      </c>
      <c r="U14">
        <f t="shared" si="10"/>
        <v>96.7</v>
      </c>
    </row>
    <row r="15" spans="2:22" x14ac:dyDescent="0.35">
      <c r="B15">
        <f t="shared" si="3"/>
        <v>13</v>
      </c>
      <c r="C15">
        <v>17694</v>
      </c>
      <c r="D15">
        <v>41.57</v>
      </c>
      <c r="E15">
        <v>52.21</v>
      </c>
      <c r="F15">
        <f t="shared" si="7"/>
        <v>0.13015400000000002</v>
      </c>
      <c r="G15">
        <f t="shared" si="4"/>
        <v>16.399999999999999</v>
      </c>
      <c r="H15">
        <f t="shared" si="0"/>
        <v>1.2615384615384615</v>
      </c>
      <c r="I15">
        <f t="shared" si="8"/>
        <v>27.700000000000031</v>
      </c>
      <c r="J15">
        <f t="shared" si="11"/>
        <v>85.230769230769312</v>
      </c>
      <c r="L15">
        <f t="shared" si="1"/>
        <v>13</v>
      </c>
      <c r="M15">
        <v>38667</v>
      </c>
      <c r="N15">
        <f t="shared" si="2"/>
        <v>17697</v>
      </c>
      <c r="O15">
        <v>37.25</v>
      </c>
      <c r="P15">
        <v>51.6</v>
      </c>
      <c r="Q15">
        <f t="shared" si="9"/>
        <v>0.1170065</v>
      </c>
      <c r="R15">
        <f t="shared" si="5"/>
        <v>36.31</v>
      </c>
      <c r="S15">
        <f t="shared" si="6"/>
        <v>2.7930769230769235</v>
      </c>
      <c r="T15">
        <f t="shared" si="12"/>
        <v>32.070000000000007</v>
      </c>
      <c r="U15">
        <f t="shared" si="10"/>
        <v>98.676923076923089</v>
      </c>
    </row>
    <row r="16" spans="2:22" x14ac:dyDescent="0.35">
      <c r="B16">
        <f t="shared" si="3"/>
        <v>14</v>
      </c>
      <c r="C16">
        <v>17720</v>
      </c>
      <c r="D16">
        <v>41.57</v>
      </c>
      <c r="E16">
        <v>52.21</v>
      </c>
      <c r="F16">
        <f t="shared" si="7"/>
        <v>0.14096220000000001</v>
      </c>
      <c r="G16">
        <f t="shared" si="4"/>
        <v>16.399999999999999</v>
      </c>
      <c r="H16">
        <f t="shared" si="0"/>
        <v>1.1714285714285713</v>
      </c>
      <c r="I16">
        <f t="shared" si="8"/>
        <v>27.700000000000031</v>
      </c>
      <c r="J16">
        <f t="shared" si="11"/>
        <v>79.142857142857224</v>
      </c>
      <c r="L16">
        <f t="shared" si="1"/>
        <v>14</v>
      </c>
      <c r="M16">
        <v>38691</v>
      </c>
      <c r="N16">
        <f t="shared" si="2"/>
        <v>17721</v>
      </c>
      <c r="O16">
        <v>37.25</v>
      </c>
      <c r="P16">
        <v>51.6</v>
      </c>
      <c r="Q16">
        <f t="shared" si="9"/>
        <v>0.12594649999999999</v>
      </c>
      <c r="R16">
        <f t="shared" si="5"/>
        <v>36.31</v>
      </c>
      <c r="S16">
        <f t="shared" si="6"/>
        <v>2.5935714285714289</v>
      </c>
      <c r="T16">
        <f t="shared" si="12"/>
        <v>33.210000000000008</v>
      </c>
      <c r="U16">
        <f t="shared" si="10"/>
        <v>94.885714285714315</v>
      </c>
    </row>
    <row r="17" spans="2:21" x14ac:dyDescent="0.35">
      <c r="B17">
        <f t="shared" si="3"/>
        <v>15</v>
      </c>
      <c r="C17">
        <v>17744</v>
      </c>
      <c r="D17">
        <v>41.57</v>
      </c>
      <c r="E17">
        <v>51.32</v>
      </c>
      <c r="F17">
        <f t="shared" si="7"/>
        <v>0.15093900000000002</v>
      </c>
      <c r="G17">
        <f t="shared" si="4"/>
        <v>16.399999999999999</v>
      </c>
      <c r="H17">
        <f t="shared" si="0"/>
        <v>1.0933333333333333</v>
      </c>
      <c r="I17">
        <f t="shared" si="8"/>
        <v>28.590000000000032</v>
      </c>
      <c r="J17">
        <f t="shared" si="11"/>
        <v>76.24000000000008</v>
      </c>
      <c r="L17">
        <f t="shared" si="1"/>
        <v>15</v>
      </c>
      <c r="M17">
        <v>38717</v>
      </c>
      <c r="N17">
        <f t="shared" si="2"/>
        <v>17747</v>
      </c>
      <c r="O17">
        <v>37.25</v>
      </c>
      <c r="P17">
        <v>50.84</v>
      </c>
      <c r="Q17">
        <f t="shared" si="9"/>
        <v>0.13563149999999999</v>
      </c>
      <c r="R17">
        <f t="shared" si="5"/>
        <v>36.31</v>
      </c>
      <c r="S17">
        <f t="shared" si="6"/>
        <v>2.420666666666667</v>
      </c>
      <c r="T17">
        <f t="shared" si="12"/>
        <v>33.970000000000013</v>
      </c>
      <c r="U17">
        <f t="shared" si="10"/>
        <v>90.586666666666687</v>
      </c>
    </row>
    <row r="18" spans="2:21" x14ac:dyDescent="0.35">
      <c r="B18">
        <f t="shared" si="3"/>
        <v>16</v>
      </c>
      <c r="C18">
        <v>17770</v>
      </c>
      <c r="D18">
        <v>41.18</v>
      </c>
      <c r="E18">
        <v>52.21</v>
      </c>
      <c r="F18">
        <f t="shared" si="7"/>
        <v>0.16174720000000001</v>
      </c>
      <c r="G18">
        <f t="shared" si="4"/>
        <v>16.399999999999999</v>
      </c>
      <c r="H18">
        <f t="shared" si="0"/>
        <v>1.0249999999999999</v>
      </c>
      <c r="I18">
        <f t="shared" si="8"/>
        <v>30.370000000000033</v>
      </c>
      <c r="J18">
        <f t="shared" si="11"/>
        <v>75.925000000000082</v>
      </c>
      <c r="L18">
        <f t="shared" si="1"/>
        <v>16</v>
      </c>
      <c r="M18">
        <v>38743</v>
      </c>
      <c r="N18">
        <f t="shared" si="2"/>
        <v>17773</v>
      </c>
      <c r="O18">
        <v>37.25</v>
      </c>
      <c r="P18">
        <v>51.99</v>
      </c>
      <c r="Q18">
        <f t="shared" si="9"/>
        <v>0.14531649999999999</v>
      </c>
      <c r="R18">
        <f t="shared" si="5"/>
        <v>36.31</v>
      </c>
      <c r="S18">
        <f t="shared" si="6"/>
        <v>2.2693750000000001</v>
      </c>
      <c r="T18">
        <f t="shared" si="12"/>
        <v>35.88000000000001</v>
      </c>
      <c r="U18">
        <f t="shared" si="10"/>
        <v>89.700000000000017</v>
      </c>
    </row>
    <row r="19" spans="2:21" x14ac:dyDescent="0.35">
      <c r="B19">
        <f t="shared" si="3"/>
        <v>17</v>
      </c>
      <c r="C19">
        <v>17795</v>
      </c>
      <c r="D19">
        <v>41.18</v>
      </c>
      <c r="E19">
        <v>51.32</v>
      </c>
      <c r="F19">
        <f t="shared" si="7"/>
        <v>0.17204220000000001</v>
      </c>
      <c r="G19">
        <f t="shared" si="4"/>
        <v>16.399999999999999</v>
      </c>
      <c r="H19">
        <f t="shared" si="0"/>
        <v>0.96470588235294108</v>
      </c>
      <c r="I19">
        <f t="shared" si="8"/>
        <v>32.150000000000034</v>
      </c>
      <c r="J19">
        <f t="shared" si="11"/>
        <v>75.647058823529491</v>
      </c>
      <c r="L19">
        <f t="shared" si="1"/>
        <v>17</v>
      </c>
      <c r="M19">
        <v>38767</v>
      </c>
      <c r="N19">
        <f t="shared" si="2"/>
        <v>17797</v>
      </c>
      <c r="O19">
        <v>37.25</v>
      </c>
      <c r="P19">
        <v>51.22</v>
      </c>
      <c r="Q19">
        <f t="shared" si="9"/>
        <v>0.15425649999999999</v>
      </c>
      <c r="R19">
        <f t="shared" si="5"/>
        <v>36.31</v>
      </c>
      <c r="S19">
        <f t="shared" si="6"/>
        <v>2.1358823529411768</v>
      </c>
      <c r="T19">
        <f t="shared" si="12"/>
        <v>37.800000000000011</v>
      </c>
      <c r="U19">
        <f t="shared" si="10"/>
        <v>88.94117647058826</v>
      </c>
    </row>
    <row r="20" spans="2:21" x14ac:dyDescent="0.35">
      <c r="B20">
        <f t="shared" si="3"/>
        <v>18</v>
      </c>
      <c r="C20">
        <v>17819</v>
      </c>
      <c r="D20">
        <v>41.18</v>
      </c>
      <c r="E20">
        <v>51.76</v>
      </c>
      <c r="F20">
        <f t="shared" si="7"/>
        <v>0.18192540000000001</v>
      </c>
      <c r="G20">
        <f t="shared" si="4"/>
        <v>16.399999999999999</v>
      </c>
      <c r="H20">
        <f t="shared" si="0"/>
        <v>0.91111111111111098</v>
      </c>
      <c r="I20">
        <f t="shared" si="8"/>
        <v>33.480000000000032</v>
      </c>
      <c r="J20">
        <f t="shared" si="11"/>
        <v>74.400000000000063</v>
      </c>
      <c r="L20">
        <f t="shared" si="1"/>
        <v>18</v>
      </c>
      <c r="M20">
        <v>38793</v>
      </c>
      <c r="N20">
        <f t="shared" si="2"/>
        <v>17823</v>
      </c>
      <c r="O20">
        <v>37.25</v>
      </c>
      <c r="P20">
        <v>51.22</v>
      </c>
      <c r="Q20">
        <f t="shared" si="9"/>
        <v>0.16394149999999999</v>
      </c>
      <c r="R20">
        <f t="shared" si="5"/>
        <v>36.31</v>
      </c>
      <c r="S20">
        <f t="shared" si="6"/>
        <v>2.0172222222222222</v>
      </c>
      <c r="T20">
        <f t="shared" si="12"/>
        <v>38.570000000000022</v>
      </c>
      <c r="U20">
        <f t="shared" si="10"/>
        <v>85.711111111111165</v>
      </c>
    </row>
    <row r="21" spans="2:21" x14ac:dyDescent="0.35">
      <c r="B21">
        <f t="shared" si="3"/>
        <v>19</v>
      </c>
      <c r="C21">
        <v>17845</v>
      </c>
      <c r="D21">
        <v>41.18</v>
      </c>
      <c r="E21">
        <v>50.44</v>
      </c>
      <c r="F21">
        <f t="shared" si="7"/>
        <v>0.1926322</v>
      </c>
      <c r="G21">
        <f t="shared" si="4"/>
        <v>16.399999999999999</v>
      </c>
      <c r="H21">
        <f t="shared" si="0"/>
        <v>0.86315789473684201</v>
      </c>
      <c r="I21">
        <f t="shared" si="8"/>
        <v>35.240000000000038</v>
      </c>
      <c r="J21">
        <f t="shared" si="11"/>
        <v>74.189473684210611</v>
      </c>
      <c r="L21">
        <f t="shared" si="1"/>
        <v>19</v>
      </c>
      <c r="M21">
        <v>38818</v>
      </c>
      <c r="N21">
        <f t="shared" si="2"/>
        <v>17848</v>
      </c>
      <c r="O21">
        <v>37.25</v>
      </c>
      <c r="P21">
        <v>51.6</v>
      </c>
      <c r="Q21">
        <f t="shared" si="9"/>
        <v>0.17325399999999999</v>
      </c>
      <c r="R21">
        <f t="shared" si="5"/>
        <v>36.31</v>
      </c>
      <c r="S21">
        <f t="shared" si="6"/>
        <v>1.9110526315789476</v>
      </c>
      <c r="T21">
        <f t="shared" si="12"/>
        <v>38.950000000000017</v>
      </c>
      <c r="U21">
        <f t="shared" si="10"/>
        <v>82.000000000000043</v>
      </c>
    </row>
    <row r="22" spans="2:21" x14ac:dyDescent="0.35">
      <c r="B22">
        <f t="shared" si="3"/>
        <v>20</v>
      </c>
      <c r="C22">
        <v>17869</v>
      </c>
      <c r="D22">
        <v>41.18</v>
      </c>
      <c r="E22">
        <v>51.32</v>
      </c>
      <c r="F22">
        <f t="shared" si="7"/>
        <v>0.20251540000000001</v>
      </c>
      <c r="G22">
        <f t="shared" si="4"/>
        <v>16.399999999999999</v>
      </c>
      <c r="H22">
        <f t="shared" si="0"/>
        <v>0.82</v>
      </c>
      <c r="I22">
        <f t="shared" si="8"/>
        <v>37.44000000000004</v>
      </c>
      <c r="J22">
        <f t="shared" si="11"/>
        <v>74.880000000000081</v>
      </c>
      <c r="L22">
        <f t="shared" si="1"/>
        <v>20</v>
      </c>
      <c r="M22">
        <v>38843</v>
      </c>
      <c r="N22">
        <f t="shared" si="2"/>
        <v>17873</v>
      </c>
      <c r="O22">
        <v>37.25</v>
      </c>
      <c r="P22">
        <v>50.84</v>
      </c>
      <c r="Q22">
        <f t="shared" si="9"/>
        <v>0.18256649999999999</v>
      </c>
      <c r="R22">
        <f t="shared" si="5"/>
        <v>36.31</v>
      </c>
      <c r="S22">
        <f t="shared" si="6"/>
        <v>1.8155000000000001</v>
      </c>
      <c r="T22">
        <f t="shared" si="12"/>
        <v>40.090000000000018</v>
      </c>
      <c r="U22">
        <f t="shared" si="10"/>
        <v>80.180000000000035</v>
      </c>
    </row>
    <row r="23" spans="2:21" x14ac:dyDescent="0.35">
      <c r="B23">
        <f t="shared" si="3"/>
        <v>21</v>
      </c>
      <c r="C23">
        <v>17895</v>
      </c>
      <c r="D23">
        <v>41.18</v>
      </c>
      <c r="E23">
        <v>51.32</v>
      </c>
      <c r="F23">
        <f t="shared" si="7"/>
        <v>0.2132222</v>
      </c>
      <c r="G23">
        <f t="shared" si="4"/>
        <v>16.399999999999999</v>
      </c>
      <c r="H23">
        <f t="shared" si="0"/>
        <v>0.78095238095238084</v>
      </c>
      <c r="I23">
        <f t="shared" si="8"/>
        <v>38.32000000000005</v>
      </c>
      <c r="J23">
        <f t="shared" si="11"/>
        <v>72.990476190476286</v>
      </c>
      <c r="L23">
        <f t="shared" si="1"/>
        <v>21</v>
      </c>
      <c r="M23">
        <v>38868</v>
      </c>
      <c r="N23">
        <f t="shared" si="2"/>
        <v>17898</v>
      </c>
      <c r="O23">
        <v>37.25</v>
      </c>
      <c r="P23">
        <v>51.6</v>
      </c>
      <c r="Q23">
        <f t="shared" si="9"/>
        <v>0.19187899999999999</v>
      </c>
      <c r="R23">
        <f t="shared" si="5"/>
        <v>36.31</v>
      </c>
      <c r="S23">
        <f t="shared" si="6"/>
        <v>1.7290476190476192</v>
      </c>
      <c r="T23">
        <f t="shared" si="12"/>
        <v>41.610000000000014</v>
      </c>
      <c r="U23">
        <f t="shared" si="10"/>
        <v>79.257142857142881</v>
      </c>
    </row>
    <row r="24" spans="2:21" x14ac:dyDescent="0.35">
      <c r="B24">
        <f t="shared" si="3"/>
        <v>22</v>
      </c>
      <c r="C24">
        <v>17920</v>
      </c>
      <c r="D24">
        <v>41.18</v>
      </c>
      <c r="E24">
        <v>50.44</v>
      </c>
      <c r="F24">
        <f t="shared" si="7"/>
        <v>0.2235172</v>
      </c>
      <c r="G24">
        <f t="shared" si="4"/>
        <v>16.399999999999999</v>
      </c>
      <c r="H24">
        <f t="shared" si="0"/>
        <v>0.74545454545454537</v>
      </c>
      <c r="I24">
        <f t="shared" si="8"/>
        <v>39.20000000000006</v>
      </c>
      <c r="J24">
        <f t="shared" si="11"/>
        <v>71.27272727272738</v>
      </c>
      <c r="L24">
        <f t="shared" si="1"/>
        <v>22</v>
      </c>
      <c r="M24">
        <v>38892</v>
      </c>
      <c r="N24">
        <f t="shared" si="2"/>
        <v>17922</v>
      </c>
      <c r="O24">
        <v>37.25</v>
      </c>
      <c r="P24">
        <v>51.22</v>
      </c>
      <c r="Q24">
        <f t="shared" si="9"/>
        <v>0.200819</v>
      </c>
      <c r="R24">
        <f t="shared" si="5"/>
        <v>36.31</v>
      </c>
      <c r="S24">
        <f t="shared" si="6"/>
        <v>1.6504545454545456</v>
      </c>
      <c r="T24">
        <f t="shared" si="12"/>
        <v>42.750000000000014</v>
      </c>
      <c r="U24">
        <f t="shared" si="10"/>
        <v>77.727272727272748</v>
      </c>
    </row>
    <row r="25" spans="2:21" x14ac:dyDescent="0.35">
      <c r="B25">
        <f t="shared" si="3"/>
        <v>23</v>
      </c>
      <c r="C25">
        <v>17945</v>
      </c>
      <c r="D25">
        <v>41.18</v>
      </c>
      <c r="E25">
        <v>51.32</v>
      </c>
      <c r="F25">
        <f t="shared" si="7"/>
        <v>0.2338122</v>
      </c>
      <c r="G25">
        <f t="shared" si="4"/>
        <v>16.399999999999999</v>
      </c>
      <c r="H25">
        <f t="shared" si="0"/>
        <v>0.71304347826086956</v>
      </c>
      <c r="I25">
        <f t="shared" si="8"/>
        <v>40.960000000000065</v>
      </c>
      <c r="J25">
        <f t="shared" si="11"/>
        <v>71.234782608695767</v>
      </c>
      <c r="L25">
        <f t="shared" si="1"/>
        <v>23</v>
      </c>
      <c r="M25">
        <v>38918</v>
      </c>
      <c r="N25">
        <f t="shared" si="2"/>
        <v>17948</v>
      </c>
      <c r="O25">
        <v>37.25</v>
      </c>
      <c r="P25">
        <v>51.99</v>
      </c>
      <c r="Q25">
        <f t="shared" si="9"/>
        <v>0.210504</v>
      </c>
      <c r="R25">
        <f t="shared" si="5"/>
        <v>36.31</v>
      </c>
      <c r="S25">
        <f t="shared" si="6"/>
        <v>1.5786956521739131</v>
      </c>
      <c r="T25">
        <f t="shared" si="12"/>
        <v>43.90000000000002</v>
      </c>
      <c r="U25">
        <f t="shared" si="10"/>
        <v>76.347826086956545</v>
      </c>
    </row>
    <row r="26" spans="2:21" x14ac:dyDescent="0.35">
      <c r="B26">
        <f t="shared" si="3"/>
        <v>24</v>
      </c>
      <c r="C26">
        <v>17971</v>
      </c>
      <c r="D26">
        <v>41.18</v>
      </c>
      <c r="E26">
        <v>51.32</v>
      </c>
      <c r="F26">
        <f t="shared" si="7"/>
        <v>0.24451899999999999</v>
      </c>
      <c r="G26">
        <f t="shared" si="4"/>
        <v>16.399999999999999</v>
      </c>
      <c r="H26">
        <f t="shared" si="0"/>
        <v>0.68333333333333324</v>
      </c>
      <c r="I26">
        <f t="shared" si="8"/>
        <v>41.840000000000074</v>
      </c>
      <c r="J26">
        <f t="shared" si="11"/>
        <v>69.733333333333448</v>
      </c>
      <c r="L26">
        <f t="shared" si="1"/>
        <v>24</v>
      </c>
      <c r="M26">
        <v>38943</v>
      </c>
      <c r="N26">
        <f t="shared" si="2"/>
        <v>17973</v>
      </c>
      <c r="O26">
        <v>37.25</v>
      </c>
      <c r="P26">
        <v>51.22</v>
      </c>
      <c r="Q26">
        <f t="shared" si="9"/>
        <v>0.2198165</v>
      </c>
      <c r="R26">
        <f t="shared" si="5"/>
        <v>36.31</v>
      </c>
      <c r="S26">
        <f t="shared" si="6"/>
        <v>1.5129166666666667</v>
      </c>
      <c r="T26">
        <f t="shared" si="12"/>
        <v>45.440000000000026</v>
      </c>
      <c r="U26">
        <f t="shared" si="10"/>
        <v>75.733333333333377</v>
      </c>
    </row>
    <row r="27" spans="2:21" x14ac:dyDescent="0.35">
      <c r="B27">
        <f t="shared" si="3"/>
        <v>25</v>
      </c>
      <c r="C27">
        <v>17995</v>
      </c>
      <c r="D27">
        <v>41.18</v>
      </c>
      <c r="E27">
        <v>50.01</v>
      </c>
      <c r="F27">
        <f t="shared" si="7"/>
        <v>0.25440219999999997</v>
      </c>
      <c r="G27">
        <f t="shared" si="4"/>
        <v>16.399999999999999</v>
      </c>
      <c r="H27">
        <f t="shared" si="0"/>
        <v>0.65599999999999992</v>
      </c>
      <c r="I27">
        <f t="shared" si="8"/>
        <v>43.150000000000077</v>
      </c>
      <c r="J27">
        <f t="shared" si="11"/>
        <v>69.04000000000012</v>
      </c>
      <c r="L27">
        <f t="shared" si="1"/>
        <v>25</v>
      </c>
      <c r="M27">
        <v>38968</v>
      </c>
      <c r="N27">
        <f t="shared" si="2"/>
        <v>17998</v>
      </c>
      <c r="O27">
        <v>37.25</v>
      </c>
      <c r="P27">
        <v>51.22</v>
      </c>
      <c r="Q27">
        <f t="shared" si="9"/>
        <v>0.229129</v>
      </c>
      <c r="R27">
        <f t="shared" si="5"/>
        <v>36.31</v>
      </c>
      <c r="S27">
        <f t="shared" si="6"/>
        <v>1.4524000000000001</v>
      </c>
      <c r="T27">
        <f t="shared" si="12"/>
        <v>46.210000000000036</v>
      </c>
      <c r="U27">
        <f t="shared" si="10"/>
        <v>73.936000000000064</v>
      </c>
    </row>
    <row r="28" spans="2:21" x14ac:dyDescent="0.35">
      <c r="B28">
        <f t="shared" si="3"/>
        <v>26</v>
      </c>
      <c r="C28">
        <v>18021</v>
      </c>
      <c r="D28">
        <v>41.18</v>
      </c>
      <c r="E28">
        <v>51.76</v>
      </c>
      <c r="F28">
        <f t="shared" si="7"/>
        <v>0.26510899999999998</v>
      </c>
      <c r="G28">
        <f t="shared" si="4"/>
        <v>16.399999999999999</v>
      </c>
      <c r="H28">
        <f t="shared" si="0"/>
        <v>0.63076923076923075</v>
      </c>
      <c r="I28">
        <f t="shared" si="8"/>
        <v>46.210000000000079</v>
      </c>
      <c r="J28">
        <f t="shared" si="11"/>
        <v>71.092307692307813</v>
      </c>
      <c r="L28">
        <f t="shared" si="1"/>
        <v>26</v>
      </c>
      <c r="M28">
        <v>38993</v>
      </c>
      <c r="N28">
        <f t="shared" si="2"/>
        <v>18023</v>
      </c>
      <c r="O28">
        <v>37.25</v>
      </c>
      <c r="P28">
        <v>51.6</v>
      </c>
      <c r="Q28">
        <f t="shared" si="9"/>
        <v>0.2384415</v>
      </c>
      <c r="R28">
        <f t="shared" si="5"/>
        <v>36.31</v>
      </c>
      <c r="S28">
        <f t="shared" si="6"/>
        <v>1.3965384615384617</v>
      </c>
      <c r="T28">
        <f t="shared" si="12"/>
        <v>46.590000000000032</v>
      </c>
      <c r="U28">
        <f t="shared" si="10"/>
        <v>71.676923076923131</v>
      </c>
    </row>
    <row r="29" spans="2:21" x14ac:dyDescent="0.35">
      <c r="B29">
        <f t="shared" si="3"/>
        <v>27</v>
      </c>
      <c r="C29">
        <v>18045</v>
      </c>
      <c r="D29">
        <v>41.18</v>
      </c>
      <c r="E29">
        <v>51.32</v>
      </c>
      <c r="F29">
        <f t="shared" si="7"/>
        <v>0.27499219999999996</v>
      </c>
      <c r="G29">
        <f t="shared" si="4"/>
        <v>16.399999999999999</v>
      </c>
      <c r="H29">
        <f t="shared" si="0"/>
        <v>0.6074074074074074</v>
      </c>
      <c r="I29">
        <f t="shared" si="8"/>
        <v>48.400000000000077</v>
      </c>
      <c r="J29">
        <f t="shared" si="11"/>
        <v>71.703703703703809</v>
      </c>
      <c r="L29">
        <f t="shared" si="1"/>
        <v>27</v>
      </c>
      <c r="M29">
        <v>39018</v>
      </c>
      <c r="N29">
        <f t="shared" si="2"/>
        <v>18048</v>
      </c>
      <c r="O29">
        <v>37.25</v>
      </c>
      <c r="P29">
        <v>50.84</v>
      </c>
      <c r="Q29">
        <f t="shared" si="9"/>
        <v>0.247754</v>
      </c>
      <c r="R29">
        <f t="shared" si="5"/>
        <v>36.31</v>
      </c>
      <c r="S29">
        <f t="shared" si="6"/>
        <v>1.3448148148148149</v>
      </c>
      <c r="T29">
        <f t="shared" si="12"/>
        <v>47.730000000000032</v>
      </c>
      <c r="U29">
        <f t="shared" si="10"/>
        <v>70.711111111111151</v>
      </c>
    </row>
    <row r="30" spans="2:21" x14ac:dyDescent="0.35">
      <c r="B30">
        <f t="shared" si="3"/>
        <v>28</v>
      </c>
      <c r="C30">
        <v>18070</v>
      </c>
      <c r="D30">
        <v>41.18</v>
      </c>
      <c r="E30">
        <v>51.32</v>
      </c>
      <c r="F30">
        <f t="shared" si="7"/>
        <v>0.28528719999999996</v>
      </c>
      <c r="G30">
        <f t="shared" si="4"/>
        <v>16.399999999999999</v>
      </c>
      <c r="H30">
        <f t="shared" si="0"/>
        <v>0.58571428571428563</v>
      </c>
      <c r="I30">
        <f t="shared" si="8"/>
        <v>48.840000000000074</v>
      </c>
      <c r="J30">
        <f t="shared" si="11"/>
        <v>69.771428571428672</v>
      </c>
      <c r="L30">
        <f t="shared" si="1"/>
        <v>28</v>
      </c>
      <c r="M30">
        <v>39043</v>
      </c>
      <c r="N30">
        <f t="shared" si="2"/>
        <v>18073</v>
      </c>
      <c r="O30">
        <v>37.25</v>
      </c>
      <c r="P30">
        <v>51.22</v>
      </c>
      <c r="Q30">
        <f t="shared" si="9"/>
        <v>0.25706649999999998</v>
      </c>
      <c r="R30">
        <f t="shared" si="5"/>
        <v>36.31</v>
      </c>
      <c r="S30">
        <f t="shared" si="6"/>
        <v>1.2967857142857144</v>
      </c>
      <c r="T30">
        <f t="shared" si="12"/>
        <v>48.870000000000019</v>
      </c>
      <c r="U30">
        <f t="shared" si="10"/>
        <v>69.814285714285731</v>
      </c>
    </row>
    <row r="31" spans="2:21" x14ac:dyDescent="0.35">
      <c r="B31">
        <f t="shared" si="3"/>
        <v>29</v>
      </c>
      <c r="C31">
        <v>18095</v>
      </c>
      <c r="D31">
        <v>41.18</v>
      </c>
      <c r="E31">
        <v>50.88</v>
      </c>
      <c r="F31">
        <f t="shared" si="7"/>
        <v>0.29558219999999996</v>
      </c>
      <c r="G31">
        <f t="shared" si="4"/>
        <v>16.399999999999999</v>
      </c>
      <c r="H31">
        <f t="shared" si="0"/>
        <v>0.56551724137931025</v>
      </c>
      <c r="I31">
        <f t="shared" si="8"/>
        <v>49.280000000000072</v>
      </c>
      <c r="J31">
        <f t="shared" si="11"/>
        <v>67.972413793103541</v>
      </c>
      <c r="L31">
        <f t="shared" si="1"/>
        <v>29</v>
      </c>
      <c r="M31">
        <v>39068</v>
      </c>
      <c r="N31">
        <f t="shared" si="2"/>
        <v>18098</v>
      </c>
      <c r="O31">
        <v>37.25</v>
      </c>
      <c r="P31">
        <v>50.84</v>
      </c>
      <c r="Q31">
        <f t="shared" si="9"/>
        <v>0.26637899999999998</v>
      </c>
      <c r="R31">
        <f t="shared" si="5"/>
        <v>36.31</v>
      </c>
      <c r="S31">
        <f t="shared" si="6"/>
        <v>1.2520689655172415</v>
      </c>
      <c r="T31">
        <f t="shared" si="12"/>
        <v>49.63000000000001</v>
      </c>
      <c r="U31">
        <f t="shared" si="10"/>
        <v>68.455172413793107</v>
      </c>
    </row>
    <row r="32" spans="2:21" x14ac:dyDescent="0.35">
      <c r="B32">
        <f t="shared" si="3"/>
        <v>30</v>
      </c>
      <c r="C32">
        <v>18119</v>
      </c>
      <c r="D32">
        <v>41.18</v>
      </c>
      <c r="E32">
        <v>51.76</v>
      </c>
      <c r="F32">
        <f t="shared" si="7"/>
        <v>0.30546539999999994</v>
      </c>
      <c r="G32">
        <f t="shared" si="4"/>
        <v>16.399999999999999</v>
      </c>
      <c r="H32">
        <f t="shared" si="0"/>
        <v>0.54666666666666663</v>
      </c>
      <c r="I32">
        <f t="shared" si="8"/>
        <v>50.600000000000065</v>
      </c>
      <c r="J32">
        <f t="shared" si="11"/>
        <v>67.466666666666754</v>
      </c>
      <c r="L32">
        <f t="shared" si="1"/>
        <v>30</v>
      </c>
      <c r="M32">
        <v>39093</v>
      </c>
      <c r="N32">
        <f t="shared" si="2"/>
        <v>18123</v>
      </c>
      <c r="O32">
        <v>37.25</v>
      </c>
      <c r="P32">
        <v>51.6</v>
      </c>
      <c r="Q32">
        <f t="shared" si="9"/>
        <v>0.27569149999999998</v>
      </c>
      <c r="R32">
        <f t="shared" si="5"/>
        <v>36.31</v>
      </c>
      <c r="S32">
        <f t="shared" si="6"/>
        <v>1.2103333333333335</v>
      </c>
      <c r="T32">
        <f t="shared" si="12"/>
        <v>50.769999999999996</v>
      </c>
      <c r="U32">
        <f t="shared" si="10"/>
        <v>67.693333333333328</v>
      </c>
    </row>
    <row r="33" spans="2:21" x14ac:dyDescent="0.35">
      <c r="B33">
        <f t="shared" si="3"/>
        <v>31</v>
      </c>
      <c r="C33">
        <v>18145</v>
      </c>
      <c r="D33">
        <v>41.18</v>
      </c>
      <c r="E33">
        <v>50.88</v>
      </c>
      <c r="F33">
        <f t="shared" si="7"/>
        <v>0.31617219999999996</v>
      </c>
      <c r="G33">
        <f t="shared" si="4"/>
        <v>16.399999999999999</v>
      </c>
      <c r="H33">
        <f t="shared" si="0"/>
        <v>0.52903225806451604</v>
      </c>
      <c r="I33">
        <f t="shared" si="8"/>
        <v>52.360000000000056</v>
      </c>
      <c r="J33">
        <f t="shared" si="11"/>
        <v>67.561290322580703</v>
      </c>
      <c r="L33">
        <f t="shared" si="1"/>
        <v>31</v>
      </c>
      <c r="M33">
        <v>39118</v>
      </c>
      <c r="N33">
        <f t="shared" si="2"/>
        <v>18148</v>
      </c>
      <c r="O33">
        <v>37.25</v>
      </c>
      <c r="P33">
        <v>51.22</v>
      </c>
      <c r="Q33">
        <f t="shared" si="9"/>
        <v>0.28500399999999998</v>
      </c>
      <c r="R33">
        <f t="shared" si="5"/>
        <v>36.31</v>
      </c>
      <c r="S33">
        <f t="shared" si="6"/>
        <v>1.1712903225806452</v>
      </c>
      <c r="T33">
        <f t="shared" si="12"/>
        <v>51.91</v>
      </c>
      <c r="U33">
        <f t="shared" si="10"/>
        <v>66.980645161290312</v>
      </c>
    </row>
    <row r="34" spans="2:21" x14ac:dyDescent="0.35">
      <c r="B34">
        <f t="shared" si="3"/>
        <v>32</v>
      </c>
      <c r="C34">
        <v>18169</v>
      </c>
      <c r="D34">
        <v>41.18</v>
      </c>
      <c r="E34">
        <v>51.76</v>
      </c>
      <c r="F34">
        <f t="shared" si="7"/>
        <v>0.32605539999999994</v>
      </c>
      <c r="G34">
        <f t="shared" si="4"/>
        <v>16.399999999999999</v>
      </c>
      <c r="H34">
        <f t="shared" si="0"/>
        <v>0.51249999999999996</v>
      </c>
      <c r="I34">
        <f t="shared" si="8"/>
        <v>54.120000000000047</v>
      </c>
      <c r="J34">
        <f t="shared" si="11"/>
        <v>67.650000000000048</v>
      </c>
      <c r="L34">
        <f t="shared" si="1"/>
        <v>32</v>
      </c>
      <c r="M34">
        <v>39143</v>
      </c>
      <c r="N34">
        <f t="shared" si="2"/>
        <v>18173</v>
      </c>
      <c r="O34">
        <v>37.25</v>
      </c>
      <c r="P34">
        <v>51.22</v>
      </c>
      <c r="Q34">
        <f t="shared" si="9"/>
        <v>0.29431649999999998</v>
      </c>
      <c r="R34">
        <f t="shared" si="5"/>
        <v>36.31</v>
      </c>
      <c r="S34">
        <f t="shared" si="6"/>
        <v>1.1346875000000001</v>
      </c>
      <c r="T34">
        <f t="shared" si="12"/>
        <v>52.289999999999992</v>
      </c>
      <c r="U34">
        <f t="shared" si="10"/>
        <v>65.362499999999983</v>
      </c>
    </row>
    <row r="35" spans="2:21" x14ac:dyDescent="0.35">
      <c r="B35">
        <f t="shared" si="3"/>
        <v>33</v>
      </c>
      <c r="C35">
        <v>18195</v>
      </c>
      <c r="D35">
        <v>41.18</v>
      </c>
      <c r="E35">
        <v>51.32</v>
      </c>
      <c r="F35">
        <f t="shared" si="7"/>
        <v>0.33676219999999996</v>
      </c>
      <c r="G35">
        <f t="shared" si="4"/>
        <v>16.399999999999999</v>
      </c>
      <c r="H35">
        <f t="shared" si="0"/>
        <v>0.49696969696969695</v>
      </c>
      <c r="I35">
        <f t="shared" si="8"/>
        <v>55.44000000000004</v>
      </c>
      <c r="J35">
        <f t="shared" si="11"/>
        <v>67.200000000000045</v>
      </c>
      <c r="L35">
        <f t="shared" si="1"/>
        <v>33</v>
      </c>
      <c r="M35">
        <v>39168</v>
      </c>
      <c r="N35">
        <f t="shared" si="2"/>
        <v>18198</v>
      </c>
      <c r="O35">
        <v>37.25</v>
      </c>
      <c r="P35">
        <v>50.46</v>
      </c>
      <c r="Q35">
        <f t="shared" si="9"/>
        <v>0.30362899999999998</v>
      </c>
      <c r="R35">
        <f t="shared" si="5"/>
        <v>36.31</v>
      </c>
      <c r="S35">
        <f t="shared" si="6"/>
        <v>1.1003030303030303</v>
      </c>
      <c r="T35">
        <f t="shared" si="12"/>
        <v>53.049999999999983</v>
      </c>
      <c r="U35">
        <f t="shared" si="10"/>
        <v>64.303030303030269</v>
      </c>
    </row>
    <row r="36" spans="2:21" x14ac:dyDescent="0.35">
      <c r="B36">
        <f t="shared" si="3"/>
        <v>34</v>
      </c>
      <c r="C36">
        <v>18220</v>
      </c>
      <c r="D36">
        <v>41.18</v>
      </c>
      <c r="E36">
        <v>50.88</v>
      </c>
      <c r="F36">
        <f t="shared" si="7"/>
        <v>0.34705719999999995</v>
      </c>
      <c r="G36">
        <f t="shared" si="4"/>
        <v>16.399999999999999</v>
      </c>
      <c r="H36">
        <f t="shared" si="0"/>
        <v>0.48235294117647054</v>
      </c>
      <c r="I36">
        <f t="shared" si="8"/>
        <v>55.44000000000004</v>
      </c>
      <c r="J36">
        <f t="shared" si="11"/>
        <v>65.223529411764744</v>
      </c>
      <c r="L36">
        <f t="shared" si="1"/>
        <v>34</v>
      </c>
      <c r="M36">
        <v>39193</v>
      </c>
      <c r="N36">
        <f t="shared" si="2"/>
        <v>18223</v>
      </c>
      <c r="O36">
        <v>37.25</v>
      </c>
      <c r="P36">
        <v>52.38</v>
      </c>
      <c r="Q36">
        <f t="shared" si="9"/>
        <v>0.31294149999999998</v>
      </c>
      <c r="R36">
        <f t="shared" si="5"/>
        <v>36.31</v>
      </c>
      <c r="S36">
        <f t="shared" si="6"/>
        <v>1.0679411764705884</v>
      </c>
      <c r="T36">
        <f t="shared" si="12"/>
        <v>55.729999999999976</v>
      </c>
      <c r="U36">
        <f t="shared" si="10"/>
        <v>65.564705882352911</v>
      </c>
    </row>
    <row r="37" spans="2:21" x14ac:dyDescent="0.35">
      <c r="B37">
        <f t="shared" si="3"/>
        <v>35</v>
      </c>
      <c r="C37">
        <v>18245</v>
      </c>
      <c r="D37">
        <v>41.18</v>
      </c>
      <c r="E37">
        <v>51.76</v>
      </c>
      <c r="F37">
        <f t="shared" si="7"/>
        <v>0.35735219999999995</v>
      </c>
      <c r="G37">
        <f t="shared" si="4"/>
        <v>16.399999999999999</v>
      </c>
      <c r="H37">
        <f t="shared" si="0"/>
        <v>0.46857142857142853</v>
      </c>
      <c r="I37">
        <f t="shared" si="8"/>
        <v>56.760000000000034</v>
      </c>
      <c r="J37">
        <f t="shared" si="11"/>
        <v>64.868571428571457</v>
      </c>
      <c r="L37">
        <f t="shared" si="1"/>
        <v>35</v>
      </c>
      <c r="M37">
        <v>39218</v>
      </c>
      <c r="N37">
        <f t="shared" si="2"/>
        <v>18248</v>
      </c>
      <c r="O37">
        <v>37.25</v>
      </c>
      <c r="P37">
        <v>51.6</v>
      </c>
      <c r="Q37">
        <f t="shared" si="9"/>
        <v>0.32225399999999998</v>
      </c>
      <c r="R37">
        <f t="shared" si="5"/>
        <v>36.31</v>
      </c>
      <c r="S37">
        <f t="shared" si="6"/>
        <v>1.0374285714285716</v>
      </c>
      <c r="T37">
        <f t="shared" si="12"/>
        <v>58.429999999999978</v>
      </c>
      <c r="U37">
        <f t="shared" si="10"/>
        <v>66.77714285714282</v>
      </c>
    </row>
    <row r="38" spans="2:21" x14ac:dyDescent="0.35">
      <c r="B38">
        <f t="shared" si="3"/>
        <v>36</v>
      </c>
      <c r="C38">
        <v>18271</v>
      </c>
      <c r="D38">
        <v>41.18</v>
      </c>
      <c r="E38">
        <v>51.32</v>
      </c>
      <c r="F38">
        <f t="shared" si="7"/>
        <v>0.36805899999999997</v>
      </c>
      <c r="G38">
        <f t="shared" si="4"/>
        <v>16.399999999999999</v>
      </c>
      <c r="H38">
        <f t="shared" si="0"/>
        <v>0.45555555555555549</v>
      </c>
      <c r="I38">
        <f t="shared" si="8"/>
        <v>58.080000000000027</v>
      </c>
      <c r="J38">
        <f t="shared" si="11"/>
        <v>64.53333333333336</v>
      </c>
      <c r="L38">
        <f t="shared" si="1"/>
        <v>36</v>
      </c>
      <c r="M38">
        <v>39243</v>
      </c>
      <c r="N38">
        <f t="shared" si="2"/>
        <v>18273</v>
      </c>
      <c r="O38">
        <v>37.25</v>
      </c>
      <c r="P38">
        <v>50.84</v>
      </c>
      <c r="Q38">
        <f t="shared" si="9"/>
        <v>0.33156649999999999</v>
      </c>
      <c r="R38">
        <f t="shared" si="5"/>
        <v>36.31</v>
      </c>
      <c r="S38">
        <f t="shared" si="6"/>
        <v>1.0086111111111111</v>
      </c>
      <c r="T38">
        <f t="shared" si="12"/>
        <v>58.449999999999974</v>
      </c>
      <c r="U38">
        <f t="shared" si="10"/>
        <v>64.9444444444444</v>
      </c>
    </row>
    <row r="39" spans="2:21" x14ac:dyDescent="0.35">
      <c r="B39">
        <f t="shared" si="3"/>
        <v>37</v>
      </c>
      <c r="C39">
        <v>18295</v>
      </c>
      <c r="D39">
        <v>41.18</v>
      </c>
      <c r="E39">
        <v>50.88</v>
      </c>
      <c r="F39">
        <f t="shared" si="7"/>
        <v>0.37794219999999995</v>
      </c>
      <c r="G39">
        <f t="shared" si="4"/>
        <v>16.399999999999999</v>
      </c>
      <c r="H39">
        <f t="shared" si="0"/>
        <v>0.44324324324324321</v>
      </c>
      <c r="I39">
        <f t="shared" si="8"/>
        <v>58.080000000000027</v>
      </c>
      <c r="J39">
        <f t="shared" si="11"/>
        <v>62.789189189189209</v>
      </c>
      <c r="L39">
        <f t="shared" si="1"/>
        <v>37</v>
      </c>
      <c r="M39">
        <v>39268</v>
      </c>
      <c r="N39">
        <f t="shared" si="2"/>
        <v>18298</v>
      </c>
      <c r="O39">
        <v>37.25</v>
      </c>
      <c r="P39">
        <v>51.6</v>
      </c>
      <c r="Q39">
        <f t="shared" si="9"/>
        <v>0.34087899999999999</v>
      </c>
      <c r="R39">
        <f t="shared" si="5"/>
        <v>36.31</v>
      </c>
      <c r="S39">
        <f t="shared" si="6"/>
        <v>0.98135135135135143</v>
      </c>
      <c r="T39">
        <f t="shared" si="12"/>
        <v>59.96999999999997</v>
      </c>
      <c r="U39">
        <f t="shared" si="10"/>
        <v>64.832432432432398</v>
      </c>
    </row>
    <row r="40" spans="2:21" x14ac:dyDescent="0.35">
      <c r="B40">
        <f t="shared" si="3"/>
        <v>38</v>
      </c>
      <c r="C40">
        <v>18321</v>
      </c>
      <c r="D40">
        <v>41.18</v>
      </c>
      <c r="E40">
        <v>51.32</v>
      </c>
      <c r="F40">
        <f t="shared" si="7"/>
        <v>0.38864899999999997</v>
      </c>
      <c r="G40">
        <f t="shared" si="4"/>
        <v>16.399999999999999</v>
      </c>
      <c r="H40">
        <f t="shared" si="0"/>
        <v>0.43157894736842101</v>
      </c>
      <c r="I40">
        <f t="shared" si="8"/>
        <v>58.960000000000022</v>
      </c>
      <c r="J40">
        <f t="shared" si="11"/>
        <v>62.063157894736854</v>
      </c>
      <c r="L40">
        <f t="shared" si="1"/>
        <v>38</v>
      </c>
      <c r="M40">
        <v>39292</v>
      </c>
      <c r="N40">
        <f t="shared" si="2"/>
        <v>18322</v>
      </c>
      <c r="O40">
        <v>37.25</v>
      </c>
      <c r="P40">
        <v>51.99</v>
      </c>
      <c r="Q40">
        <f t="shared" si="9"/>
        <v>0.34981899999999999</v>
      </c>
      <c r="R40">
        <f t="shared" si="5"/>
        <v>36.31</v>
      </c>
      <c r="S40">
        <f t="shared" si="6"/>
        <v>0.95552631578947378</v>
      </c>
      <c r="T40">
        <f t="shared" si="12"/>
        <v>60.339999999999961</v>
      </c>
      <c r="U40">
        <f t="shared" si="10"/>
        <v>63.515789473684158</v>
      </c>
    </row>
    <row r="41" spans="2:21" x14ac:dyDescent="0.35">
      <c r="B41">
        <f t="shared" si="3"/>
        <v>39</v>
      </c>
      <c r="C41">
        <v>18345</v>
      </c>
      <c r="D41">
        <v>41.18</v>
      </c>
      <c r="E41">
        <v>50.88</v>
      </c>
      <c r="F41">
        <f t="shared" si="7"/>
        <v>0.39853219999999995</v>
      </c>
      <c r="G41">
        <f t="shared" si="4"/>
        <v>16.399999999999999</v>
      </c>
      <c r="H41">
        <f t="shared" si="0"/>
        <v>0.42051282051282046</v>
      </c>
      <c r="I41">
        <f t="shared" si="8"/>
        <v>59.840000000000018</v>
      </c>
      <c r="J41">
        <f t="shared" si="11"/>
        <v>61.374358974358984</v>
      </c>
      <c r="L41">
        <f t="shared" si="1"/>
        <v>39</v>
      </c>
      <c r="M41">
        <v>39318</v>
      </c>
      <c r="N41">
        <f t="shared" si="2"/>
        <v>18348</v>
      </c>
      <c r="O41">
        <v>37.25</v>
      </c>
      <c r="P41">
        <v>51.6</v>
      </c>
      <c r="Q41">
        <f t="shared" si="9"/>
        <v>0.35950399999999999</v>
      </c>
      <c r="R41">
        <f t="shared" si="5"/>
        <v>36.31</v>
      </c>
      <c r="S41">
        <f t="shared" si="6"/>
        <v>0.93102564102564112</v>
      </c>
      <c r="T41">
        <f t="shared" si="12"/>
        <v>61.119999999999962</v>
      </c>
      <c r="U41">
        <f t="shared" si="10"/>
        <v>62.687179487179442</v>
      </c>
    </row>
    <row r="42" spans="2:21" x14ac:dyDescent="0.35">
      <c r="B42">
        <f t="shared" si="3"/>
        <v>40</v>
      </c>
      <c r="C42">
        <v>18369</v>
      </c>
      <c r="D42">
        <v>41.18</v>
      </c>
      <c r="E42">
        <v>50.44</v>
      </c>
      <c r="F42">
        <f t="shared" si="7"/>
        <v>0.40841539999999993</v>
      </c>
      <c r="G42">
        <f t="shared" si="4"/>
        <v>16.399999999999999</v>
      </c>
      <c r="H42">
        <f t="shared" si="0"/>
        <v>0.41</v>
      </c>
      <c r="I42">
        <f t="shared" si="8"/>
        <v>59.840000000000032</v>
      </c>
      <c r="J42">
        <f t="shared" si="11"/>
        <v>59.840000000000032</v>
      </c>
      <c r="L42">
        <f t="shared" si="1"/>
        <v>40</v>
      </c>
      <c r="M42">
        <v>39343</v>
      </c>
      <c r="N42">
        <f t="shared" si="2"/>
        <v>18373</v>
      </c>
      <c r="O42">
        <v>37.25</v>
      </c>
      <c r="P42">
        <v>50.46</v>
      </c>
      <c r="Q42">
        <f t="shared" si="9"/>
        <v>0.36881649999999999</v>
      </c>
      <c r="R42">
        <f t="shared" si="5"/>
        <v>36.31</v>
      </c>
      <c r="S42">
        <f t="shared" si="6"/>
        <v>0.90775000000000006</v>
      </c>
      <c r="T42">
        <f t="shared" si="12"/>
        <v>61.869999999999962</v>
      </c>
      <c r="U42">
        <f t="shared" si="10"/>
        <v>61.869999999999962</v>
      </c>
    </row>
    <row r="43" spans="2:21" x14ac:dyDescent="0.35">
      <c r="B43">
        <f t="shared" si="3"/>
        <v>41</v>
      </c>
      <c r="C43">
        <v>18395</v>
      </c>
      <c r="D43">
        <v>41.18</v>
      </c>
      <c r="E43">
        <v>51.32</v>
      </c>
      <c r="F43">
        <f t="shared" si="7"/>
        <v>0.41912219999999994</v>
      </c>
      <c r="G43">
        <f t="shared" si="4"/>
        <v>16.399999999999999</v>
      </c>
      <c r="H43">
        <f t="shared" si="0"/>
        <v>0.39999999999999997</v>
      </c>
      <c r="I43">
        <f t="shared" si="8"/>
        <v>61.160000000000039</v>
      </c>
      <c r="J43">
        <f t="shared" si="11"/>
        <v>59.668292682926868</v>
      </c>
      <c r="L43">
        <f t="shared" si="1"/>
        <v>41</v>
      </c>
      <c r="M43">
        <v>39367</v>
      </c>
      <c r="N43">
        <f t="shared" si="2"/>
        <v>18397</v>
      </c>
      <c r="O43">
        <v>37.25</v>
      </c>
      <c r="P43">
        <v>50.46</v>
      </c>
      <c r="Q43">
        <f t="shared" si="9"/>
        <v>0.3777565</v>
      </c>
      <c r="R43">
        <f t="shared" si="5"/>
        <v>36.31</v>
      </c>
      <c r="S43">
        <f t="shared" si="6"/>
        <v>0.88560975609756099</v>
      </c>
      <c r="T43">
        <f t="shared" si="12"/>
        <v>63.009999999999962</v>
      </c>
      <c r="U43">
        <f t="shared" si="10"/>
        <v>61.473170731707278</v>
      </c>
    </row>
    <row r="44" spans="2:21" x14ac:dyDescent="0.35">
      <c r="B44">
        <f t="shared" si="3"/>
        <v>42</v>
      </c>
      <c r="C44">
        <v>18419</v>
      </c>
      <c r="D44">
        <v>41.18</v>
      </c>
      <c r="E44">
        <v>50.88</v>
      </c>
      <c r="F44">
        <f t="shared" si="7"/>
        <v>0.42900539999999993</v>
      </c>
      <c r="G44">
        <f t="shared" si="4"/>
        <v>16.399999999999999</v>
      </c>
      <c r="H44">
        <f t="shared" si="0"/>
        <v>0.39047619047619042</v>
      </c>
      <c r="I44">
        <f t="shared" si="8"/>
        <v>62.480000000000047</v>
      </c>
      <c r="J44">
        <f t="shared" si="11"/>
        <v>59.504761904761942</v>
      </c>
      <c r="L44">
        <f t="shared" si="1"/>
        <v>42</v>
      </c>
      <c r="M44">
        <v>39393</v>
      </c>
      <c r="N44">
        <f t="shared" si="2"/>
        <v>18423</v>
      </c>
      <c r="O44">
        <v>37.25</v>
      </c>
      <c r="P44">
        <v>51.6</v>
      </c>
      <c r="Q44">
        <f t="shared" si="9"/>
        <v>0.38744149999999999</v>
      </c>
      <c r="R44">
        <f t="shared" si="5"/>
        <v>36.31</v>
      </c>
      <c r="S44">
        <f t="shared" si="6"/>
        <v>0.86452380952380958</v>
      </c>
      <c r="T44">
        <f t="shared" si="12"/>
        <v>64.149999999999963</v>
      </c>
      <c r="U44">
        <f t="shared" si="10"/>
        <v>61.095238095238052</v>
      </c>
    </row>
    <row r="45" spans="2:21" x14ac:dyDescent="0.35">
      <c r="B45">
        <f t="shared" si="3"/>
        <v>43</v>
      </c>
      <c r="C45">
        <v>18445</v>
      </c>
      <c r="D45">
        <v>41.18</v>
      </c>
      <c r="E45">
        <v>50.88</v>
      </c>
      <c r="F45">
        <f t="shared" si="7"/>
        <v>0.43971219999999994</v>
      </c>
      <c r="G45">
        <f t="shared" si="4"/>
        <v>16.399999999999999</v>
      </c>
      <c r="H45">
        <f t="shared" si="0"/>
        <v>0.38139534883720927</v>
      </c>
      <c r="I45">
        <f t="shared" si="8"/>
        <v>62.920000000000044</v>
      </c>
      <c r="J45">
        <f t="shared" si="11"/>
        <v>58.530232558139573</v>
      </c>
      <c r="L45">
        <f t="shared" si="1"/>
        <v>43</v>
      </c>
      <c r="M45">
        <v>39417</v>
      </c>
      <c r="N45">
        <f t="shared" si="2"/>
        <v>18447</v>
      </c>
      <c r="O45">
        <v>37.25</v>
      </c>
      <c r="P45">
        <v>51.6</v>
      </c>
      <c r="Q45">
        <f t="shared" si="9"/>
        <v>0.3963815</v>
      </c>
      <c r="R45">
        <f t="shared" si="5"/>
        <v>36.31</v>
      </c>
      <c r="S45">
        <f t="shared" si="6"/>
        <v>0.84441860465116281</v>
      </c>
      <c r="T45">
        <f t="shared" si="12"/>
        <v>65.289999999999964</v>
      </c>
      <c r="U45">
        <f t="shared" si="10"/>
        <v>60.734883720930199</v>
      </c>
    </row>
    <row r="46" spans="2:21" x14ac:dyDescent="0.35">
      <c r="B46">
        <f t="shared" si="3"/>
        <v>44</v>
      </c>
      <c r="C46">
        <v>18469</v>
      </c>
      <c r="D46">
        <v>41.18</v>
      </c>
      <c r="E46">
        <v>51.32</v>
      </c>
      <c r="F46">
        <f t="shared" si="7"/>
        <v>0.44959539999999992</v>
      </c>
      <c r="G46">
        <f t="shared" si="4"/>
        <v>16.399999999999999</v>
      </c>
      <c r="H46">
        <f t="shared" si="0"/>
        <v>0.37272727272727268</v>
      </c>
      <c r="I46">
        <f t="shared" si="8"/>
        <v>63.360000000000042</v>
      </c>
      <c r="J46">
        <f t="shared" si="11"/>
        <v>57.60000000000003</v>
      </c>
      <c r="L46">
        <f t="shared" si="1"/>
        <v>44</v>
      </c>
      <c r="M46">
        <v>39443</v>
      </c>
      <c r="N46">
        <f t="shared" si="2"/>
        <v>18473</v>
      </c>
      <c r="O46">
        <v>37.25</v>
      </c>
      <c r="P46">
        <v>50.84</v>
      </c>
      <c r="Q46">
        <f t="shared" si="9"/>
        <v>0.4060665</v>
      </c>
      <c r="R46">
        <f t="shared" si="5"/>
        <v>36.31</v>
      </c>
      <c r="S46">
        <f t="shared" si="6"/>
        <v>0.82522727272727281</v>
      </c>
      <c r="T46">
        <f t="shared" si="12"/>
        <v>66.049999999999969</v>
      </c>
      <c r="U46">
        <f t="shared" si="10"/>
        <v>60.045454545454511</v>
      </c>
    </row>
    <row r="47" spans="2:21" x14ac:dyDescent="0.35">
      <c r="B47">
        <f t="shared" si="3"/>
        <v>45</v>
      </c>
      <c r="C47">
        <v>18495</v>
      </c>
      <c r="D47">
        <v>41.18</v>
      </c>
      <c r="E47">
        <v>51.32</v>
      </c>
      <c r="F47">
        <f t="shared" si="7"/>
        <v>0.46030219999999994</v>
      </c>
      <c r="G47">
        <f t="shared" si="4"/>
        <v>16.399999999999999</v>
      </c>
      <c r="H47">
        <f t="shared" si="0"/>
        <v>0.3644444444444444</v>
      </c>
      <c r="I47">
        <f t="shared" si="8"/>
        <v>63.80000000000004</v>
      </c>
      <c r="J47">
        <f t="shared" si="11"/>
        <v>56.711111111111144</v>
      </c>
      <c r="L47">
        <f t="shared" si="1"/>
        <v>45</v>
      </c>
      <c r="M47">
        <v>39468</v>
      </c>
      <c r="N47">
        <f t="shared" si="2"/>
        <v>18498</v>
      </c>
      <c r="O47">
        <v>37.25</v>
      </c>
      <c r="P47">
        <v>51.6</v>
      </c>
      <c r="Q47">
        <f t="shared" si="9"/>
        <v>0.415379</v>
      </c>
      <c r="R47">
        <f t="shared" si="5"/>
        <v>36.31</v>
      </c>
      <c r="S47">
        <f t="shared" si="6"/>
        <v>0.80688888888888899</v>
      </c>
      <c r="T47">
        <f t="shared" si="12"/>
        <v>67.569999999999965</v>
      </c>
      <c r="U47">
        <f t="shared" si="10"/>
        <v>60.062222222222189</v>
      </c>
    </row>
    <row r="48" spans="2:21" x14ac:dyDescent="0.35">
      <c r="B48">
        <f t="shared" si="3"/>
        <v>46</v>
      </c>
      <c r="C48">
        <v>18520</v>
      </c>
      <c r="D48">
        <v>41.18</v>
      </c>
      <c r="E48">
        <v>50.88</v>
      </c>
      <c r="F48">
        <f t="shared" si="7"/>
        <v>0.47059719999999994</v>
      </c>
      <c r="G48">
        <f t="shared" si="4"/>
        <v>16.399999999999999</v>
      </c>
      <c r="H48">
        <f t="shared" si="0"/>
        <v>0.35652173913043478</v>
      </c>
      <c r="I48">
        <f t="shared" si="8"/>
        <v>64.240000000000038</v>
      </c>
      <c r="J48">
        <f t="shared" si="11"/>
        <v>55.860869565217421</v>
      </c>
      <c r="L48">
        <f t="shared" si="1"/>
        <v>46</v>
      </c>
      <c r="M48">
        <v>39493</v>
      </c>
      <c r="N48">
        <f t="shared" si="2"/>
        <v>18523</v>
      </c>
      <c r="O48">
        <v>37.25</v>
      </c>
      <c r="P48">
        <v>51.6</v>
      </c>
      <c r="Q48">
        <f t="shared" si="9"/>
        <v>0.4246915</v>
      </c>
      <c r="R48">
        <f t="shared" si="5"/>
        <v>36.31</v>
      </c>
      <c r="S48">
        <f t="shared" si="6"/>
        <v>0.78934782608695653</v>
      </c>
      <c r="T48">
        <f t="shared" si="12"/>
        <v>68.32999999999997</v>
      </c>
      <c r="U48">
        <f t="shared" si="10"/>
        <v>59.417391304347795</v>
      </c>
    </row>
    <row r="49" spans="2:21" x14ac:dyDescent="0.35">
      <c r="B49">
        <f t="shared" si="3"/>
        <v>47</v>
      </c>
      <c r="C49">
        <v>18544</v>
      </c>
      <c r="D49">
        <v>41.18</v>
      </c>
      <c r="E49">
        <v>50.44</v>
      </c>
      <c r="F49">
        <f t="shared" si="7"/>
        <v>0.48048039999999992</v>
      </c>
      <c r="G49">
        <f t="shared" si="4"/>
        <v>16.399999999999999</v>
      </c>
      <c r="H49">
        <f t="shared" si="0"/>
        <v>0.34893617021276591</v>
      </c>
      <c r="I49">
        <f t="shared" si="8"/>
        <v>64.240000000000052</v>
      </c>
      <c r="J49">
        <f t="shared" si="11"/>
        <v>54.672340425531949</v>
      </c>
      <c r="L49">
        <f t="shared" si="1"/>
        <v>47</v>
      </c>
      <c r="M49">
        <v>39519</v>
      </c>
      <c r="N49">
        <f t="shared" si="2"/>
        <v>18549</v>
      </c>
      <c r="O49">
        <v>37.25</v>
      </c>
      <c r="P49">
        <v>50.46</v>
      </c>
      <c r="Q49">
        <f t="shared" si="9"/>
        <v>0.4343765</v>
      </c>
      <c r="R49">
        <f t="shared" si="5"/>
        <v>36.31</v>
      </c>
      <c r="S49">
        <f t="shared" si="6"/>
        <v>0.77255319148936175</v>
      </c>
      <c r="T49">
        <f t="shared" si="12"/>
        <v>69.46999999999997</v>
      </c>
      <c r="U49">
        <f t="shared" si="10"/>
        <v>59.123404255319123</v>
      </c>
    </row>
    <row r="50" spans="2:21" x14ac:dyDescent="0.35">
      <c r="B50">
        <f t="shared" si="3"/>
        <v>48</v>
      </c>
      <c r="C50">
        <v>18570</v>
      </c>
      <c r="D50">
        <v>41.18</v>
      </c>
      <c r="E50">
        <v>51.32</v>
      </c>
      <c r="F50">
        <f t="shared" si="7"/>
        <v>0.49118719999999993</v>
      </c>
      <c r="G50">
        <f t="shared" si="4"/>
        <v>16.399999999999999</v>
      </c>
      <c r="H50">
        <f t="shared" si="0"/>
        <v>0.34166666666666662</v>
      </c>
      <c r="I50">
        <f t="shared" si="8"/>
        <v>65.560000000000059</v>
      </c>
      <c r="J50">
        <f t="shared" si="11"/>
        <v>54.633333333333383</v>
      </c>
      <c r="L50">
        <f t="shared" si="1"/>
        <v>48</v>
      </c>
      <c r="M50">
        <v>39543</v>
      </c>
      <c r="N50">
        <f t="shared" si="2"/>
        <v>18573</v>
      </c>
      <c r="O50">
        <v>37.25</v>
      </c>
      <c r="P50">
        <v>51.6</v>
      </c>
      <c r="Q50">
        <f t="shared" si="9"/>
        <v>0.4433165</v>
      </c>
      <c r="R50">
        <f t="shared" si="5"/>
        <v>36.31</v>
      </c>
      <c r="S50">
        <f t="shared" si="6"/>
        <v>0.75645833333333334</v>
      </c>
      <c r="T50">
        <f t="shared" si="12"/>
        <v>71.749999999999972</v>
      </c>
      <c r="U50">
        <f t="shared" si="10"/>
        <v>59.791666666666636</v>
      </c>
    </row>
    <row r="51" spans="2:21" x14ac:dyDescent="0.35">
      <c r="B51">
        <f t="shared" si="3"/>
        <v>49</v>
      </c>
      <c r="C51">
        <v>18594</v>
      </c>
      <c r="D51">
        <v>41.18</v>
      </c>
      <c r="E51">
        <v>51.76</v>
      </c>
      <c r="F51">
        <f t="shared" si="7"/>
        <v>0.50107039999999992</v>
      </c>
      <c r="G51">
        <f t="shared" si="4"/>
        <v>16.399999999999999</v>
      </c>
      <c r="H51">
        <f t="shared" si="0"/>
        <v>0.33469387755102037</v>
      </c>
      <c r="I51">
        <f t="shared" si="8"/>
        <v>66.000000000000071</v>
      </c>
      <c r="J51">
        <f t="shared" si="11"/>
        <v>53.87755102040822</v>
      </c>
      <c r="L51">
        <f t="shared" si="1"/>
        <v>49</v>
      </c>
      <c r="M51">
        <v>39569</v>
      </c>
      <c r="N51">
        <f t="shared" si="2"/>
        <v>18599</v>
      </c>
      <c r="O51">
        <v>37.25</v>
      </c>
      <c r="P51">
        <v>51.6</v>
      </c>
      <c r="Q51">
        <f t="shared" si="9"/>
        <v>0.4530015</v>
      </c>
      <c r="R51">
        <f t="shared" si="5"/>
        <v>36.31</v>
      </c>
      <c r="S51">
        <f t="shared" si="6"/>
        <v>0.74102040816326531</v>
      </c>
      <c r="T51">
        <f t="shared" si="12"/>
        <v>72.889999999999972</v>
      </c>
      <c r="U51">
        <f t="shared" si="10"/>
        <v>59.502040816326499</v>
      </c>
    </row>
    <row r="52" spans="2:21" x14ac:dyDescent="0.35">
      <c r="B52">
        <f t="shared" si="3"/>
        <v>50</v>
      </c>
      <c r="C52">
        <v>18620</v>
      </c>
      <c r="D52">
        <v>41.18</v>
      </c>
      <c r="E52">
        <v>50.01</v>
      </c>
      <c r="F52">
        <f t="shared" si="7"/>
        <v>0.51177719999999993</v>
      </c>
      <c r="G52">
        <f t="shared" si="4"/>
        <v>16.399999999999999</v>
      </c>
      <c r="H52">
        <f t="shared" si="0"/>
        <v>0.32799999999999996</v>
      </c>
      <c r="I52">
        <f t="shared" si="8"/>
        <v>68.190000000000069</v>
      </c>
      <c r="J52">
        <f t="shared" si="11"/>
        <v>54.552000000000049</v>
      </c>
      <c r="L52">
        <f t="shared" si="1"/>
        <v>50</v>
      </c>
      <c r="M52">
        <v>39593</v>
      </c>
      <c r="N52">
        <f t="shared" si="2"/>
        <v>18623</v>
      </c>
      <c r="O52">
        <v>37.25</v>
      </c>
      <c r="P52">
        <v>50.84</v>
      </c>
      <c r="Q52">
        <f t="shared" si="9"/>
        <v>0.4619415</v>
      </c>
      <c r="R52">
        <f t="shared" si="5"/>
        <v>36.31</v>
      </c>
      <c r="S52">
        <f t="shared" si="6"/>
        <v>0.72620000000000007</v>
      </c>
      <c r="T52">
        <f t="shared" si="12"/>
        <v>73.649999999999977</v>
      </c>
      <c r="U52">
        <f t="shared" si="10"/>
        <v>58.91999999999998</v>
      </c>
    </row>
    <row r="53" spans="2:21" x14ac:dyDescent="0.35">
      <c r="B53">
        <f t="shared" si="3"/>
        <v>51</v>
      </c>
      <c r="C53">
        <v>18644</v>
      </c>
      <c r="D53">
        <v>41.18</v>
      </c>
      <c r="E53">
        <v>51.32</v>
      </c>
      <c r="F53">
        <f t="shared" si="7"/>
        <v>0.52166039999999991</v>
      </c>
      <c r="G53">
        <f t="shared" si="4"/>
        <v>16.399999999999999</v>
      </c>
      <c r="H53">
        <f t="shared" si="0"/>
        <v>0.32156862745098036</v>
      </c>
      <c r="I53">
        <f t="shared" si="8"/>
        <v>71.250000000000071</v>
      </c>
      <c r="J53">
        <f t="shared" si="11"/>
        <v>55.882352941176521</v>
      </c>
      <c r="L53">
        <f t="shared" si="1"/>
        <v>51</v>
      </c>
      <c r="M53">
        <v>39618</v>
      </c>
      <c r="N53">
        <f t="shared" si="2"/>
        <v>18648</v>
      </c>
      <c r="O53">
        <v>37.25</v>
      </c>
      <c r="P53">
        <v>51.22</v>
      </c>
      <c r="Q53">
        <f t="shared" si="9"/>
        <v>0.47125400000000001</v>
      </c>
      <c r="R53">
        <f t="shared" si="5"/>
        <v>36.31</v>
      </c>
      <c r="S53">
        <f t="shared" si="6"/>
        <v>0.71196078431372556</v>
      </c>
      <c r="T53">
        <f t="shared" si="12"/>
        <v>74.789999999999964</v>
      </c>
      <c r="U53">
        <f t="shared" si="10"/>
        <v>58.658823529411734</v>
      </c>
    </row>
    <row r="54" spans="2:21" x14ac:dyDescent="0.35">
      <c r="B54">
        <f t="shared" si="3"/>
        <v>52</v>
      </c>
      <c r="C54">
        <v>18669</v>
      </c>
      <c r="D54">
        <v>41.18</v>
      </c>
      <c r="E54">
        <v>50.88</v>
      </c>
      <c r="F54">
        <f t="shared" si="7"/>
        <v>0.53195539999999997</v>
      </c>
      <c r="G54">
        <f t="shared" si="4"/>
        <v>16.399999999999999</v>
      </c>
      <c r="H54">
        <f t="shared" si="0"/>
        <v>0.31538461538461537</v>
      </c>
      <c r="I54">
        <f t="shared" si="8"/>
        <v>73.000000000000071</v>
      </c>
      <c r="J54">
        <f t="shared" si="11"/>
        <v>56.153846153846203</v>
      </c>
      <c r="L54">
        <f t="shared" si="1"/>
        <v>52</v>
      </c>
      <c r="M54">
        <v>39643</v>
      </c>
      <c r="N54">
        <f t="shared" si="2"/>
        <v>18673</v>
      </c>
      <c r="O54">
        <v>37.25</v>
      </c>
      <c r="P54">
        <v>51.22</v>
      </c>
      <c r="Q54">
        <f t="shared" si="9"/>
        <v>0.48056650000000001</v>
      </c>
      <c r="R54">
        <f t="shared" si="5"/>
        <v>36.31</v>
      </c>
      <c r="S54">
        <f t="shared" si="6"/>
        <v>0.69826923076923086</v>
      </c>
      <c r="T54">
        <f t="shared" si="12"/>
        <v>75.169999999999959</v>
      </c>
      <c r="U54">
        <f t="shared" si="10"/>
        <v>57.82307692307689</v>
      </c>
    </row>
    <row r="55" spans="2:21" x14ac:dyDescent="0.35">
      <c r="B55">
        <f t="shared" si="3"/>
        <v>53</v>
      </c>
      <c r="C55">
        <v>18694</v>
      </c>
      <c r="D55">
        <v>41.18</v>
      </c>
      <c r="E55">
        <v>51.32</v>
      </c>
      <c r="F55">
        <f t="shared" si="7"/>
        <v>0.54225040000000002</v>
      </c>
      <c r="G55">
        <f t="shared" si="4"/>
        <v>16.399999999999999</v>
      </c>
      <c r="H55">
        <f t="shared" si="0"/>
        <v>0.30943396226415093</v>
      </c>
      <c r="I55">
        <f t="shared" si="8"/>
        <v>73.880000000000067</v>
      </c>
      <c r="J55">
        <f t="shared" si="11"/>
        <v>55.758490566037786</v>
      </c>
      <c r="L55">
        <f t="shared" si="1"/>
        <v>53</v>
      </c>
      <c r="M55">
        <v>39667</v>
      </c>
      <c r="N55">
        <f t="shared" si="2"/>
        <v>18697</v>
      </c>
      <c r="O55">
        <v>37.25</v>
      </c>
      <c r="P55">
        <v>50.84</v>
      </c>
      <c r="Q55">
        <f t="shared" si="9"/>
        <v>0.48950650000000001</v>
      </c>
      <c r="R55">
        <f t="shared" si="5"/>
        <v>36.31</v>
      </c>
      <c r="S55">
        <f t="shared" si="6"/>
        <v>0.68509433962264155</v>
      </c>
      <c r="T55">
        <f t="shared" si="12"/>
        <v>75.549999999999955</v>
      </c>
      <c r="U55">
        <f t="shared" si="10"/>
        <v>57.018867924528266</v>
      </c>
    </row>
    <row r="56" spans="2:21" x14ac:dyDescent="0.35">
      <c r="B56">
        <f t="shared" si="3"/>
        <v>54</v>
      </c>
      <c r="C56">
        <v>18718</v>
      </c>
      <c r="D56">
        <v>41.18</v>
      </c>
      <c r="E56">
        <v>51.76</v>
      </c>
      <c r="F56">
        <f t="shared" si="7"/>
        <v>0.5521336</v>
      </c>
      <c r="G56">
        <f t="shared" si="4"/>
        <v>16.399999999999999</v>
      </c>
      <c r="H56">
        <f t="shared" si="0"/>
        <v>0.3037037037037037</v>
      </c>
      <c r="I56">
        <f t="shared" si="8"/>
        <v>73.880000000000067</v>
      </c>
      <c r="J56">
        <f t="shared" si="11"/>
        <v>54.725925925925971</v>
      </c>
      <c r="L56">
        <f t="shared" si="1"/>
        <v>54</v>
      </c>
      <c r="M56">
        <v>39693</v>
      </c>
      <c r="N56">
        <f t="shared" si="2"/>
        <v>18723</v>
      </c>
      <c r="O56">
        <v>37.25</v>
      </c>
      <c r="P56">
        <v>51.99</v>
      </c>
      <c r="Q56">
        <f t="shared" si="9"/>
        <v>0.49919150000000001</v>
      </c>
      <c r="R56">
        <f t="shared" si="5"/>
        <v>36.31</v>
      </c>
      <c r="S56">
        <f t="shared" si="6"/>
        <v>0.67240740740740745</v>
      </c>
      <c r="T56">
        <f t="shared" si="12"/>
        <v>77.079999999999956</v>
      </c>
      <c r="U56">
        <f t="shared" si="10"/>
        <v>57.096296296296259</v>
      </c>
    </row>
    <row r="57" spans="2:21" x14ac:dyDescent="0.35">
      <c r="B57">
        <f t="shared" si="3"/>
        <v>55</v>
      </c>
      <c r="C57">
        <v>18744</v>
      </c>
      <c r="D57">
        <v>41.18</v>
      </c>
      <c r="E57">
        <v>51.76</v>
      </c>
      <c r="F57">
        <f t="shared" si="7"/>
        <v>0.56284040000000002</v>
      </c>
      <c r="G57">
        <f t="shared" si="4"/>
        <v>16.399999999999999</v>
      </c>
      <c r="H57">
        <f t="shared" si="0"/>
        <v>0.29818181818181816</v>
      </c>
      <c r="I57">
        <f t="shared" si="8"/>
        <v>74.320000000000064</v>
      </c>
      <c r="J57">
        <f t="shared" si="11"/>
        <v>54.050909090909137</v>
      </c>
      <c r="L57">
        <f t="shared" si="1"/>
        <v>55</v>
      </c>
      <c r="M57">
        <v>39717</v>
      </c>
      <c r="N57">
        <f t="shared" si="2"/>
        <v>18747</v>
      </c>
      <c r="O57">
        <v>37.25</v>
      </c>
      <c r="P57">
        <v>51.6</v>
      </c>
      <c r="Q57">
        <f t="shared" si="9"/>
        <v>0.50813149999999996</v>
      </c>
      <c r="R57">
        <f t="shared" si="5"/>
        <v>36.31</v>
      </c>
      <c r="S57">
        <f t="shared" si="6"/>
        <v>0.6601818181818182</v>
      </c>
      <c r="T57">
        <f t="shared" si="12"/>
        <v>78.619999999999962</v>
      </c>
      <c r="U57">
        <f t="shared" si="10"/>
        <v>57.178181818181791</v>
      </c>
    </row>
    <row r="58" spans="2:21" x14ac:dyDescent="0.35">
      <c r="B58">
        <f t="shared" si="3"/>
        <v>56</v>
      </c>
      <c r="C58">
        <v>18768</v>
      </c>
      <c r="D58">
        <v>41.18</v>
      </c>
      <c r="E58">
        <v>50.44</v>
      </c>
      <c r="F58">
        <f t="shared" si="7"/>
        <v>0.5727236</v>
      </c>
      <c r="G58">
        <f t="shared" si="4"/>
        <v>16.399999999999999</v>
      </c>
      <c r="H58">
        <f t="shared" si="0"/>
        <v>0.29285714285714282</v>
      </c>
      <c r="I58">
        <f t="shared" si="8"/>
        <v>75.640000000000072</v>
      </c>
      <c r="J58">
        <f t="shared" si="11"/>
        <v>54.028571428571475</v>
      </c>
      <c r="L58">
        <f t="shared" si="1"/>
        <v>56</v>
      </c>
      <c r="M58">
        <v>39743</v>
      </c>
      <c r="N58">
        <f t="shared" si="2"/>
        <v>18773</v>
      </c>
      <c r="O58">
        <v>37.25</v>
      </c>
      <c r="P58">
        <v>50.84</v>
      </c>
      <c r="Q58">
        <f t="shared" si="9"/>
        <v>0.51781650000000001</v>
      </c>
      <c r="R58">
        <f t="shared" si="5"/>
        <v>36.31</v>
      </c>
      <c r="S58">
        <f t="shared" si="6"/>
        <v>0.64839285714285722</v>
      </c>
      <c r="T58">
        <f t="shared" si="12"/>
        <v>78.989999999999952</v>
      </c>
      <c r="U58">
        <f t="shared" si="10"/>
        <v>56.421428571428535</v>
      </c>
    </row>
    <row r="59" spans="2:21" x14ac:dyDescent="0.35">
      <c r="B59">
        <f t="shared" si="3"/>
        <v>57</v>
      </c>
      <c r="C59">
        <v>18794</v>
      </c>
      <c r="D59">
        <v>41.18</v>
      </c>
      <c r="E59">
        <v>51.32</v>
      </c>
      <c r="F59">
        <f t="shared" si="7"/>
        <v>0.58343040000000002</v>
      </c>
      <c r="G59">
        <f t="shared" si="4"/>
        <v>16.399999999999999</v>
      </c>
      <c r="H59">
        <f t="shared" si="0"/>
        <v>0.28771929824561399</v>
      </c>
      <c r="I59">
        <f t="shared" si="8"/>
        <v>77.840000000000074</v>
      </c>
      <c r="J59">
        <f t="shared" si="11"/>
        <v>54.624561403508821</v>
      </c>
      <c r="L59">
        <f t="shared" si="1"/>
        <v>57</v>
      </c>
      <c r="M59">
        <v>39768</v>
      </c>
      <c r="N59">
        <f t="shared" si="2"/>
        <v>18798</v>
      </c>
      <c r="O59">
        <v>37.25</v>
      </c>
      <c r="P59">
        <v>51.99</v>
      </c>
      <c r="Q59">
        <f t="shared" si="9"/>
        <v>0.52712899999999996</v>
      </c>
      <c r="R59">
        <f t="shared" si="5"/>
        <v>36.31</v>
      </c>
      <c r="S59">
        <f t="shared" si="6"/>
        <v>0.63701754385964915</v>
      </c>
      <c r="T59">
        <f t="shared" si="12"/>
        <v>80.899999999999949</v>
      </c>
      <c r="U59">
        <f t="shared" si="10"/>
        <v>56.771929824561361</v>
      </c>
    </row>
    <row r="60" spans="2:21" x14ac:dyDescent="0.35">
      <c r="B60">
        <f t="shared" si="3"/>
        <v>58</v>
      </c>
      <c r="C60">
        <v>18819</v>
      </c>
      <c r="D60">
        <v>41.18</v>
      </c>
      <c r="E60">
        <v>51.76</v>
      </c>
      <c r="F60">
        <f t="shared" si="7"/>
        <v>0.59372540000000007</v>
      </c>
      <c r="G60">
        <f t="shared" si="4"/>
        <v>16.399999999999999</v>
      </c>
      <c r="H60">
        <f t="shared" si="0"/>
        <v>0.28275862068965513</v>
      </c>
      <c r="I60">
        <f t="shared" si="8"/>
        <v>78.280000000000086</v>
      </c>
      <c r="J60">
        <f t="shared" si="11"/>
        <v>53.986206896551785</v>
      </c>
      <c r="L60">
        <f t="shared" si="1"/>
        <v>58</v>
      </c>
      <c r="M60">
        <v>39793</v>
      </c>
      <c r="N60">
        <f t="shared" si="2"/>
        <v>18823</v>
      </c>
      <c r="O60">
        <v>37.25</v>
      </c>
      <c r="P60">
        <v>51.6</v>
      </c>
      <c r="Q60">
        <f t="shared" si="9"/>
        <v>0.5364414999999999</v>
      </c>
      <c r="R60">
        <f t="shared" si="5"/>
        <v>36.31</v>
      </c>
      <c r="S60">
        <f t="shared" si="6"/>
        <v>0.62603448275862073</v>
      </c>
      <c r="T60">
        <f t="shared" si="12"/>
        <v>82.439999999999955</v>
      </c>
      <c r="U60">
        <f t="shared" si="10"/>
        <v>56.855172413793071</v>
      </c>
    </row>
    <row r="61" spans="2:21" x14ac:dyDescent="0.35">
      <c r="B61">
        <f t="shared" si="3"/>
        <v>59</v>
      </c>
      <c r="C61">
        <v>18844</v>
      </c>
      <c r="D61">
        <v>41.18</v>
      </c>
      <c r="E61">
        <v>50.44</v>
      </c>
      <c r="F61">
        <f t="shared" si="7"/>
        <v>0.60402040000000012</v>
      </c>
      <c r="G61">
        <f t="shared" si="4"/>
        <v>16.399999999999999</v>
      </c>
      <c r="H61">
        <f t="shared" si="0"/>
        <v>0.27796610169491526</v>
      </c>
      <c r="I61">
        <f t="shared" si="8"/>
        <v>80.040000000000092</v>
      </c>
      <c r="J61">
        <f t="shared" si="11"/>
        <v>54.26440677966108</v>
      </c>
      <c r="L61">
        <f t="shared" si="1"/>
        <v>59</v>
      </c>
      <c r="M61">
        <v>39819</v>
      </c>
      <c r="N61">
        <f t="shared" si="2"/>
        <v>18849</v>
      </c>
      <c r="O61">
        <v>37.25</v>
      </c>
      <c r="P61">
        <v>50.84</v>
      </c>
      <c r="Q61">
        <f t="shared" si="9"/>
        <v>0.54612649999999996</v>
      </c>
      <c r="R61">
        <f t="shared" si="5"/>
        <v>36.31</v>
      </c>
      <c r="S61">
        <f t="shared" si="6"/>
        <v>0.61542372881355933</v>
      </c>
      <c r="T61">
        <f t="shared" si="12"/>
        <v>82.809999999999945</v>
      </c>
      <c r="U61">
        <f t="shared" si="10"/>
        <v>56.142372881355897</v>
      </c>
    </row>
    <row r="62" spans="2:21" x14ac:dyDescent="0.35">
      <c r="B62">
        <f t="shared" si="3"/>
        <v>60</v>
      </c>
      <c r="C62">
        <v>18870</v>
      </c>
      <c r="D62">
        <v>41.18</v>
      </c>
      <c r="E62">
        <v>51.76</v>
      </c>
      <c r="F62">
        <f t="shared" si="7"/>
        <v>0.61472720000000014</v>
      </c>
      <c r="G62">
        <f t="shared" si="4"/>
        <v>16.399999999999999</v>
      </c>
      <c r="H62">
        <f t="shared" si="0"/>
        <v>0.27333333333333332</v>
      </c>
      <c r="I62">
        <f t="shared" si="8"/>
        <v>82.680000000000092</v>
      </c>
      <c r="J62">
        <f t="shared" si="11"/>
        <v>55.120000000000054</v>
      </c>
      <c r="L62">
        <f t="shared" si="1"/>
        <v>60</v>
      </c>
      <c r="M62">
        <v>39843</v>
      </c>
      <c r="N62">
        <f t="shared" si="2"/>
        <v>18873</v>
      </c>
      <c r="O62">
        <v>37.25</v>
      </c>
      <c r="P62">
        <v>51.99</v>
      </c>
      <c r="Q62">
        <f t="shared" si="9"/>
        <v>0.55506649999999991</v>
      </c>
      <c r="R62">
        <f t="shared" si="5"/>
        <v>36.31</v>
      </c>
      <c r="S62">
        <f t="shared" si="6"/>
        <v>0.60516666666666674</v>
      </c>
      <c r="T62">
        <f t="shared" si="12"/>
        <v>84.719999999999942</v>
      </c>
      <c r="U62">
        <f t="shared" si="10"/>
        <v>56.479999999999954</v>
      </c>
    </row>
    <row r="63" spans="2:21" x14ac:dyDescent="0.35">
      <c r="B63">
        <f t="shared" si="3"/>
        <v>61</v>
      </c>
      <c r="C63">
        <v>18894</v>
      </c>
      <c r="D63">
        <v>41.18</v>
      </c>
      <c r="E63">
        <v>51.32</v>
      </c>
      <c r="F63">
        <f t="shared" si="7"/>
        <v>0.62461040000000012</v>
      </c>
      <c r="G63">
        <f t="shared" si="4"/>
        <v>16.399999999999999</v>
      </c>
      <c r="H63">
        <f t="shared" si="0"/>
        <v>0.26885245901639343</v>
      </c>
      <c r="I63">
        <f t="shared" si="8"/>
        <v>84.440000000000097</v>
      </c>
      <c r="J63">
        <f t="shared" si="11"/>
        <v>55.370491803278746</v>
      </c>
      <c r="L63">
        <f t="shared" si="1"/>
        <v>61</v>
      </c>
      <c r="M63">
        <v>39869</v>
      </c>
      <c r="N63">
        <f t="shared" si="2"/>
        <v>18899</v>
      </c>
      <c r="O63">
        <v>37.25</v>
      </c>
      <c r="P63">
        <v>51.6</v>
      </c>
      <c r="Q63">
        <f t="shared" si="9"/>
        <v>0.56475149999999996</v>
      </c>
      <c r="R63">
        <f t="shared" si="5"/>
        <v>36.31</v>
      </c>
      <c r="S63">
        <f t="shared" si="6"/>
        <v>0.59524590163934432</v>
      </c>
      <c r="T63">
        <f t="shared" si="12"/>
        <v>86.259999999999948</v>
      </c>
      <c r="U63">
        <f t="shared" si="10"/>
        <v>56.563934426229473</v>
      </c>
    </row>
    <row r="64" spans="2:21" x14ac:dyDescent="0.35">
      <c r="B64">
        <f t="shared" si="3"/>
        <v>62</v>
      </c>
      <c r="C64">
        <v>18920</v>
      </c>
      <c r="D64">
        <v>41.18</v>
      </c>
      <c r="E64">
        <v>50.44</v>
      </c>
      <c r="F64">
        <f t="shared" si="7"/>
        <v>0.63531720000000014</v>
      </c>
      <c r="G64">
        <f t="shared" si="4"/>
        <v>16.399999999999999</v>
      </c>
      <c r="H64">
        <f t="shared" si="0"/>
        <v>0.26451612903225802</v>
      </c>
      <c r="I64">
        <f t="shared" si="8"/>
        <v>84.880000000000109</v>
      </c>
      <c r="J64">
        <f t="shared" si="11"/>
        <v>54.761290322580713</v>
      </c>
      <c r="L64">
        <f t="shared" si="1"/>
        <v>62</v>
      </c>
      <c r="M64">
        <v>39894</v>
      </c>
      <c r="N64">
        <f t="shared" si="2"/>
        <v>18924</v>
      </c>
      <c r="O64">
        <v>37.25</v>
      </c>
      <c r="P64">
        <v>51.22</v>
      </c>
      <c r="Q64">
        <f t="shared" si="9"/>
        <v>0.57406399999999991</v>
      </c>
      <c r="R64">
        <f t="shared" si="5"/>
        <v>36.31</v>
      </c>
      <c r="S64">
        <f t="shared" si="6"/>
        <v>0.58564516129032262</v>
      </c>
      <c r="T64">
        <f t="shared" si="12"/>
        <v>86.269999999999953</v>
      </c>
      <c r="U64">
        <f t="shared" si="10"/>
        <v>55.658064516128995</v>
      </c>
    </row>
    <row r="65" spans="2:21" x14ac:dyDescent="0.35">
      <c r="B65">
        <f t="shared" si="3"/>
        <v>63</v>
      </c>
      <c r="C65">
        <v>18945</v>
      </c>
      <c r="D65">
        <v>41.18</v>
      </c>
      <c r="E65">
        <v>51.32</v>
      </c>
      <c r="F65">
        <f t="shared" si="7"/>
        <v>0.64561220000000019</v>
      </c>
      <c r="G65">
        <f t="shared" si="4"/>
        <v>16.399999999999999</v>
      </c>
      <c r="H65">
        <f t="shared" si="0"/>
        <v>0.26031746031746028</v>
      </c>
      <c r="I65">
        <f t="shared" si="8"/>
        <v>86.640000000000114</v>
      </c>
      <c r="J65">
        <f t="shared" si="11"/>
        <v>55.009523809523877</v>
      </c>
      <c r="L65">
        <f t="shared" si="1"/>
        <v>63</v>
      </c>
      <c r="M65">
        <v>39918</v>
      </c>
      <c r="N65">
        <f t="shared" si="2"/>
        <v>18948</v>
      </c>
      <c r="O65">
        <v>37.25</v>
      </c>
      <c r="P65">
        <v>50.84</v>
      </c>
      <c r="Q65">
        <f t="shared" si="9"/>
        <v>0.58300399999999986</v>
      </c>
      <c r="R65">
        <f t="shared" si="5"/>
        <v>36.31</v>
      </c>
      <c r="S65">
        <f t="shared" si="6"/>
        <v>0.57634920634920639</v>
      </c>
      <c r="T65">
        <f t="shared" si="12"/>
        <v>86.269999999999953</v>
      </c>
      <c r="U65">
        <f t="shared" si="10"/>
        <v>54.774603174603143</v>
      </c>
    </row>
    <row r="66" spans="2:21" x14ac:dyDescent="0.35">
      <c r="B66">
        <f t="shared" si="3"/>
        <v>64</v>
      </c>
      <c r="C66">
        <v>18970</v>
      </c>
      <c r="D66">
        <v>41.18</v>
      </c>
      <c r="E66">
        <v>51.32</v>
      </c>
      <c r="F66">
        <f t="shared" si="7"/>
        <v>0.65590720000000025</v>
      </c>
      <c r="G66">
        <f t="shared" si="4"/>
        <v>16.399999999999999</v>
      </c>
      <c r="H66">
        <f t="shared" si="0"/>
        <v>0.25624999999999998</v>
      </c>
      <c r="I66">
        <f t="shared" si="8"/>
        <v>87.520000000000124</v>
      </c>
      <c r="J66">
        <f t="shared" si="11"/>
        <v>54.700000000000074</v>
      </c>
      <c r="L66">
        <f t="shared" si="1"/>
        <v>64</v>
      </c>
      <c r="M66">
        <v>39944</v>
      </c>
      <c r="N66">
        <f t="shared" si="2"/>
        <v>18974</v>
      </c>
      <c r="O66">
        <v>37.25</v>
      </c>
      <c r="P66">
        <v>51.6</v>
      </c>
      <c r="Q66">
        <f t="shared" si="9"/>
        <v>0.59268899999999991</v>
      </c>
      <c r="R66">
        <f t="shared" si="5"/>
        <v>36.31</v>
      </c>
      <c r="S66">
        <f t="shared" si="6"/>
        <v>0.56734375000000004</v>
      </c>
      <c r="T66">
        <f t="shared" si="12"/>
        <v>87.40999999999994</v>
      </c>
      <c r="U66">
        <f t="shared" si="10"/>
        <v>54.631249999999959</v>
      </c>
    </row>
    <row r="67" spans="2:21" x14ac:dyDescent="0.35">
      <c r="B67">
        <f t="shared" si="3"/>
        <v>65</v>
      </c>
      <c r="C67">
        <v>18996</v>
      </c>
      <c r="D67">
        <v>41.18</v>
      </c>
      <c r="E67">
        <v>50.44</v>
      </c>
      <c r="F67">
        <f t="shared" si="7"/>
        <v>0.66661400000000026</v>
      </c>
      <c r="G67">
        <f t="shared" si="4"/>
        <v>16.399999999999999</v>
      </c>
      <c r="H67">
        <f t="shared" si="0"/>
        <v>0.25230769230769229</v>
      </c>
      <c r="I67">
        <f t="shared" si="8"/>
        <v>88.400000000000134</v>
      </c>
      <c r="J67">
        <f t="shared" si="11"/>
        <v>54.400000000000077</v>
      </c>
      <c r="L67">
        <f t="shared" si="1"/>
        <v>65</v>
      </c>
      <c r="M67">
        <v>39968</v>
      </c>
      <c r="N67">
        <f t="shared" si="2"/>
        <v>18998</v>
      </c>
      <c r="O67">
        <v>37.25</v>
      </c>
      <c r="P67">
        <v>51.6</v>
      </c>
      <c r="Q67">
        <f t="shared" si="9"/>
        <v>0.60162899999999986</v>
      </c>
      <c r="R67">
        <f t="shared" si="5"/>
        <v>36.31</v>
      </c>
      <c r="S67">
        <f t="shared" si="6"/>
        <v>0.55861538461538462</v>
      </c>
      <c r="T67">
        <f t="shared" si="12"/>
        <v>88.169999999999945</v>
      </c>
      <c r="U67">
        <f t="shared" si="10"/>
        <v>54.258461538461496</v>
      </c>
    </row>
    <row r="68" spans="2:21" x14ac:dyDescent="0.35">
      <c r="B68">
        <f t="shared" si="3"/>
        <v>66</v>
      </c>
      <c r="C68">
        <v>19020</v>
      </c>
      <c r="D68">
        <v>41.18</v>
      </c>
      <c r="E68">
        <v>51.76</v>
      </c>
      <c r="F68">
        <f t="shared" si="7"/>
        <v>0.67649720000000024</v>
      </c>
      <c r="G68">
        <f t="shared" si="4"/>
        <v>16.399999999999999</v>
      </c>
      <c r="H68">
        <f t="shared" ref="H68:H131" si="13">G68/B68</f>
        <v>0.24848484848484848</v>
      </c>
      <c r="I68">
        <f t="shared" si="8"/>
        <v>90.600000000000136</v>
      </c>
      <c r="J68">
        <f t="shared" si="11"/>
        <v>54.909090909090992</v>
      </c>
      <c r="L68">
        <f t="shared" ref="L68:L131" si="14">L67+1</f>
        <v>66</v>
      </c>
      <c r="M68">
        <v>39994</v>
      </c>
      <c r="N68">
        <f t="shared" ref="N68:N131" si="15">M68-$U$1</f>
        <v>19024</v>
      </c>
      <c r="O68">
        <v>37.25</v>
      </c>
      <c r="P68">
        <v>50.84</v>
      </c>
      <c r="Q68">
        <f t="shared" si="9"/>
        <v>0.61131399999999991</v>
      </c>
      <c r="R68">
        <f t="shared" si="5"/>
        <v>36.31</v>
      </c>
      <c r="S68">
        <f t="shared" si="6"/>
        <v>0.55015151515151517</v>
      </c>
      <c r="T68">
        <f t="shared" si="12"/>
        <v>88.92999999999995</v>
      </c>
      <c r="U68">
        <f t="shared" si="10"/>
        <v>53.89696969696967</v>
      </c>
    </row>
    <row r="69" spans="2:21" x14ac:dyDescent="0.35">
      <c r="B69">
        <f t="shared" ref="B69:B132" si="16">B68+1</f>
        <v>67</v>
      </c>
      <c r="C69">
        <v>19046</v>
      </c>
      <c r="D69">
        <v>41.18</v>
      </c>
      <c r="E69">
        <v>51.32</v>
      </c>
      <c r="F69">
        <f t="shared" si="7"/>
        <v>0.68720400000000026</v>
      </c>
      <c r="G69">
        <f t="shared" ref="G69:G132" si="17">G68+MAX(50-E69,0)</f>
        <v>16.399999999999999</v>
      </c>
      <c r="H69">
        <f t="shared" si="13"/>
        <v>0.24477611940298505</v>
      </c>
      <c r="I69">
        <f t="shared" si="8"/>
        <v>92.360000000000142</v>
      </c>
      <c r="J69">
        <f t="shared" si="11"/>
        <v>55.140298507462767</v>
      </c>
      <c r="L69">
        <f t="shared" si="14"/>
        <v>67</v>
      </c>
      <c r="M69">
        <v>40018</v>
      </c>
      <c r="N69">
        <f t="shared" si="15"/>
        <v>19048</v>
      </c>
      <c r="O69">
        <v>37.25</v>
      </c>
      <c r="P69">
        <v>51.99</v>
      </c>
      <c r="Q69">
        <f t="shared" si="9"/>
        <v>0.62025399999999986</v>
      </c>
      <c r="R69">
        <f t="shared" ref="R69:R132" si="18">R68+MAX(50-P69,0)</f>
        <v>36.31</v>
      </c>
      <c r="S69">
        <f t="shared" ref="S69:S132" si="19">R69/L69</f>
        <v>0.54194029850746273</v>
      </c>
      <c r="T69">
        <f t="shared" si="12"/>
        <v>90.839999999999947</v>
      </c>
      <c r="U69">
        <f t="shared" si="10"/>
        <v>54.232835820895488</v>
      </c>
    </row>
    <row r="70" spans="2:21" x14ac:dyDescent="0.35">
      <c r="B70">
        <f t="shared" si="16"/>
        <v>68</v>
      </c>
      <c r="C70">
        <v>19070</v>
      </c>
      <c r="D70">
        <v>41.18</v>
      </c>
      <c r="E70">
        <v>50.44</v>
      </c>
      <c r="F70">
        <f t="shared" ref="F70:F133" si="20">D69/100*(C70-C69)/1000 +F69</f>
        <v>0.69708720000000024</v>
      </c>
      <c r="G70">
        <f t="shared" si="17"/>
        <v>16.399999999999999</v>
      </c>
      <c r="H70">
        <f t="shared" si="13"/>
        <v>0.24117647058823527</v>
      </c>
      <c r="I70">
        <f t="shared" ref="I70:I133" si="21">ABS(E68+E70-2*E69) +I69</f>
        <v>92.800000000000153</v>
      </c>
      <c r="J70">
        <f t="shared" si="11"/>
        <v>54.588235294117737</v>
      </c>
      <c r="L70">
        <f t="shared" si="14"/>
        <v>68</v>
      </c>
      <c r="M70">
        <v>40044</v>
      </c>
      <c r="N70">
        <f t="shared" si="15"/>
        <v>19074</v>
      </c>
      <c r="O70">
        <v>37.25</v>
      </c>
      <c r="P70">
        <v>51.99</v>
      </c>
      <c r="Q70">
        <f t="shared" ref="Q70:Q133" si="22">O69/100*(N70-N69)/1000 +Q69</f>
        <v>0.62993899999999992</v>
      </c>
      <c r="R70">
        <f t="shared" si="18"/>
        <v>36.31</v>
      </c>
      <c r="S70">
        <f t="shared" si="19"/>
        <v>0.5339705882352942</v>
      </c>
      <c r="T70">
        <f t="shared" ref="T70:T133" si="23">ABS(P68+P70-2*P69) +T69</f>
        <v>91.989999999999938</v>
      </c>
      <c r="U70">
        <f t="shared" ref="U70:U133" si="24">T70/0.025/L70</f>
        <v>54.111764705882308</v>
      </c>
    </row>
    <row r="71" spans="2:21" x14ac:dyDescent="0.35">
      <c r="B71">
        <f t="shared" si="16"/>
        <v>69</v>
      </c>
      <c r="C71">
        <v>19095</v>
      </c>
      <c r="D71">
        <v>41.18</v>
      </c>
      <c r="E71">
        <v>50.88</v>
      </c>
      <c r="F71">
        <f t="shared" si="20"/>
        <v>0.70738220000000029</v>
      </c>
      <c r="G71">
        <f t="shared" si="17"/>
        <v>16.399999999999999</v>
      </c>
      <c r="H71">
        <f t="shared" si="13"/>
        <v>0.23768115942028983</v>
      </c>
      <c r="I71">
        <f t="shared" si="21"/>
        <v>94.120000000000161</v>
      </c>
      <c r="J71">
        <f t="shared" ref="J71:J134" si="25">I71/0.025/B71</f>
        <v>54.562318840579799</v>
      </c>
      <c r="L71">
        <f t="shared" si="14"/>
        <v>69</v>
      </c>
      <c r="M71">
        <v>40069</v>
      </c>
      <c r="N71">
        <f t="shared" si="15"/>
        <v>19099</v>
      </c>
      <c r="O71">
        <v>37.25</v>
      </c>
      <c r="P71">
        <v>50.84</v>
      </c>
      <c r="Q71">
        <f t="shared" si="22"/>
        <v>0.63925149999999986</v>
      </c>
      <c r="R71">
        <f t="shared" si="18"/>
        <v>36.31</v>
      </c>
      <c r="S71">
        <f t="shared" si="19"/>
        <v>0.52623188405797106</v>
      </c>
      <c r="T71">
        <f t="shared" si="23"/>
        <v>93.13999999999993</v>
      </c>
      <c r="U71">
        <f t="shared" si="24"/>
        <v>53.994202898550682</v>
      </c>
    </row>
    <row r="72" spans="2:21" x14ac:dyDescent="0.35">
      <c r="B72">
        <f t="shared" si="16"/>
        <v>70</v>
      </c>
      <c r="C72">
        <v>19120</v>
      </c>
      <c r="D72">
        <v>41.18</v>
      </c>
      <c r="E72">
        <v>51.32</v>
      </c>
      <c r="F72">
        <f t="shared" si="20"/>
        <v>0.71767720000000035</v>
      </c>
      <c r="G72">
        <f t="shared" si="17"/>
        <v>16.399999999999999</v>
      </c>
      <c r="H72">
        <f t="shared" si="13"/>
        <v>0.23428571428571426</v>
      </c>
      <c r="I72">
        <f t="shared" si="21"/>
        <v>94.120000000000175</v>
      </c>
      <c r="J72">
        <f t="shared" si="25"/>
        <v>53.782857142857246</v>
      </c>
      <c r="L72">
        <f t="shared" si="14"/>
        <v>70</v>
      </c>
      <c r="M72">
        <v>40093</v>
      </c>
      <c r="N72">
        <f t="shared" si="15"/>
        <v>19123</v>
      </c>
      <c r="O72">
        <v>37.25</v>
      </c>
      <c r="P72">
        <v>51.22</v>
      </c>
      <c r="Q72">
        <f t="shared" si="22"/>
        <v>0.64819149999999981</v>
      </c>
      <c r="R72">
        <f t="shared" si="18"/>
        <v>36.31</v>
      </c>
      <c r="S72">
        <f t="shared" si="19"/>
        <v>0.51871428571428579</v>
      </c>
      <c r="T72">
        <f t="shared" si="23"/>
        <v>94.669999999999931</v>
      </c>
      <c r="U72">
        <f t="shared" si="24"/>
        <v>54.097142857142813</v>
      </c>
    </row>
    <row r="73" spans="2:21" x14ac:dyDescent="0.35">
      <c r="B73">
        <f t="shared" si="16"/>
        <v>71</v>
      </c>
      <c r="C73">
        <v>19144</v>
      </c>
      <c r="D73">
        <v>41.18</v>
      </c>
      <c r="E73">
        <v>50.88</v>
      </c>
      <c r="F73">
        <f t="shared" si="20"/>
        <v>0.72756040000000033</v>
      </c>
      <c r="G73">
        <f t="shared" si="17"/>
        <v>16.399999999999999</v>
      </c>
      <c r="H73">
        <f t="shared" si="13"/>
        <v>0.23098591549295772</v>
      </c>
      <c r="I73">
        <f t="shared" si="21"/>
        <v>95.000000000000171</v>
      </c>
      <c r="J73">
        <f t="shared" si="25"/>
        <v>53.521126760563476</v>
      </c>
      <c r="L73">
        <f t="shared" si="14"/>
        <v>71</v>
      </c>
      <c r="M73">
        <v>40119</v>
      </c>
      <c r="N73">
        <f t="shared" si="15"/>
        <v>19149</v>
      </c>
      <c r="O73">
        <v>37.25</v>
      </c>
      <c r="P73">
        <v>51.22</v>
      </c>
      <c r="Q73">
        <f t="shared" si="22"/>
        <v>0.65787649999999986</v>
      </c>
      <c r="R73">
        <f t="shared" si="18"/>
        <v>36.31</v>
      </c>
      <c r="S73">
        <f t="shared" si="19"/>
        <v>0.51140845070422536</v>
      </c>
      <c r="T73">
        <f t="shared" si="23"/>
        <v>95.049999999999926</v>
      </c>
      <c r="U73">
        <f t="shared" si="24"/>
        <v>53.549295774647845</v>
      </c>
    </row>
    <row r="74" spans="2:21" x14ac:dyDescent="0.35">
      <c r="B74">
        <f t="shared" si="16"/>
        <v>72</v>
      </c>
      <c r="C74">
        <v>19170</v>
      </c>
      <c r="D74">
        <v>41.18</v>
      </c>
      <c r="E74">
        <v>51.76</v>
      </c>
      <c r="F74">
        <f t="shared" si="20"/>
        <v>0.73826720000000035</v>
      </c>
      <c r="G74">
        <f t="shared" si="17"/>
        <v>16.399999999999999</v>
      </c>
      <c r="H74">
        <f t="shared" si="13"/>
        <v>0.22777777777777775</v>
      </c>
      <c r="I74">
        <f t="shared" si="21"/>
        <v>96.320000000000164</v>
      </c>
      <c r="J74">
        <f t="shared" si="25"/>
        <v>53.511111111111205</v>
      </c>
      <c r="L74">
        <f t="shared" si="14"/>
        <v>72</v>
      </c>
      <c r="M74">
        <v>40143</v>
      </c>
      <c r="N74">
        <f t="shared" si="15"/>
        <v>19173</v>
      </c>
      <c r="O74">
        <v>37.25</v>
      </c>
      <c r="P74">
        <v>51.6</v>
      </c>
      <c r="Q74">
        <f t="shared" si="22"/>
        <v>0.66681649999999981</v>
      </c>
      <c r="R74">
        <f t="shared" si="18"/>
        <v>36.31</v>
      </c>
      <c r="S74">
        <f t="shared" si="19"/>
        <v>0.50430555555555556</v>
      </c>
      <c r="T74">
        <f t="shared" si="23"/>
        <v>95.429999999999922</v>
      </c>
      <c r="U74">
        <f t="shared" si="24"/>
        <v>53.016666666666623</v>
      </c>
    </row>
    <row r="75" spans="2:21" x14ac:dyDescent="0.35">
      <c r="B75">
        <f t="shared" si="16"/>
        <v>73</v>
      </c>
      <c r="C75">
        <v>19194</v>
      </c>
      <c r="D75">
        <v>41.18</v>
      </c>
      <c r="E75">
        <v>51.32</v>
      </c>
      <c r="F75">
        <f t="shared" si="20"/>
        <v>0.74815040000000033</v>
      </c>
      <c r="G75">
        <f t="shared" si="17"/>
        <v>16.399999999999999</v>
      </c>
      <c r="H75">
        <f t="shared" si="13"/>
        <v>0.22465753424657534</v>
      </c>
      <c r="I75">
        <f t="shared" si="21"/>
        <v>97.640000000000157</v>
      </c>
      <c r="J75">
        <f t="shared" si="25"/>
        <v>53.501369863013785</v>
      </c>
      <c r="L75">
        <f t="shared" si="14"/>
        <v>73</v>
      </c>
      <c r="M75">
        <v>40169</v>
      </c>
      <c r="N75">
        <f t="shared" si="15"/>
        <v>19199</v>
      </c>
      <c r="O75">
        <v>37.25</v>
      </c>
      <c r="P75">
        <v>51.22</v>
      </c>
      <c r="Q75">
        <f t="shared" si="22"/>
        <v>0.67650149999999987</v>
      </c>
      <c r="R75">
        <f t="shared" si="18"/>
        <v>36.31</v>
      </c>
      <c r="S75">
        <f t="shared" si="19"/>
        <v>0.49739726027397263</v>
      </c>
      <c r="T75">
        <f t="shared" si="23"/>
        <v>96.189999999999927</v>
      </c>
      <c r="U75">
        <f t="shared" si="24"/>
        <v>52.706849315068446</v>
      </c>
    </row>
    <row r="76" spans="2:21" x14ac:dyDescent="0.35">
      <c r="B76">
        <f t="shared" si="16"/>
        <v>74</v>
      </c>
      <c r="C76">
        <v>19220</v>
      </c>
      <c r="D76">
        <v>41.18</v>
      </c>
      <c r="E76">
        <v>50.44</v>
      </c>
      <c r="F76">
        <f t="shared" si="20"/>
        <v>0.75885720000000034</v>
      </c>
      <c r="G76">
        <f t="shared" si="17"/>
        <v>16.399999999999999</v>
      </c>
      <c r="H76">
        <f t="shared" si="13"/>
        <v>0.22162162162162161</v>
      </c>
      <c r="I76">
        <f t="shared" si="21"/>
        <v>98.080000000000169</v>
      </c>
      <c r="J76">
        <f t="shared" si="25"/>
        <v>53.016216216216307</v>
      </c>
      <c r="L76">
        <f t="shared" si="14"/>
        <v>74</v>
      </c>
      <c r="M76">
        <v>40194</v>
      </c>
      <c r="N76">
        <f t="shared" si="15"/>
        <v>19224</v>
      </c>
      <c r="O76">
        <v>37.25</v>
      </c>
      <c r="P76">
        <v>51.22</v>
      </c>
      <c r="Q76">
        <f t="shared" si="22"/>
        <v>0.68581399999999981</v>
      </c>
      <c r="R76">
        <f t="shared" si="18"/>
        <v>36.31</v>
      </c>
      <c r="S76">
        <f t="shared" si="19"/>
        <v>0.49067567567567572</v>
      </c>
      <c r="T76">
        <f t="shared" si="23"/>
        <v>96.569999999999922</v>
      </c>
      <c r="U76">
        <f t="shared" si="24"/>
        <v>52.199999999999953</v>
      </c>
    </row>
    <row r="77" spans="2:21" x14ac:dyDescent="0.35">
      <c r="B77">
        <f t="shared" si="16"/>
        <v>75</v>
      </c>
      <c r="C77">
        <v>19245</v>
      </c>
      <c r="D77">
        <v>41.18</v>
      </c>
      <c r="E77">
        <v>51.76</v>
      </c>
      <c r="F77">
        <f t="shared" si="20"/>
        <v>0.7691522000000004</v>
      </c>
      <c r="G77">
        <f t="shared" si="17"/>
        <v>16.399999999999999</v>
      </c>
      <c r="H77">
        <f t="shared" si="13"/>
        <v>0.21866666666666665</v>
      </c>
      <c r="I77">
        <f t="shared" si="21"/>
        <v>100.28000000000017</v>
      </c>
      <c r="J77">
        <f t="shared" si="25"/>
        <v>53.482666666666752</v>
      </c>
      <c r="L77">
        <f t="shared" si="14"/>
        <v>75</v>
      </c>
      <c r="M77">
        <v>40219</v>
      </c>
      <c r="N77">
        <f t="shared" si="15"/>
        <v>19249</v>
      </c>
      <c r="O77">
        <v>37.25</v>
      </c>
      <c r="P77">
        <v>51.6</v>
      </c>
      <c r="Q77">
        <f t="shared" si="22"/>
        <v>0.69512649999999976</v>
      </c>
      <c r="R77">
        <f t="shared" si="18"/>
        <v>36.31</v>
      </c>
      <c r="S77">
        <f t="shared" si="19"/>
        <v>0.48413333333333336</v>
      </c>
      <c r="T77">
        <f t="shared" si="23"/>
        <v>96.949999999999918</v>
      </c>
      <c r="U77">
        <f t="shared" si="24"/>
        <v>51.706666666666621</v>
      </c>
    </row>
    <row r="78" spans="2:21" x14ac:dyDescent="0.35">
      <c r="B78">
        <f t="shared" si="16"/>
        <v>76</v>
      </c>
      <c r="C78">
        <v>19270</v>
      </c>
      <c r="D78">
        <v>41.18</v>
      </c>
      <c r="E78">
        <v>50.88</v>
      </c>
      <c r="F78">
        <f t="shared" si="20"/>
        <v>0.77944720000000045</v>
      </c>
      <c r="G78">
        <f t="shared" si="17"/>
        <v>16.399999999999999</v>
      </c>
      <c r="H78">
        <f t="shared" si="13"/>
        <v>0.2157894736842105</v>
      </c>
      <c r="I78">
        <f t="shared" si="21"/>
        <v>102.48000000000017</v>
      </c>
      <c r="J78">
        <f t="shared" si="25"/>
        <v>53.936842105263253</v>
      </c>
      <c r="L78">
        <f t="shared" si="14"/>
        <v>76</v>
      </c>
      <c r="M78">
        <v>40245</v>
      </c>
      <c r="N78">
        <f t="shared" si="15"/>
        <v>19275</v>
      </c>
      <c r="O78">
        <v>37.25</v>
      </c>
      <c r="P78">
        <v>51.22</v>
      </c>
      <c r="Q78">
        <f t="shared" si="22"/>
        <v>0.70481149999999981</v>
      </c>
      <c r="R78">
        <f t="shared" si="18"/>
        <v>36.31</v>
      </c>
      <c r="S78">
        <f t="shared" si="19"/>
        <v>0.47776315789473689</v>
      </c>
      <c r="T78">
        <f t="shared" si="23"/>
        <v>97.709999999999923</v>
      </c>
      <c r="U78">
        <f t="shared" si="24"/>
        <v>51.426315789473641</v>
      </c>
    </row>
    <row r="79" spans="2:21" x14ac:dyDescent="0.35">
      <c r="B79">
        <f t="shared" si="16"/>
        <v>77</v>
      </c>
      <c r="C79">
        <v>19296</v>
      </c>
      <c r="D79">
        <v>41.18</v>
      </c>
      <c r="E79">
        <v>50.88</v>
      </c>
      <c r="F79">
        <f t="shared" si="20"/>
        <v>0.79015400000000047</v>
      </c>
      <c r="G79">
        <f t="shared" si="17"/>
        <v>16.399999999999999</v>
      </c>
      <c r="H79">
        <f t="shared" si="13"/>
        <v>0.21298701298701297</v>
      </c>
      <c r="I79">
        <f t="shared" si="21"/>
        <v>103.36000000000017</v>
      </c>
      <c r="J79">
        <f t="shared" si="25"/>
        <v>53.693506493506582</v>
      </c>
      <c r="L79">
        <f t="shared" si="14"/>
        <v>77</v>
      </c>
      <c r="M79">
        <v>40269</v>
      </c>
      <c r="N79">
        <f t="shared" si="15"/>
        <v>19299</v>
      </c>
      <c r="O79">
        <v>37.25</v>
      </c>
      <c r="P79">
        <v>51.22</v>
      </c>
      <c r="Q79">
        <f t="shared" si="22"/>
        <v>0.71375149999999976</v>
      </c>
      <c r="R79">
        <f t="shared" si="18"/>
        <v>36.31</v>
      </c>
      <c r="S79">
        <f t="shared" si="19"/>
        <v>0.47155844155844157</v>
      </c>
      <c r="T79">
        <f t="shared" si="23"/>
        <v>98.089999999999918</v>
      </c>
      <c r="U79">
        <f t="shared" si="24"/>
        <v>50.955844155844112</v>
      </c>
    </row>
    <row r="80" spans="2:21" x14ac:dyDescent="0.35">
      <c r="B80">
        <f t="shared" si="16"/>
        <v>78</v>
      </c>
      <c r="C80">
        <v>19320</v>
      </c>
      <c r="D80">
        <v>41.18</v>
      </c>
      <c r="E80">
        <v>52.21</v>
      </c>
      <c r="F80">
        <f t="shared" si="20"/>
        <v>0.80003720000000045</v>
      </c>
      <c r="G80">
        <f t="shared" si="17"/>
        <v>16.399999999999999</v>
      </c>
      <c r="H80">
        <f t="shared" si="13"/>
        <v>0.21025641025641023</v>
      </c>
      <c r="I80">
        <f t="shared" si="21"/>
        <v>104.69000000000017</v>
      </c>
      <c r="J80">
        <f t="shared" si="25"/>
        <v>53.68717948717957</v>
      </c>
      <c r="L80">
        <f t="shared" si="14"/>
        <v>78</v>
      </c>
      <c r="M80">
        <v>40295</v>
      </c>
      <c r="N80">
        <f t="shared" si="15"/>
        <v>19325</v>
      </c>
      <c r="O80">
        <v>37.25</v>
      </c>
      <c r="P80">
        <v>51.99</v>
      </c>
      <c r="Q80">
        <f t="shared" si="22"/>
        <v>0.72343649999999982</v>
      </c>
      <c r="R80">
        <f t="shared" si="18"/>
        <v>36.31</v>
      </c>
      <c r="S80">
        <f t="shared" si="19"/>
        <v>0.46551282051282056</v>
      </c>
      <c r="T80">
        <f t="shared" si="23"/>
        <v>98.859999999999928</v>
      </c>
      <c r="U80">
        <f t="shared" si="24"/>
        <v>50.697435897435859</v>
      </c>
    </row>
    <row r="81" spans="2:21" x14ac:dyDescent="0.35">
      <c r="B81">
        <f t="shared" si="16"/>
        <v>79</v>
      </c>
      <c r="C81">
        <v>19346</v>
      </c>
      <c r="D81">
        <v>41.18</v>
      </c>
      <c r="E81">
        <v>50.88</v>
      </c>
      <c r="F81">
        <f t="shared" si="20"/>
        <v>0.81074400000000046</v>
      </c>
      <c r="G81">
        <f t="shared" si="17"/>
        <v>16.399999999999999</v>
      </c>
      <c r="H81">
        <f t="shared" si="13"/>
        <v>0.20759493670886073</v>
      </c>
      <c r="I81">
        <f t="shared" si="21"/>
        <v>107.35000000000016</v>
      </c>
      <c r="J81">
        <f t="shared" si="25"/>
        <v>54.354430379746915</v>
      </c>
      <c r="L81">
        <f t="shared" si="14"/>
        <v>79</v>
      </c>
      <c r="M81">
        <v>40320</v>
      </c>
      <c r="N81">
        <f t="shared" si="15"/>
        <v>19350</v>
      </c>
      <c r="O81">
        <v>37.25</v>
      </c>
      <c r="P81">
        <v>51.22</v>
      </c>
      <c r="Q81">
        <f t="shared" si="22"/>
        <v>0.73274899999999976</v>
      </c>
      <c r="R81">
        <f t="shared" si="18"/>
        <v>36.31</v>
      </c>
      <c r="S81">
        <f t="shared" si="19"/>
        <v>0.45962025316455701</v>
      </c>
      <c r="T81">
        <f t="shared" si="23"/>
        <v>100.39999999999993</v>
      </c>
      <c r="U81">
        <f t="shared" si="24"/>
        <v>50.835443037974649</v>
      </c>
    </row>
    <row r="82" spans="2:21" x14ac:dyDescent="0.35">
      <c r="B82">
        <f t="shared" si="16"/>
        <v>80</v>
      </c>
      <c r="C82">
        <v>19371</v>
      </c>
      <c r="D82">
        <v>41.18</v>
      </c>
      <c r="E82">
        <v>51.32</v>
      </c>
      <c r="F82">
        <f t="shared" si="20"/>
        <v>0.82103900000000052</v>
      </c>
      <c r="G82">
        <f t="shared" si="17"/>
        <v>16.399999999999999</v>
      </c>
      <c r="H82">
        <f t="shared" si="13"/>
        <v>0.20499999999999999</v>
      </c>
      <c r="I82">
        <f t="shared" si="21"/>
        <v>109.12000000000016</v>
      </c>
      <c r="J82">
        <f t="shared" si="25"/>
        <v>54.56000000000008</v>
      </c>
      <c r="L82">
        <f t="shared" si="14"/>
        <v>80</v>
      </c>
      <c r="M82">
        <v>40345</v>
      </c>
      <c r="N82">
        <f t="shared" si="15"/>
        <v>19375</v>
      </c>
      <c r="O82">
        <v>37.25</v>
      </c>
      <c r="P82">
        <v>51.6</v>
      </c>
      <c r="Q82">
        <f t="shared" si="22"/>
        <v>0.74206149999999971</v>
      </c>
      <c r="R82">
        <f t="shared" si="18"/>
        <v>36.31</v>
      </c>
      <c r="S82">
        <f t="shared" si="19"/>
        <v>0.45387500000000003</v>
      </c>
      <c r="T82">
        <f t="shared" si="23"/>
        <v>101.54999999999994</v>
      </c>
      <c r="U82">
        <f t="shared" si="24"/>
        <v>50.774999999999963</v>
      </c>
    </row>
    <row r="83" spans="2:21" x14ac:dyDescent="0.35">
      <c r="B83">
        <f t="shared" si="16"/>
        <v>81</v>
      </c>
      <c r="C83">
        <v>19395</v>
      </c>
      <c r="D83">
        <v>41.18</v>
      </c>
      <c r="E83">
        <v>50.44</v>
      </c>
      <c r="F83">
        <f t="shared" si="20"/>
        <v>0.8309222000000005</v>
      </c>
      <c r="G83">
        <f t="shared" si="17"/>
        <v>16.399999999999999</v>
      </c>
      <c r="H83">
        <f t="shared" si="13"/>
        <v>0.20246913580246911</v>
      </c>
      <c r="I83">
        <f t="shared" si="21"/>
        <v>110.44000000000017</v>
      </c>
      <c r="J83">
        <f t="shared" si="25"/>
        <v>54.538271604938352</v>
      </c>
      <c r="L83">
        <f t="shared" si="14"/>
        <v>81</v>
      </c>
      <c r="M83">
        <v>40371</v>
      </c>
      <c r="N83">
        <f t="shared" si="15"/>
        <v>19401</v>
      </c>
      <c r="O83">
        <v>37.25</v>
      </c>
      <c r="P83">
        <v>51.99</v>
      </c>
      <c r="Q83">
        <f t="shared" si="22"/>
        <v>0.75174649999999976</v>
      </c>
      <c r="R83">
        <f t="shared" si="18"/>
        <v>36.31</v>
      </c>
      <c r="S83">
        <f t="shared" si="19"/>
        <v>0.44827160493827162</v>
      </c>
      <c r="T83">
        <f t="shared" si="23"/>
        <v>101.55999999999995</v>
      </c>
      <c r="U83">
        <f t="shared" si="24"/>
        <v>50.153086419753059</v>
      </c>
    </row>
    <row r="84" spans="2:21" x14ac:dyDescent="0.35">
      <c r="B84">
        <f t="shared" si="16"/>
        <v>82</v>
      </c>
      <c r="C84">
        <v>19421</v>
      </c>
      <c r="D84">
        <v>41.18</v>
      </c>
      <c r="E84">
        <v>51.76</v>
      </c>
      <c r="F84">
        <f t="shared" si="20"/>
        <v>0.84162900000000052</v>
      </c>
      <c r="G84">
        <f t="shared" si="17"/>
        <v>16.399999999999999</v>
      </c>
      <c r="H84">
        <f t="shared" si="13"/>
        <v>0.19999999999999998</v>
      </c>
      <c r="I84">
        <f t="shared" si="21"/>
        <v>112.64000000000017</v>
      </c>
      <c r="J84">
        <f t="shared" si="25"/>
        <v>54.946341463414718</v>
      </c>
      <c r="L84">
        <f t="shared" si="14"/>
        <v>82</v>
      </c>
      <c r="M84">
        <v>40395</v>
      </c>
      <c r="N84">
        <f t="shared" si="15"/>
        <v>19425</v>
      </c>
      <c r="O84">
        <v>37.25</v>
      </c>
      <c r="P84">
        <v>51.22</v>
      </c>
      <c r="Q84">
        <f t="shared" si="22"/>
        <v>0.76068649999999971</v>
      </c>
      <c r="R84">
        <f t="shared" si="18"/>
        <v>36.31</v>
      </c>
      <c r="S84">
        <f t="shared" si="19"/>
        <v>0.44280487804878049</v>
      </c>
      <c r="T84">
        <f t="shared" si="23"/>
        <v>102.71999999999996</v>
      </c>
      <c r="U84">
        <f t="shared" si="24"/>
        <v>50.107317073170712</v>
      </c>
    </row>
    <row r="85" spans="2:21" x14ac:dyDescent="0.35">
      <c r="B85">
        <f t="shared" si="16"/>
        <v>83</v>
      </c>
      <c r="C85">
        <v>19445</v>
      </c>
      <c r="D85">
        <v>41.18</v>
      </c>
      <c r="E85">
        <v>51.76</v>
      </c>
      <c r="F85">
        <f t="shared" si="20"/>
        <v>0.8515122000000005</v>
      </c>
      <c r="G85">
        <f t="shared" si="17"/>
        <v>16.399999999999999</v>
      </c>
      <c r="H85">
        <f t="shared" si="13"/>
        <v>0.19759036144578312</v>
      </c>
      <c r="I85">
        <f t="shared" si="21"/>
        <v>113.96000000000018</v>
      </c>
      <c r="J85">
        <f t="shared" si="25"/>
        <v>54.920481927710924</v>
      </c>
      <c r="L85">
        <f t="shared" si="14"/>
        <v>83</v>
      </c>
      <c r="M85">
        <v>40421</v>
      </c>
      <c r="N85">
        <f t="shared" si="15"/>
        <v>19451</v>
      </c>
      <c r="O85">
        <v>37.25</v>
      </c>
      <c r="P85">
        <v>51.6</v>
      </c>
      <c r="Q85">
        <f t="shared" si="22"/>
        <v>0.77037149999999976</v>
      </c>
      <c r="R85">
        <f t="shared" si="18"/>
        <v>36.31</v>
      </c>
      <c r="S85">
        <f t="shared" si="19"/>
        <v>0.43746987951807231</v>
      </c>
      <c r="T85">
        <f t="shared" si="23"/>
        <v>103.86999999999996</v>
      </c>
      <c r="U85">
        <f t="shared" si="24"/>
        <v>50.057831325301187</v>
      </c>
    </row>
    <row r="86" spans="2:21" x14ac:dyDescent="0.35">
      <c r="B86">
        <f t="shared" si="16"/>
        <v>84</v>
      </c>
      <c r="C86">
        <v>19471</v>
      </c>
      <c r="D86">
        <v>41.18</v>
      </c>
      <c r="E86">
        <v>50.44</v>
      </c>
      <c r="F86">
        <f t="shared" si="20"/>
        <v>0.86221900000000051</v>
      </c>
      <c r="G86">
        <f t="shared" si="17"/>
        <v>16.399999999999999</v>
      </c>
      <c r="H86">
        <f t="shared" si="13"/>
        <v>0.19523809523809521</v>
      </c>
      <c r="I86">
        <f t="shared" si="21"/>
        <v>115.28000000000019</v>
      </c>
      <c r="J86">
        <f t="shared" si="25"/>
        <v>54.895238095238177</v>
      </c>
      <c r="L86">
        <f t="shared" si="14"/>
        <v>84</v>
      </c>
      <c r="M86">
        <v>40445</v>
      </c>
      <c r="N86">
        <f t="shared" si="15"/>
        <v>19475</v>
      </c>
      <c r="O86">
        <v>37.25</v>
      </c>
      <c r="P86">
        <v>51.99</v>
      </c>
      <c r="Q86">
        <f t="shared" si="22"/>
        <v>0.77931149999999971</v>
      </c>
      <c r="R86">
        <f t="shared" si="18"/>
        <v>36.31</v>
      </c>
      <c r="S86">
        <f t="shared" si="19"/>
        <v>0.43226190476190479</v>
      </c>
      <c r="T86">
        <f t="shared" si="23"/>
        <v>103.87999999999997</v>
      </c>
      <c r="U86">
        <f t="shared" si="24"/>
        <v>49.46666666666664</v>
      </c>
    </row>
    <row r="87" spans="2:21" x14ac:dyDescent="0.35">
      <c r="B87">
        <f t="shared" si="16"/>
        <v>85</v>
      </c>
      <c r="C87">
        <v>19495</v>
      </c>
      <c r="D87">
        <v>41.18</v>
      </c>
      <c r="E87">
        <v>51.76</v>
      </c>
      <c r="F87">
        <f t="shared" si="20"/>
        <v>0.87210220000000049</v>
      </c>
      <c r="G87">
        <f t="shared" si="17"/>
        <v>16.399999999999999</v>
      </c>
      <c r="H87">
        <f t="shared" si="13"/>
        <v>0.19294117647058823</v>
      </c>
      <c r="I87">
        <f t="shared" si="21"/>
        <v>117.92000000000019</v>
      </c>
      <c r="J87">
        <f t="shared" si="25"/>
        <v>55.491764705882439</v>
      </c>
      <c r="L87">
        <f t="shared" si="14"/>
        <v>85</v>
      </c>
      <c r="M87">
        <v>40470</v>
      </c>
      <c r="N87">
        <f t="shared" si="15"/>
        <v>19500</v>
      </c>
      <c r="O87">
        <v>37.25</v>
      </c>
      <c r="P87">
        <v>51.99</v>
      </c>
      <c r="Q87">
        <f t="shared" si="22"/>
        <v>0.78862399999999966</v>
      </c>
      <c r="R87">
        <f t="shared" si="18"/>
        <v>36.31</v>
      </c>
      <c r="S87">
        <f t="shared" si="19"/>
        <v>0.42717647058823532</v>
      </c>
      <c r="T87">
        <f t="shared" si="23"/>
        <v>104.26999999999997</v>
      </c>
      <c r="U87">
        <f t="shared" si="24"/>
        <v>49.068235294117628</v>
      </c>
    </row>
    <row r="88" spans="2:21" x14ac:dyDescent="0.35">
      <c r="B88">
        <f t="shared" si="16"/>
        <v>86</v>
      </c>
      <c r="C88">
        <v>19521</v>
      </c>
      <c r="D88">
        <v>41.18</v>
      </c>
      <c r="E88">
        <v>51.32</v>
      </c>
      <c r="F88">
        <f t="shared" si="20"/>
        <v>0.88280900000000051</v>
      </c>
      <c r="G88">
        <f t="shared" si="17"/>
        <v>16.399999999999999</v>
      </c>
      <c r="H88">
        <f t="shared" si="13"/>
        <v>0.19069767441860463</v>
      </c>
      <c r="I88">
        <f t="shared" si="21"/>
        <v>119.68000000000019</v>
      </c>
      <c r="J88">
        <f t="shared" si="25"/>
        <v>55.665116279069849</v>
      </c>
      <c r="L88">
        <f t="shared" si="14"/>
        <v>86</v>
      </c>
      <c r="M88">
        <v>40496</v>
      </c>
      <c r="N88">
        <f t="shared" si="15"/>
        <v>19526</v>
      </c>
      <c r="O88">
        <v>37.25</v>
      </c>
      <c r="P88">
        <v>51.6</v>
      </c>
      <c r="Q88">
        <f t="shared" si="22"/>
        <v>0.79830899999999971</v>
      </c>
      <c r="R88">
        <f t="shared" si="18"/>
        <v>36.31</v>
      </c>
      <c r="S88">
        <f t="shared" si="19"/>
        <v>0.4222093023255814</v>
      </c>
      <c r="T88">
        <f t="shared" si="23"/>
        <v>104.65999999999997</v>
      </c>
      <c r="U88">
        <f t="shared" si="24"/>
        <v>48.679069767441845</v>
      </c>
    </row>
    <row r="89" spans="2:21" x14ac:dyDescent="0.35">
      <c r="B89">
        <f t="shared" si="16"/>
        <v>87</v>
      </c>
      <c r="C89">
        <v>19546</v>
      </c>
      <c r="D89">
        <v>41.18</v>
      </c>
      <c r="E89">
        <v>50.44</v>
      </c>
      <c r="F89">
        <f t="shared" si="20"/>
        <v>0.89310400000000056</v>
      </c>
      <c r="G89">
        <f t="shared" si="17"/>
        <v>16.399999999999999</v>
      </c>
      <c r="H89">
        <f t="shared" si="13"/>
        <v>0.18850574712643678</v>
      </c>
      <c r="I89">
        <f t="shared" si="21"/>
        <v>120.1200000000002</v>
      </c>
      <c r="J89">
        <f t="shared" si="25"/>
        <v>55.227586206896639</v>
      </c>
      <c r="L89">
        <f t="shared" si="14"/>
        <v>87</v>
      </c>
      <c r="M89">
        <v>40520</v>
      </c>
      <c r="N89">
        <f t="shared" si="15"/>
        <v>19550</v>
      </c>
      <c r="O89">
        <v>37.25</v>
      </c>
      <c r="P89">
        <v>51.6</v>
      </c>
      <c r="Q89">
        <f t="shared" si="22"/>
        <v>0.80724899999999966</v>
      </c>
      <c r="R89">
        <f t="shared" si="18"/>
        <v>36.31</v>
      </c>
      <c r="S89">
        <f t="shared" si="19"/>
        <v>0.4173563218390805</v>
      </c>
      <c r="T89">
        <f t="shared" si="23"/>
        <v>105.04999999999997</v>
      </c>
      <c r="U89">
        <f t="shared" si="24"/>
        <v>48.298850574712624</v>
      </c>
    </row>
    <row r="90" spans="2:21" x14ac:dyDescent="0.35">
      <c r="B90">
        <f t="shared" si="16"/>
        <v>88</v>
      </c>
      <c r="C90">
        <v>19570</v>
      </c>
      <c r="D90">
        <v>41.18</v>
      </c>
      <c r="E90">
        <v>50.44</v>
      </c>
      <c r="F90">
        <f t="shared" si="20"/>
        <v>0.90298720000000054</v>
      </c>
      <c r="G90">
        <f t="shared" si="17"/>
        <v>16.399999999999999</v>
      </c>
      <c r="H90">
        <f t="shared" si="13"/>
        <v>0.18636363636363634</v>
      </c>
      <c r="I90">
        <f t="shared" si="21"/>
        <v>121.0000000000002</v>
      </c>
      <c r="J90">
        <f t="shared" si="25"/>
        <v>55.000000000000085</v>
      </c>
      <c r="L90">
        <f t="shared" si="14"/>
        <v>88</v>
      </c>
      <c r="M90">
        <v>40546</v>
      </c>
      <c r="N90">
        <f t="shared" si="15"/>
        <v>19576</v>
      </c>
      <c r="O90">
        <v>37.25</v>
      </c>
      <c r="P90">
        <v>51.99</v>
      </c>
      <c r="Q90">
        <f t="shared" si="22"/>
        <v>0.81693399999999972</v>
      </c>
      <c r="R90">
        <f t="shared" si="18"/>
        <v>36.31</v>
      </c>
      <c r="S90">
        <f t="shared" si="19"/>
        <v>0.4126136363636364</v>
      </c>
      <c r="T90">
        <f t="shared" si="23"/>
        <v>105.43999999999997</v>
      </c>
      <c r="U90">
        <f t="shared" si="24"/>
        <v>47.927272727272708</v>
      </c>
    </row>
    <row r="91" spans="2:21" x14ac:dyDescent="0.35">
      <c r="B91">
        <f t="shared" si="16"/>
        <v>89</v>
      </c>
      <c r="C91">
        <v>19596</v>
      </c>
      <c r="D91">
        <v>41.18</v>
      </c>
      <c r="E91">
        <v>51.32</v>
      </c>
      <c r="F91">
        <f t="shared" si="20"/>
        <v>0.91369400000000056</v>
      </c>
      <c r="G91">
        <f t="shared" si="17"/>
        <v>16.399999999999999</v>
      </c>
      <c r="H91">
        <f t="shared" si="13"/>
        <v>0.1842696629213483</v>
      </c>
      <c r="I91">
        <f t="shared" si="21"/>
        <v>121.88000000000019</v>
      </c>
      <c r="J91">
        <f t="shared" si="25"/>
        <v>54.777528089887717</v>
      </c>
      <c r="L91">
        <f t="shared" si="14"/>
        <v>89</v>
      </c>
      <c r="M91">
        <v>40570</v>
      </c>
      <c r="N91">
        <f t="shared" si="15"/>
        <v>19600</v>
      </c>
      <c r="O91">
        <v>37.25</v>
      </c>
      <c r="P91">
        <v>51.6</v>
      </c>
      <c r="Q91">
        <f t="shared" si="22"/>
        <v>0.82587399999999966</v>
      </c>
      <c r="R91">
        <f t="shared" si="18"/>
        <v>36.31</v>
      </c>
      <c r="S91">
        <f t="shared" si="19"/>
        <v>0.40797752808988769</v>
      </c>
      <c r="T91">
        <f t="shared" si="23"/>
        <v>106.21999999999997</v>
      </c>
      <c r="U91">
        <f t="shared" si="24"/>
        <v>47.739325842696609</v>
      </c>
    </row>
    <row r="92" spans="2:21" x14ac:dyDescent="0.35">
      <c r="B92">
        <f t="shared" si="16"/>
        <v>90</v>
      </c>
      <c r="C92">
        <v>19620</v>
      </c>
      <c r="D92">
        <v>41.18</v>
      </c>
      <c r="E92">
        <v>51.76</v>
      </c>
      <c r="F92">
        <f t="shared" si="20"/>
        <v>0.92357720000000054</v>
      </c>
      <c r="G92">
        <f t="shared" si="17"/>
        <v>16.399999999999999</v>
      </c>
      <c r="H92">
        <f t="shared" si="13"/>
        <v>0.1822222222222222</v>
      </c>
      <c r="I92">
        <f t="shared" si="21"/>
        <v>122.32000000000021</v>
      </c>
      <c r="J92">
        <f t="shared" si="25"/>
        <v>54.364444444444537</v>
      </c>
      <c r="L92">
        <f t="shared" si="14"/>
        <v>90</v>
      </c>
      <c r="M92">
        <v>40596</v>
      </c>
      <c r="N92">
        <f t="shared" si="15"/>
        <v>19626</v>
      </c>
      <c r="O92">
        <v>37.25</v>
      </c>
      <c r="P92">
        <v>51.6</v>
      </c>
      <c r="Q92">
        <f t="shared" si="22"/>
        <v>0.83555899999999972</v>
      </c>
      <c r="R92">
        <f t="shared" si="18"/>
        <v>36.31</v>
      </c>
      <c r="S92">
        <f t="shared" si="19"/>
        <v>0.40344444444444449</v>
      </c>
      <c r="T92">
        <f t="shared" si="23"/>
        <v>106.60999999999997</v>
      </c>
      <c r="U92">
        <f t="shared" si="24"/>
        <v>47.382222222222211</v>
      </c>
    </row>
    <row r="93" spans="2:21" x14ac:dyDescent="0.35">
      <c r="B93">
        <f t="shared" si="16"/>
        <v>91</v>
      </c>
      <c r="C93">
        <v>19646</v>
      </c>
      <c r="D93">
        <v>41.18</v>
      </c>
      <c r="E93">
        <v>50.44</v>
      </c>
      <c r="F93">
        <f t="shared" si="20"/>
        <v>0.93428400000000056</v>
      </c>
      <c r="G93">
        <f t="shared" si="17"/>
        <v>16.399999999999999</v>
      </c>
      <c r="H93">
        <f t="shared" si="13"/>
        <v>0.18021978021978022</v>
      </c>
      <c r="I93">
        <f t="shared" si="21"/>
        <v>124.08000000000021</v>
      </c>
      <c r="J93">
        <f t="shared" si="25"/>
        <v>54.540659340659431</v>
      </c>
      <c r="L93">
        <f t="shared" si="14"/>
        <v>91</v>
      </c>
      <c r="M93">
        <v>40621</v>
      </c>
      <c r="N93">
        <f t="shared" si="15"/>
        <v>19651</v>
      </c>
      <c r="O93">
        <v>37.25</v>
      </c>
      <c r="P93">
        <v>51.99</v>
      </c>
      <c r="Q93">
        <f t="shared" si="22"/>
        <v>0.84487149999999966</v>
      </c>
      <c r="R93">
        <f t="shared" si="18"/>
        <v>36.31</v>
      </c>
      <c r="S93">
        <f t="shared" si="19"/>
        <v>0.39901098901098903</v>
      </c>
      <c r="T93">
        <f t="shared" si="23"/>
        <v>106.99999999999997</v>
      </c>
      <c r="U93">
        <f t="shared" si="24"/>
        <v>47.032967032967015</v>
      </c>
    </row>
    <row r="94" spans="2:21" x14ac:dyDescent="0.35">
      <c r="B94">
        <f t="shared" si="16"/>
        <v>92</v>
      </c>
      <c r="C94">
        <v>19671</v>
      </c>
      <c r="D94">
        <v>41.18</v>
      </c>
      <c r="E94">
        <v>51.76</v>
      </c>
      <c r="F94">
        <f t="shared" si="20"/>
        <v>0.94457900000000061</v>
      </c>
      <c r="G94">
        <f t="shared" si="17"/>
        <v>16.399999999999999</v>
      </c>
      <c r="H94">
        <f t="shared" si="13"/>
        <v>0.17826086956521739</v>
      </c>
      <c r="I94">
        <f t="shared" si="21"/>
        <v>126.72000000000021</v>
      </c>
      <c r="J94">
        <f t="shared" si="25"/>
        <v>55.095652173913138</v>
      </c>
      <c r="L94">
        <f t="shared" si="14"/>
        <v>92</v>
      </c>
      <c r="M94">
        <v>40645</v>
      </c>
      <c r="N94">
        <f t="shared" si="15"/>
        <v>19675</v>
      </c>
      <c r="O94">
        <v>37.25</v>
      </c>
      <c r="P94">
        <v>51.99</v>
      </c>
      <c r="Q94">
        <f t="shared" si="22"/>
        <v>0.85381149999999961</v>
      </c>
      <c r="R94">
        <f t="shared" si="18"/>
        <v>36.31</v>
      </c>
      <c r="S94">
        <f t="shared" si="19"/>
        <v>0.39467391304347826</v>
      </c>
      <c r="T94">
        <f t="shared" si="23"/>
        <v>107.38999999999997</v>
      </c>
      <c r="U94">
        <f t="shared" si="24"/>
        <v>46.691304347826069</v>
      </c>
    </row>
    <row r="95" spans="2:21" x14ac:dyDescent="0.35">
      <c r="B95">
        <f t="shared" si="16"/>
        <v>93</v>
      </c>
      <c r="C95">
        <v>19696</v>
      </c>
      <c r="D95">
        <v>41.18</v>
      </c>
      <c r="E95">
        <v>51.76</v>
      </c>
      <c r="F95">
        <f t="shared" si="20"/>
        <v>0.95487400000000067</v>
      </c>
      <c r="G95">
        <f t="shared" si="17"/>
        <v>16.399999999999999</v>
      </c>
      <c r="H95">
        <f t="shared" si="13"/>
        <v>0.17634408602150536</v>
      </c>
      <c r="I95">
        <f t="shared" si="21"/>
        <v>128.04000000000022</v>
      </c>
      <c r="J95">
        <f t="shared" si="25"/>
        <v>55.070967741935576</v>
      </c>
      <c r="L95">
        <f t="shared" si="14"/>
        <v>93</v>
      </c>
      <c r="M95">
        <v>40671</v>
      </c>
      <c r="N95">
        <f t="shared" si="15"/>
        <v>19701</v>
      </c>
      <c r="O95">
        <v>36.86</v>
      </c>
      <c r="P95">
        <v>51.99</v>
      </c>
      <c r="Q95">
        <f t="shared" si="22"/>
        <v>0.86349649999999967</v>
      </c>
      <c r="R95">
        <f t="shared" si="18"/>
        <v>36.31</v>
      </c>
      <c r="S95">
        <f t="shared" si="19"/>
        <v>0.39043010752688173</v>
      </c>
      <c r="T95">
        <f t="shared" si="23"/>
        <v>107.38999999999997</v>
      </c>
      <c r="U95">
        <f t="shared" si="24"/>
        <v>46.189247311827941</v>
      </c>
    </row>
    <row r="96" spans="2:21" x14ac:dyDescent="0.35">
      <c r="B96">
        <f t="shared" si="16"/>
        <v>94</v>
      </c>
      <c r="C96">
        <v>19722</v>
      </c>
      <c r="D96">
        <v>41.18</v>
      </c>
      <c r="E96">
        <v>50.88</v>
      </c>
      <c r="F96">
        <f t="shared" si="20"/>
        <v>0.96558080000000068</v>
      </c>
      <c r="G96">
        <f t="shared" si="17"/>
        <v>16.399999999999999</v>
      </c>
      <c r="H96">
        <f t="shared" si="13"/>
        <v>0.17446808510638295</v>
      </c>
      <c r="I96">
        <f t="shared" si="21"/>
        <v>128.92000000000021</v>
      </c>
      <c r="J96">
        <f t="shared" si="25"/>
        <v>54.859574468085192</v>
      </c>
      <c r="L96">
        <f t="shared" si="14"/>
        <v>94</v>
      </c>
      <c r="M96">
        <v>40695</v>
      </c>
      <c r="N96">
        <f t="shared" si="15"/>
        <v>19725</v>
      </c>
      <c r="O96">
        <v>36.86</v>
      </c>
      <c r="P96">
        <v>50.84</v>
      </c>
      <c r="Q96">
        <f t="shared" si="22"/>
        <v>0.8723428999999997</v>
      </c>
      <c r="R96">
        <f t="shared" si="18"/>
        <v>36.31</v>
      </c>
      <c r="S96">
        <f t="shared" si="19"/>
        <v>0.38627659574468087</v>
      </c>
      <c r="T96">
        <f t="shared" si="23"/>
        <v>108.53999999999996</v>
      </c>
      <c r="U96">
        <f t="shared" si="24"/>
        <v>46.187234042553179</v>
      </c>
    </row>
    <row r="97" spans="2:21" x14ac:dyDescent="0.35">
      <c r="B97">
        <f t="shared" si="16"/>
        <v>95</v>
      </c>
      <c r="C97">
        <v>19746</v>
      </c>
      <c r="D97">
        <v>41.18</v>
      </c>
      <c r="E97">
        <v>51.76</v>
      </c>
      <c r="F97">
        <f t="shared" si="20"/>
        <v>0.97546400000000066</v>
      </c>
      <c r="G97">
        <f t="shared" si="17"/>
        <v>16.399999999999999</v>
      </c>
      <c r="H97">
        <f t="shared" si="13"/>
        <v>0.17263157894736841</v>
      </c>
      <c r="I97">
        <f t="shared" si="21"/>
        <v>130.68000000000021</v>
      </c>
      <c r="J97">
        <f t="shared" si="25"/>
        <v>55.023157894736926</v>
      </c>
      <c r="L97">
        <f t="shared" si="14"/>
        <v>95</v>
      </c>
      <c r="M97">
        <v>40721</v>
      </c>
      <c r="N97">
        <f t="shared" si="15"/>
        <v>19751</v>
      </c>
      <c r="O97">
        <v>36.86</v>
      </c>
      <c r="P97">
        <v>51.6</v>
      </c>
      <c r="Q97">
        <f t="shared" si="22"/>
        <v>0.88192649999999972</v>
      </c>
      <c r="R97">
        <f t="shared" si="18"/>
        <v>36.31</v>
      </c>
      <c r="S97">
        <f t="shared" si="19"/>
        <v>0.3822105263157895</v>
      </c>
      <c r="T97">
        <f t="shared" si="23"/>
        <v>110.44999999999996</v>
      </c>
      <c r="U97">
        <f t="shared" si="24"/>
        <v>46.505263157894717</v>
      </c>
    </row>
    <row r="98" spans="2:21" x14ac:dyDescent="0.35">
      <c r="B98">
        <f t="shared" si="16"/>
        <v>96</v>
      </c>
      <c r="C98">
        <v>19772</v>
      </c>
      <c r="D98">
        <v>41.18</v>
      </c>
      <c r="E98">
        <v>51.76</v>
      </c>
      <c r="F98">
        <f t="shared" si="20"/>
        <v>0.98617080000000068</v>
      </c>
      <c r="G98">
        <f t="shared" si="17"/>
        <v>16.399999999999999</v>
      </c>
      <c r="H98">
        <f t="shared" si="13"/>
        <v>0.17083333333333331</v>
      </c>
      <c r="I98">
        <f t="shared" si="21"/>
        <v>131.5600000000002</v>
      </c>
      <c r="J98">
        <f t="shared" si="25"/>
        <v>54.816666666666748</v>
      </c>
      <c r="L98">
        <f t="shared" si="14"/>
        <v>96</v>
      </c>
      <c r="M98">
        <v>40745</v>
      </c>
      <c r="N98">
        <f t="shared" si="15"/>
        <v>19775</v>
      </c>
      <c r="O98">
        <v>36.86</v>
      </c>
      <c r="P98">
        <v>51.22</v>
      </c>
      <c r="Q98">
        <f t="shared" si="22"/>
        <v>0.89077289999999976</v>
      </c>
      <c r="R98">
        <f t="shared" si="18"/>
        <v>36.31</v>
      </c>
      <c r="S98">
        <f t="shared" si="19"/>
        <v>0.37822916666666667</v>
      </c>
      <c r="T98">
        <f t="shared" si="23"/>
        <v>111.58999999999996</v>
      </c>
      <c r="U98">
        <f t="shared" si="24"/>
        <v>46.495833333333316</v>
      </c>
    </row>
    <row r="99" spans="2:21" x14ac:dyDescent="0.35">
      <c r="B99">
        <f t="shared" si="16"/>
        <v>97</v>
      </c>
      <c r="C99">
        <v>19796</v>
      </c>
      <c r="D99">
        <v>41.18</v>
      </c>
      <c r="E99">
        <v>50.88</v>
      </c>
      <c r="F99">
        <f t="shared" si="20"/>
        <v>0.99605400000000066</v>
      </c>
      <c r="G99">
        <f t="shared" si="17"/>
        <v>16.399999999999999</v>
      </c>
      <c r="H99">
        <f t="shared" si="13"/>
        <v>0.16907216494845359</v>
      </c>
      <c r="I99">
        <f t="shared" si="21"/>
        <v>132.4400000000002</v>
      </c>
      <c r="J99">
        <f t="shared" si="25"/>
        <v>54.614432989690798</v>
      </c>
      <c r="L99">
        <f t="shared" si="14"/>
        <v>97</v>
      </c>
      <c r="M99">
        <v>40770</v>
      </c>
      <c r="N99">
        <f t="shared" si="15"/>
        <v>19800</v>
      </c>
      <c r="O99">
        <v>36.86</v>
      </c>
      <c r="P99">
        <v>51.6</v>
      </c>
      <c r="Q99">
        <f t="shared" si="22"/>
        <v>0.89998789999999973</v>
      </c>
      <c r="R99">
        <f t="shared" si="18"/>
        <v>36.31</v>
      </c>
      <c r="S99">
        <f t="shared" si="19"/>
        <v>0.37432989690721652</v>
      </c>
      <c r="T99">
        <f t="shared" si="23"/>
        <v>112.34999999999997</v>
      </c>
      <c r="U99">
        <f t="shared" si="24"/>
        <v>46.329896907216479</v>
      </c>
    </row>
    <row r="100" spans="2:21" x14ac:dyDescent="0.35">
      <c r="B100">
        <f t="shared" si="16"/>
        <v>98</v>
      </c>
      <c r="C100">
        <v>19821</v>
      </c>
      <c r="D100">
        <v>41.18</v>
      </c>
      <c r="E100">
        <v>50.88</v>
      </c>
      <c r="F100">
        <f t="shared" si="20"/>
        <v>1.0063490000000006</v>
      </c>
      <c r="G100">
        <f t="shared" si="17"/>
        <v>16.399999999999999</v>
      </c>
      <c r="H100">
        <f t="shared" si="13"/>
        <v>0.16734693877551018</v>
      </c>
      <c r="I100">
        <f t="shared" si="21"/>
        <v>133.32000000000019</v>
      </c>
      <c r="J100">
        <f t="shared" si="25"/>
        <v>54.416326530612324</v>
      </c>
      <c r="L100">
        <f t="shared" si="14"/>
        <v>98</v>
      </c>
      <c r="M100">
        <v>40795</v>
      </c>
      <c r="N100">
        <f t="shared" si="15"/>
        <v>19825</v>
      </c>
      <c r="O100">
        <v>36.86</v>
      </c>
      <c r="P100">
        <v>51.22</v>
      </c>
      <c r="Q100">
        <f t="shared" si="22"/>
        <v>0.9092028999999997</v>
      </c>
      <c r="R100">
        <f t="shared" si="18"/>
        <v>36.31</v>
      </c>
      <c r="S100">
        <f t="shared" si="19"/>
        <v>0.37051020408163265</v>
      </c>
      <c r="T100">
        <f t="shared" si="23"/>
        <v>113.10999999999997</v>
      </c>
      <c r="U100">
        <f t="shared" si="24"/>
        <v>46.167346938775495</v>
      </c>
    </row>
    <row r="101" spans="2:21" x14ac:dyDescent="0.35">
      <c r="B101">
        <f t="shared" si="16"/>
        <v>99</v>
      </c>
      <c r="C101">
        <v>19847</v>
      </c>
      <c r="D101">
        <v>41.18</v>
      </c>
      <c r="E101">
        <v>50.88</v>
      </c>
      <c r="F101">
        <f t="shared" si="20"/>
        <v>1.0170558000000005</v>
      </c>
      <c r="G101">
        <f t="shared" si="17"/>
        <v>16.399999999999999</v>
      </c>
      <c r="H101">
        <f t="shared" si="13"/>
        <v>0.16565656565656564</v>
      </c>
      <c r="I101">
        <f t="shared" si="21"/>
        <v>133.32000000000019</v>
      </c>
      <c r="J101">
        <f t="shared" si="25"/>
        <v>53.866666666666745</v>
      </c>
      <c r="L101">
        <f t="shared" si="14"/>
        <v>99</v>
      </c>
      <c r="M101">
        <v>40819</v>
      </c>
      <c r="N101">
        <f t="shared" si="15"/>
        <v>19849</v>
      </c>
      <c r="O101">
        <v>36.86</v>
      </c>
      <c r="P101">
        <v>51.22</v>
      </c>
      <c r="Q101">
        <f t="shared" si="22"/>
        <v>0.91804929999999974</v>
      </c>
      <c r="R101">
        <f t="shared" si="18"/>
        <v>36.31</v>
      </c>
      <c r="S101">
        <f t="shared" si="19"/>
        <v>0.3667676767676768</v>
      </c>
      <c r="T101">
        <f t="shared" si="23"/>
        <v>113.48999999999997</v>
      </c>
      <c r="U101">
        <f t="shared" si="24"/>
        <v>45.854545454545438</v>
      </c>
    </row>
    <row r="102" spans="2:21" x14ac:dyDescent="0.35">
      <c r="B102">
        <f t="shared" si="16"/>
        <v>100</v>
      </c>
      <c r="C102">
        <v>19871</v>
      </c>
      <c r="D102">
        <v>41.18</v>
      </c>
      <c r="E102">
        <v>51.76</v>
      </c>
      <c r="F102">
        <f t="shared" si="20"/>
        <v>1.0269390000000005</v>
      </c>
      <c r="G102">
        <f t="shared" si="17"/>
        <v>16.399999999999999</v>
      </c>
      <c r="H102">
        <f t="shared" si="13"/>
        <v>0.16399999999999998</v>
      </c>
      <c r="I102">
        <f t="shared" si="21"/>
        <v>134.20000000000019</v>
      </c>
      <c r="J102">
        <f t="shared" si="25"/>
        <v>53.680000000000071</v>
      </c>
      <c r="L102">
        <f t="shared" si="14"/>
        <v>100</v>
      </c>
      <c r="M102">
        <v>40845</v>
      </c>
      <c r="N102">
        <f t="shared" si="15"/>
        <v>19875</v>
      </c>
      <c r="O102">
        <v>36.86</v>
      </c>
      <c r="P102">
        <v>50.46</v>
      </c>
      <c r="Q102">
        <f t="shared" si="22"/>
        <v>0.92763289999999976</v>
      </c>
      <c r="R102">
        <f t="shared" si="18"/>
        <v>36.31</v>
      </c>
      <c r="S102">
        <f t="shared" si="19"/>
        <v>0.36310000000000003</v>
      </c>
      <c r="T102">
        <f t="shared" si="23"/>
        <v>114.24999999999996</v>
      </c>
      <c r="U102">
        <f t="shared" si="24"/>
        <v>45.699999999999982</v>
      </c>
    </row>
    <row r="103" spans="2:21" x14ac:dyDescent="0.35">
      <c r="B103">
        <f t="shared" si="16"/>
        <v>101</v>
      </c>
      <c r="C103">
        <v>19897</v>
      </c>
      <c r="D103">
        <v>41.18</v>
      </c>
      <c r="E103">
        <v>50.88</v>
      </c>
      <c r="F103">
        <f t="shared" si="20"/>
        <v>1.0376458000000004</v>
      </c>
      <c r="G103">
        <f t="shared" si="17"/>
        <v>16.399999999999999</v>
      </c>
      <c r="H103">
        <f t="shared" si="13"/>
        <v>0.16237623762376235</v>
      </c>
      <c r="I103">
        <f t="shared" si="21"/>
        <v>135.96000000000018</v>
      </c>
      <c r="J103">
        <f t="shared" si="25"/>
        <v>53.845544554455515</v>
      </c>
      <c r="L103">
        <f t="shared" si="14"/>
        <v>101</v>
      </c>
      <c r="M103">
        <v>40869</v>
      </c>
      <c r="N103">
        <f t="shared" si="15"/>
        <v>19899</v>
      </c>
      <c r="O103">
        <v>36.86</v>
      </c>
      <c r="P103">
        <v>51.6</v>
      </c>
      <c r="Q103">
        <f t="shared" si="22"/>
        <v>0.93647929999999979</v>
      </c>
      <c r="R103">
        <f t="shared" si="18"/>
        <v>36.31</v>
      </c>
      <c r="S103">
        <f t="shared" si="19"/>
        <v>0.35950495049504955</v>
      </c>
      <c r="T103">
        <f t="shared" si="23"/>
        <v>116.14999999999995</v>
      </c>
      <c r="U103">
        <f t="shared" si="24"/>
        <v>45.999999999999972</v>
      </c>
    </row>
    <row r="104" spans="2:21" x14ac:dyDescent="0.35">
      <c r="B104">
        <f t="shared" si="16"/>
        <v>102</v>
      </c>
      <c r="C104">
        <v>19921</v>
      </c>
      <c r="D104">
        <v>41.18</v>
      </c>
      <c r="E104">
        <v>50.88</v>
      </c>
      <c r="F104">
        <f t="shared" si="20"/>
        <v>1.0475290000000004</v>
      </c>
      <c r="G104">
        <f t="shared" si="17"/>
        <v>16.399999999999999</v>
      </c>
      <c r="H104">
        <f t="shared" si="13"/>
        <v>0.16078431372549018</v>
      </c>
      <c r="I104">
        <f t="shared" si="21"/>
        <v>136.84000000000017</v>
      </c>
      <c r="J104">
        <f t="shared" si="25"/>
        <v>53.662745098039281</v>
      </c>
      <c r="L104">
        <f t="shared" si="14"/>
        <v>102</v>
      </c>
      <c r="M104">
        <v>40895</v>
      </c>
      <c r="N104">
        <f t="shared" si="15"/>
        <v>19925</v>
      </c>
      <c r="O104">
        <v>36.86</v>
      </c>
      <c r="P104">
        <v>51.22</v>
      </c>
      <c r="Q104">
        <f t="shared" si="22"/>
        <v>0.94606289999999982</v>
      </c>
      <c r="R104">
        <f t="shared" si="18"/>
        <v>36.31</v>
      </c>
      <c r="S104">
        <f t="shared" si="19"/>
        <v>0.35598039215686278</v>
      </c>
      <c r="T104">
        <f t="shared" si="23"/>
        <v>117.66999999999994</v>
      </c>
      <c r="U104">
        <f t="shared" si="24"/>
        <v>46.145098039215661</v>
      </c>
    </row>
    <row r="105" spans="2:21" x14ac:dyDescent="0.35">
      <c r="B105">
        <f t="shared" si="16"/>
        <v>103</v>
      </c>
      <c r="C105">
        <v>19947</v>
      </c>
      <c r="D105">
        <v>41.18</v>
      </c>
      <c r="E105">
        <v>52.21</v>
      </c>
      <c r="F105">
        <f t="shared" si="20"/>
        <v>1.0582358000000003</v>
      </c>
      <c r="G105">
        <f t="shared" si="17"/>
        <v>16.399999999999999</v>
      </c>
      <c r="H105">
        <f t="shared" si="13"/>
        <v>0.15922330097087378</v>
      </c>
      <c r="I105">
        <f t="shared" si="21"/>
        <v>138.17000000000019</v>
      </c>
      <c r="J105">
        <f t="shared" si="25"/>
        <v>53.658252427184536</v>
      </c>
      <c r="L105">
        <f t="shared" si="14"/>
        <v>103</v>
      </c>
      <c r="M105">
        <v>40920</v>
      </c>
      <c r="N105">
        <f t="shared" si="15"/>
        <v>19950</v>
      </c>
      <c r="O105">
        <v>36.86</v>
      </c>
      <c r="P105">
        <v>50.84</v>
      </c>
      <c r="Q105">
        <f t="shared" si="22"/>
        <v>0.95527789999999979</v>
      </c>
      <c r="R105">
        <f t="shared" si="18"/>
        <v>36.31</v>
      </c>
      <c r="S105">
        <f t="shared" si="19"/>
        <v>0.35252427184466023</v>
      </c>
      <c r="T105">
        <f t="shared" si="23"/>
        <v>117.66999999999994</v>
      </c>
      <c r="U105">
        <f t="shared" si="24"/>
        <v>45.697087378640752</v>
      </c>
    </row>
    <row r="106" spans="2:21" x14ac:dyDescent="0.35">
      <c r="B106">
        <f t="shared" si="16"/>
        <v>104</v>
      </c>
      <c r="C106">
        <v>19972</v>
      </c>
      <c r="D106">
        <v>41.18</v>
      </c>
      <c r="E106">
        <v>50.44</v>
      </c>
      <c r="F106">
        <f t="shared" si="20"/>
        <v>1.0685308000000002</v>
      </c>
      <c r="G106">
        <f t="shared" si="17"/>
        <v>16.399999999999999</v>
      </c>
      <c r="H106">
        <f t="shared" si="13"/>
        <v>0.15769230769230769</v>
      </c>
      <c r="I106">
        <f t="shared" si="21"/>
        <v>141.27000000000021</v>
      </c>
      <c r="J106">
        <f t="shared" si="25"/>
        <v>54.334615384615468</v>
      </c>
      <c r="L106">
        <f t="shared" si="14"/>
        <v>104</v>
      </c>
      <c r="M106">
        <v>40945</v>
      </c>
      <c r="N106">
        <f t="shared" si="15"/>
        <v>19975</v>
      </c>
      <c r="O106">
        <v>36.86</v>
      </c>
      <c r="P106">
        <v>51.6</v>
      </c>
      <c r="Q106">
        <f t="shared" si="22"/>
        <v>0.96449289999999976</v>
      </c>
      <c r="R106">
        <f t="shared" si="18"/>
        <v>36.31</v>
      </c>
      <c r="S106">
        <f t="shared" si="19"/>
        <v>0.34913461538461543</v>
      </c>
      <c r="T106">
        <f t="shared" si="23"/>
        <v>118.80999999999993</v>
      </c>
      <c r="U106">
        <f t="shared" si="24"/>
        <v>45.69615384615382</v>
      </c>
    </row>
    <row r="107" spans="2:21" x14ac:dyDescent="0.35">
      <c r="B107">
        <f t="shared" si="16"/>
        <v>105</v>
      </c>
      <c r="C107">
        <v>19996</v>
      </c>
      <c r="D107">
        <v>41.18</v>
      </c>
      <c r="E107">
        <v>51.32</v>
      </c>
      <c r="F107">
        <f t="shared" si="20"/>
        <v>1.0784140000000002</v>
      </c>
      <c r="G107">
        <f t="shared" si="17"/>
        <v>16.399999999999999</v>
      </c>
      <c r="H107">
        <f t="shared" si="13"/>
        <v>0.15619047619047619</v>
      </c>
      <c r="I107">
        <f t="shared" si="21"/>
        <v>143.92000000000021</v>
      </c>
      <c r="J107">
        <f t="shared" si="25"/>
        <v>54.826666666666746</v>
      </c>
      <c r="L107">
        <f t="shared" si="14"/>
        <v>105</v>
      </c>
      <c r="M107">
        <v>40971</v>
      </c>
      <c r="N107">
        <f t="shared" si="15"/>
        <v>20001</v>
      </c>
      <c r="O107">
        <v>36.86</v>
      </c>
      <c r="P107">
        <v>51.22</v>
      </c>
      <c r="Q107">
        <f t="shared" si="22"/>
        <v>0.97407649999999979</v>
      </c>
      <c r="R107">
        <f t="shared" si="18"/>
        <v>36.31</v>
      </c>
      <c r="S107">
        <f t="shared" si="19"/>
        <v>0.34580952380952384</v>
      </c>
      <c r="T107">
        <f t="shared" si="23"/>
        <v>119.94999999999993</v>
      </c>
      <c r="U107">
        <f t="shared" si="24"/>
        <v>45.695238095238068</v>
      </c>
    </row>
    <row r="108" spans="2:21" x14ac:dyDescent="0.35">
      <c r="B108">
        <f t="shared" si="16"/>
        <v>106</v>
      </c>
      <c r="C108">
        <v>20022</v>
      </c>
      <c r="D108">
        <v>41.18</v>
      </c>
      <c r="E108">
        <v>50.88</v>
      </c>
      <c r="F108">
        <f t="shared" si="20"/>
        <v>1.0891208000000001</v>
      </c>
      <c r="G108">
        <f t="shared" si="17"/>
        <v>16.399999999999999</v>
      </c>
      <c r="H108">
        <f t="shared" si="13"/>
        <v>0.15471698113207547</v>
      </c>
      <c r="I108">
        <f t="shared" si="21"/>
        <v>145.24000000000024</v>
      </c>
      <c r="J108">
        <f t="shared" si="25"/>
        <v>54.807547169811407</v>
      </c>
      <c r="L108">
        <f t="shared" si="14"/>
        <v>106</v>
      </c>
      <c r="M108">
        <v>40995</v>
      </c>
      <c r="N108">
        <f t="shared" si="15"/>
        <v>20025</v>
      </c>
      <c r="O108">
        <v>36.86</v>
      </c>
      <c r="P108">
        <v>51.22</v>
      </c>
      <c r="Q108">
        <f t="shared" si="22"/>
        <v>0.98292289999999982</v>
      </c>
      <c r="R108">
        <f t="shared" si="18"/>
        <v>36.31</v>
      </c>
      <c r="S108">
        <f t="shared" si="19"/>
        <v>0.34254716981132077</v>
      </c>
      <c r="T108">
        <f t="shared" si="23"/>
        <v>120.32999999999993</v>
      </c>
      <c r="U108">
        <f t="shared" si="24"/>
        <v>45.407547169811295</v>
      </c>
    </row>
    <row r="109" spans="2:21" x14ac:dyDescent="0.35">
      <c r="B109">
        <f t="shared" si="16"/>
        <v>107</v>
      </c>
      <c r="C109">
        <v>20046</v>
      </c>
      <c r="D109">
        <v>41.18</v>
      </c>
      <c r="E109">
        <v>51.76</v>
      </c>
      <c r="F109">
        <f t="shared" si="20"/>
        <v>1.0990040000000001</v>
      </c>
      <c r="G109">
        <f t="shared" si="17"/>
        <v>16.399999999999999</v>
      </c>
      <c r="H109">
        <f t="shared" si="13"/>
        <v>0.15327102803738316</v>
      </c>
      <c r="I109">
        <f t="shared" si="21"/>
        <v>146.56000000000023</v>
      </c>
      <c r="J109">
        <f t="shared" si="25"/>
        <v>54.788785046729053</v>
      </c>
      <c r="L109">
        <f t="shared" si="14"/>
        <v>107</v>
      </c>
      <c r="M109">
        <v>41021</v>
      </c>
      <c r="N109">
        <f t="shared" si="15"/>
        <v>20051</v>
      </c>
      <c r="O109">
        <v>36.86</v>
      </c>
      <c r="P109">
        <v>51.6</v>
      </c>
      <c r="Q109">
        <f t="shared" si="22"/>
        <v>0.99250649999999985</v>
      </c>
      <c r="R109">
        <f t="shared" si="18"/>
        <v>36.31</v>
      </c>
      <c r="S109">
        <f t="shared" si="19"/>
        <v>0.33934579439252338</v>
      </c>
      <c r="T109">
        <f t="shared" si="23"/>
        <v>120.70999999999992</v>
      </c>
      <c r="U109">
        <f t="shared" si="24"/>
        <v>45.125233644859783</v>
      </c>
    </row>
    <row r="110" spans="2:21" x14ac:dyDescent="0.35">
      <c r="B110">
        <f t="shared" si="16"/>
        <v>108</v>
      </c>
      <c r="C110">
        <v>20072</v>
      </c>
      <c r="D110">
        <v>41.18</v>
      </c>
      <c r="E110">
        <v>51.32</v>
      </c>
      <c r="F110">
        <f t="shared" si="20"/>
        <v>1.1097108</v>
      </c>
      <c r="G110">
        <f t="shared" si="17"/>
        <v>16.399999999999999</v>
      </c>
      <c r="H110">
        <f t="shared" si="13"/>
        <v>0.15185185185185185</v>
      </c>
      <c r="I110">
        <f t="shared" si="21"/>
        <v>147.88000000000022</v>
      </c>
      <c r="J110">
        <f t="shared" si="25"/>
        <v>54.770370370370451</v>
      </c>
      <c r="L110">
        <f t="shared" si="14"/>
        <v>108</v>
      </c>
      <c r="M110">
        <v>41046</v>
      </c>
      <c r="N110">
        <f t="shared" si="15"/>
        <v>20076</v>
      </c>
      <c r="O110">
        <v>36.86</v>
      </c>
      <c r="P110">
        <v>51.22</v>
      </c>
      <c r="Q110">
        <f t="shared" si="22"/>
        <v>1.0017214999999999</v>
      </c>
      <c r="R110">
        <f t="shared" si="18"/>
        <v>36.31</v>
      </c>
      <c r="S110">
        <f t="shared" si="19"/>
        <v>0.33620370370370373</v>
      </c>
      <c r="T110">
        <f t="shared" si="23"/>
        <v>121.46999999999993</v>
      </c>
      <c r="U110">
        <f t="shared" si="24"/>
        <v>44.988888888888859</v>
      </c>
    </row>
    <row r="111" spans="2:21" x14ac:dyDescent="0.35">
      <c r="B111">
        <f t="shared" si="16"/>
        <v>109</v>
      </c>
      <c r="C111">
        <v>20097</v>
      </c>
      <c r="D111">
        <v>41.18</v>
      </c>
      <c r="E111">
        <v>50.88</v>
      </c>
      <c r="F111">
        <f t="shared" si="20"/>
        <v>1.1200057999999999</v>
      </c>
      <c r="G111">
        <f t="shared" si="17"/>
        <v>16.399999999999999</v>
      </c>
      <c r="H111">
        <f t="shared" si="13"/>
        <v>0.15045871559633026</v>
      </c>
      <c r="I111">
        <f t="shared" si="21"/>
        <v>147.88000000000022</v>
      </c>
      <c r="J111">
        <f t="shared" si="25"/>
        <v>54.267889908256961</v>
      </c>
      <c r="L111">
        <f t="shared" si="14"/>
        <v>109</v>
      </c>
      <c r="M111">
        <v>41071</v>
      </c>
      <c r="N111">
        <f t="shared" si="15"/>
        <v>20101</v>
      </c>
      <c r="O111">
        <v>36.86</v>
      </c>
      <c r="P111">
        <v>51.22</v>
      </c>
      <c r="Q111">
        <f t="shared" si="22"/>
        <v>1.0109364999999999</v>
      </c>
      <c r="R111">
        <f t="shared" si="18"/>
        <v>36.31</v>
      </c>
      <c r="S111">
        <f t="shared" si="19"/>
        <v>0.33311926605504588</v>
      </c>
      <c r="T111">
        <f t="shared" si="23"/>
        <v>121.84999999999992</v>
      </c>
      <c r="U111">
        <f t="shared" si="24"/>
        <v>44.715596330275197</v>
      </c>
    </row>
    <row r="112" spans="2:21" x14ac:dyDescent="0.35">
      <c r="B112">
        <f t="shared" si="16"/>
        <v>110</v>
      </c>
      <c r="C112">
        <v>20122</v>
      </c>
      <c r="D112">
        <v>41.18</v>
      </c>
      <c r="E112">
        <v>51.76</v>
      </c>
      <c r="F112">
        <f t="shared" si="20"/>
        <v>1.1303007999999999</v>
      </c>
      <c r="G112">
        <f t="shared" si="17"/>
        <v>16.399999999999999</v>
      </c>
      <c r="H112">
        <f t="shared" si="13"/>
        <v>0.14909090909090908</v>
      </c>
      <c r="I112">
        <f t="shared" si="21"/>
        <v>149.20000000000022</v>
      </c>
      <c r="J112">
        <f t="shared" si="25"/>
        <v>54.254545454545529</v>
      </c>
      <c r="L112">
        <f t="shared" si="14"/>
        <v>110</v>
      </c>
      <c r="M112">
        <v>41097</v>
      </c>
      <c r="N112">
        <f t="shared" si="15"/>
        <v>20127</v>
      </c>
      <c r="O112">
        <v>36.86</v>
      </c>
      <c r="P112">
        <v>51.6</v>
      </c>
      <c r="Q112">
        <f t="shared" si="22"/>
        <v>1.0205200999999999</v>
      </c>
      <c r="R112">
        <f t="shared" si="18"/>
        <v>36.31</v>
      </c>
      <c r="S112">
        <f t="shared" si="19"/>
        <v>0.3300909090909091</v>
      </c>
      <c r="T112">
        <f t="shared" si="23"/>
        <v>122.22999999999992</v>
      </c>
      <c r="U112">
        <f t="shared" si="24"/>
        <v>44.44727272727269</v>
      </c>
    </row>
    <row r="113" spans="2:21" x14ac:dyDescent="0.35">
      <c r="B113">
        <f t="shared" si="16"/>
        <v>111</v>
      </c>
      <c r="C113">
        <v>20148</v>
      </c>
      <c r="D113">
        <v>41.18</v>
      </c>
      <c r="E113">
        <v>51.76</v>
      </c>
      <c r="F113">
        <f t="shared" si="20"/>
        <v>1.1410075999999998</v>
      </c>
      <c r="G113">
        <f t="shared" si="17"/>
        <v>16.399999999999999</v>
      </c>
      <c r="H113">
        <f t="shared" si="13"/>
        <v>0.14774774774774774</v>
      </c>
      <c r="I113">
        <f t="shared" si="21"/>
        <v>150.08000000000021</v>
      </c>
      <c r="J113">
        <f t="shared" si="25"/>
        <v>54.082882882882956</v>
      </c>
      <c r="L113">
        <f t="shared" si="14"/>
        <v>111</v>
      </c>
      <c r="M113">
        <v>41121</v>
      </c>
      <c r="N113">
        <f t="shared" si="15"/>
        <v>20151</v>
      </c>
      <c r="O113">
        <v>36.86</v>
      </c>
      <c r="P113">
        <v>51.6</v>
      </c>
      <c r="Q113">
        <f t="shared" si="22"/>
        <v>1.0293664999999999</v>
      </c>
      <c r="R113">
        <f t="shared" si="18"/>
        <v>36.31</v>
      </c>
      <c r="S113">
        <f t="shared" si="19"/>
        <v>0.32711711711711716</v>
      </c>
      <c r="T113">
        <f t="shared" si="23"/>
        <v>122.60999999999993</v>
      </c>
      <c r="U113">
        <f t="shared" si="24"/>
        <v>44.183783783783753</v>
      </c>
    </row>
    <row r="114" spans="2:21" x14ac:dyDescent="0.35">
      <c r="B114">
        <f t="shared" si="16"/>
        <v>112</v>
      </c>
      <c r="C114">
        <v>20172</v>
      </c>
      <c r="D114">
        <v>41.18</v>
      </c>
      <c r="E114">
        <v>50.88</v>
      </c>
      <c r="F114">
        <f t="shared" si="20"/>
        <v>1.1508907999999998</v>
      </c>
      <c r="G114">
        <f t="shared" si="17"/>
        <v>16.399999999999999</v>
      </c>
      <c r="H114">
        <f t="shared" si="13"/>
        <v>0.14642857142857141</v>
      </c>
      <c r="I114">
        <f t="shared" si="21"/>
        <v>150.96000000000021</v>
      </c>
      <c r="J114">
        <f t="shared" si="25"/>
        <v>53.914285714285782</v>
      </c>
      <c r="L114">
        <f t="shared" si="14"/>
        <v>112</v>
      </c>
      <c r="M114">
        <v>41147</v>
      </c>
      <c r="N114">
        <f t="shared" si="15"/>
        <v>20177</v>
      </c>
      <c r="O114">
        <v>36.86</v>
      </c>
      <c r="P114">
        <v>50.84</v>
      </c>
      <c r="Q114">
        <f t="shared" si="22"/>
        <v>1.0389500999999999</v>
      </c>
      <c r="R114">
        <f t="shared" si="18"/>
        <v>36.31</v>
      </c>
      <c r="S114">
        <f t="shared" si="19"/>
        <v>0.32419642857142861</v>
      </c>
      <c r="T114">
        <f t="shared" si="23"/>
        <v>123.36999999999993</v>
      </c>
      <c r="U114">
        <f t="shared" si="24"/>
        <v>44.060714285714262</v>
      </c>
    </row>
    <row r="115" spans="2:21" x14ac:dyDescent="0.35">
      <c r="B115">
        <f t="shared" si="16"/>
        <v>113</v>
      </c>
      <c r="C115">
        <v>20198</v>
      </c>
      <c r="D115">
        <v>41.18</v>
      </c>
      <c r="E115">
        <v>51.76</v>
      </c>
      <c r="F115">
        <f t="shared" si="20"/>
        <v>1.1615975999999997</v>
      </c>
      <c r="G115">
        <f t="shared" si="17"/>
        <v>16.399999999999999</v>
      </c>
      <c r="H115">
        <f t="shared" si="13"/>
        <v>0.14513274336283186</v>
      </c>
      <c r="I115">
        <f t="shared" si="21"/>
        <v>152.7200000000002</v>
      </c>
      <c r="J115">
        <f t="shared" si="25"/>
        <v>54.060176991150506</v>
      </c>
      <c r="L115">
        <f t="shared" si="14"/>
        <v>113</v>
      </c>
      <c r="M115">
        <v>41171</v>
      </c>
      <c r="N115">
        <f t="shared" si="15"/>
        <v>20201</v>
      </c>
      <c r="O115">
        <v>36.86</v>
      </c>
      <c r="P115">
        <v>51.6</v>
      </c>
      <c r="Q115">
        <f t="shared" si="22"/>
        <v>1.0477964999999998</v>
      </c>
      <c r="R115">
        <f t="shared" si="18"/>
        <v>36.31</v>
      </c>
      <c r="S115">
        <f t="shared" si="19"/>
        <v>0.32132743362831861</v>
      </c>
      <c r="T115">
        <f t="shared" si="23"/>
        <v>124.88999999999993</v>
      </c>
      <c r="U115">
        <f t="shared" si="24"/>
        <v>44.208849557522093</v>
      </c>
    </row>
    <row r="116" spans="2:21" x14ac:dyDescent="0.35">
      <c r="B116">
        <f t="shared" si="16"/>
        <v>114</v>
      </c>
      <c r="C116">
        <v>20222</v>
      </c>
      <c r="D116">
        <v>41.18</v>
      </c>
      <c r="E116">
        <v>51.32</v>
      </c>
      <c r="F116">
        <f t="shared" si="20"/>
        <v>1.1714807999999997</v>
      </c>
      <c r="G116">
        <f t="shared" si="17"/>
        <v>16.399999999999999</v>
      </c>
      <c r="H116">
        <f t="shared" si="13"/>
        <v>0.14385964912280699</v>
      </c>
      <c r="I116">
        <f t="shared" si="21"/>
        <v>154.04000000000019</v>
      </c>
      <c r="J116">
        <f t="shared" si="25"/>
        <v>54.049122807017611</v>
      </c>
      <c r="L116">
        <f t="shared" si="14"/>
        <v>114</v>
      </c>
      <c r="M116">
        <v>41196</v>
      </c>
      <c r="N116">
        <f t="shared" si="15"/>
        <v>20226</v>
      </c>
      <c r="O116">
        <v>36.86</v>
      </c>
      <c r="P116">
        <v>51.22</v>
      </c>
      <c r="Q116">
        <f t="shared" si="22"/>
        <v>1.0570114999999998</v>
      </c>
      <c r="R116">
        <f t="shared" si="18"/>
        <v>36.31</v>
      </c>
      <c r="S116">
        <f t="shared" si="19"/>
        <v>0.31850877192982457</v>
      </c>
      <c r="T116">
        <f t="shared" si="23"/>
        <v>126.02999999999993</v>
      </c>
      <c r="U116">
        <f t="shared" si="24"/>
        <v>44.221052631578921</v>
      </c>
    </row>
    <row r="117" spans="2:21" x14ac:dyDescent="0.35">
      <c r="B117">
        <f t="shared" si="16"/>
        <v>115</v>
      </c>
      <c r="C117">
        <v>20247</v>
      </c>
      <c r="D117">
        <v>41.18</v>
      </c>
      <c r="E117">
        <v>52.21</v>
      </c>
      <c r="F117">
        <f t="shared" si="20"/>
        <v>1.1817757999999996</v>
      </c>
      <c r="G117">
        <f t="shared" si="17"/>
        <v>16.399999999999999</v>
      </c>
      <c r="H117">
        <f t="shared" si="13"/>
        <v>0.14260869565217391</v>
      </c>
      <c r="I117">
        <f t="shared" si="21"/>
        <v>155.37000000000018</v>
      </c>
      <c r="J117">
        <f t="shared" si="25"/>
        <v>54.041739130434841</v>
      </c>
      <c r="L117">
        <f t="shared" si="14"/>
        <v>115</v>
      </c>
      <c r="M117">
        <v>41221</v>
      </c>
      <c r="N117">
        <f t="shared" si="15"/>
        <v>20251</v>
      </c>
      <c r="O117">
        <v>36.86</v>
      </c>
      <c r="P117">
        <v>51.22</v>
      </c>
      <c r="Q117">
        <f t="shared" si="22"/>
        <v>1.0662264999999997</v>
      </c>
      <c r="R117">
        <f t="shared" si="18"/>
        <v>36.31</v>
      </c>
      <c r="S117">
        <f t="shared" si="19"/>
        <v>0.31573913043478263</v>
      </c>
      <c r="T117">
        <f t="shared" si="23"/>
        <v>126.40999999999993</v>
      </c>
      <c r="U117">
        <f t="shared" si="24"/>
        <v>43.968695652173885</v>
      </c>
    </row>
    <row r="118" spans="2:21" x14ac:dyDescent="0.35">
      <c r="B118">
        <f t="shared" si="16"/>
        <v>116</v>
      </c>
      <c r="C118">
        <v>20272</v>
      </c>
      <c r="D118">
        <v>41.18</v>
      </c>
      <c r="E118">
        <v>50.88</v>
      </c>
      <c r="F118">
        <f t="shared" si="20"/>
        <v>1.1920707999999995</v>
      </c>
      <c r="G118">
        <f t="shared" si="17"/>
        <v>16.399999999999999</v>
      </c>
      <c r="H118">
        <f t="shared" si="13"/>
        <v>0.14137931034482756</v>
      </c>
      <c r="I118">
        <f t="shared" si="21"/>
        <v>157.59000000000017</v>
      </c>
      <c r="J118">
        <f t="shared" si="25"/>
        <v>54.341379310344884</v>
      </c>
      <c r="L118">
        <f t="shared" si="14"/>
        <v>116</v>
      </c>
      <c r="M118">
        <v>41245</v>
      </c>
      <c r="N118">
        <f t="shared" si="15"/>
        <v>20275</v>
      </c>
      <c r="O118">
        <v>36.86</v>
      </c>
      <c r="P118">
        <v>51.6</v>
      </c>
      <c r="Q118">
        <f t="shared" si="22"/>
        <v>1.0750728999999997</v>
      </c>
      <c r="R118">
        <f t="shared" si="18"/>
        <v>36.31</v>
      </c>
      <c r="S118">
        <f t="shared" si="19"/>
        <v>0.31301724137931036</v>
      </c>
      <c r="T118">
        <f t="shared" si="23"/>
        <v>126.78999999999992</v>
      </c>
      <c r="U118">
        <f t="shared" si="24"/>
        <v>43.720689655172386</v>
      </c>
    </row>
    <row r="119" spans="2:21" x14ac:dyDescent="0.35">
      <c r="B119">
        <f t="shared" si="16"/>
        <v>117</v>
      </c>
      <c r="C119">
        <v>20296</v>
      </c>
      <c r="D119">
        <v>41.18</v>
      </c>
      <c r="E119">
        <v>51.32</v>
      </c>
      <c r="F119">
        <f t="shared" si="20"/>
        <v>1.2019539999999995</v>
      </c>
      <c r="G119">
        <f t="shared" si="17"/>
        <v>16.399999999999999</v>
      </c>
      <c r="H119">
        <f t="shared" si="13"/>
        <v>0.14017094017094017</v>
      </c>
      <c r="I119">
        <f t="shared" si="21"/>
        <v>159.36000000000018</v>
      </c>
      <c r="J119">
        <f t="shared" si="25"/>
        <v>54.482051282051344</v>
      </c>
      <c r="L119">
        <f t="shared" si="14"/>
        <v>117</v>
      </c>
      <c r="M119">
        <v>41271</v>
      </c>
      <c r="N119">
        <f t="shared" si="15"/>
        <v>20301</v>
      </c>
      <c r="O119">
        <v>36.86</v>
      </c>
      <c r="P119">
        <v>51.6</v>
      </c>
      <c r="Q119">
        <f t="shared" si="22"/>
        <v>1.0846564999999997</v>
      </c>
      <c r="R119">
        <f t="shared" si="18"/>
        <v>36.31</v>
      </c>
      <c r="S119">
        <f t="shared" si="19"/>
        <v>0.31034188034188037</v>
      </c>
      <c r="T119">
        <f t="shared" si="23"/>
        <v>127.16999999999993</v>
      </c>
      <c r="U119">
        <f t="shared" si="24"/>
        <v>43.47692307692305</v>
      </c>
    </row>
    <row r="120" spans="2:21" x14ac:dyDescent="0.35">
      <c r="B120">
        <f t="shared" si="16"/>
        <v>118</v>
      </c>
      <c r="C120">
        <v>20322</v>
      </c>
      <c r="D120">
        <v>41.18</v>
      </c>
      <c r="E120">
        <v>50.88</v>
      </c>
      <c r="F120">
        <f t="shared" si="20"/>
        <v>1.2126607999999994</v>
      </c>
      <c r="G120">
        <f t="shared" si="17"/>
        <v>16.399999999999999</v>
      </c>
      <c r="H120">
        <f t="shared" si="13"/>
        <v>0.13898305084745763</v>
      </c>
      <c r="I120">
        <f t="shared" si="21"/>
        <v>160.24000000000018</v>
      </c>
      <c r="J120">
        <f t="shared" si="25"/>
        <v>54.318644067796669</v>
      </c>
      <c r="L120">
        <f t="shared" si="14"/>
        <v>118</v>
      </c>
      <c r="M120">
        <v>41295</v>
      </c>
      <c r="N120">
        <f t="shared" si="15"/>
        <v>20325</v>
      </c>
      <c r="O120">
        <v>36.86</v>
      </c>
      <c r="P120">
        <v>50.84</v>
      </c>
      <c r="Q120">
        <f t="shared" si="22"/>
        <v>1.0935028999999996</v>
      </c>
      <c r="R120">
        <f t="shared" si="18"/>
        <v>36.31</v>
      </c>
      <c r="S120">
        <f t="shared" si="19"/>
        <v>0.30771186440677967</v>
      </c>
      <c r="T120">
        <f t="shared" si="23"/>
        <v>127.92999999999994</v>
      </c>
      <c r="U120">
        <f t="shared" si="24"/>
        <v>43.36610169491523</v>
      </c>
    </row>
    <row r="121" spans="2:21" x14ac:dyDescent="0.35">
      <c r="B121">
        <f t="shared" si="16"/>
        <v>119</v>
      </c>
      <c r="C121">
        <v>20346</v>
      </c>
      <c r="D121">
        <v>41.18</v>
      </c>
      <c r="E121">
        <v>52.21</v>
      </c>
      <c r="F121">
        <f t="shared" si="20"/>
        <v>1.2225439999999994</v>
      </c>
      <c r="G121">
        <f t="shared" si="17"/>
        <v>16.399999999999999</v>
      </c>
      <c r="H121">
        <f t="shared" si="13"/>
        <v>0.13781512605042015</v>
      </c>
      <c r="I121">
        <f t="shared" si="21"/>
        <v>162.01000000000016</v>
      </c>
      <c r="J121">
        <f t="shared" si="25"/>
        <v>54.457142857142905</v>
      </c>
      <c r="L121">
        <f t="shared" si="14"/>
        <v>119</v>
      </c>
      <c r="M121">
        <v>41321</v>
      </c>
      <c r="N121">
        <f t="shared" si="15"/>
        <v>20351</v>
      </c>
      <c r="O121">
        <v>36.86</v>
      </c>
      <c r="P121">
        <v>51.6</v>
      </c>
      <c r="Q121">
        <f t="shared" si="22"/>
        <v>1.1030864999999996</v>
      </c>
      <c r="R121">
        <f t="shared" si="18"/>
        <v>36.31</v>
      </c>
      <c r="S121">
        <f t="shared" si="19"/>
        <v>0.3051260504201681</v>
      </c>
      <c r="T121">
        <f t="shared" si="23"/>
        <v>129.44999999999993</v>
      </c>
      <c r="U121">
        <f t="shared" si="24"/>
        <v>43.512605042016787</v>
      </c>
    </row>
    <row r="122" spans="2:21" x14ac:dyDescent="0.35">
      <c r="B122">
        <f t="shared" si="16"/>
        <v>120</v>
      </c>
      <c r="C122">
        <v>20372</v>
      </c>
      <c r="D122">
        <v>41.18</v>
      </c>
      <c r="E122">
        <v>51.32</v>
      </c>
      <c r="F122">
        <f t="shared" si="20"/>
        <v>1.2332507999999993</v>
      </c>
      <c r="G122">
        <f t="shared" si="17"/>
        <v>16.399999999999999</v>
      </c>
      <c r="H122">
        <f t="shared" si="13"/>
        <v>0.13666666666666666</v>
      </c>
      <c r="I122">
        <f t="shared" si="21"/>
        <v>164.23000000000016</v>
      </c>
      <c r="J122">
        <f t="shared" si="25"/>
        <v>54.743333333333382</v>
      </c>
      <c r="L122">
        <f t="shared" si="14"/>
        <v>120</v>
      </c>
      <c r="M122">
        <v>41346</v>
      </c>
      <c r="N122">
        <f t="shared" si="15"/>
        <v>20376</v>
      </c>
      <c r="O122">
        <v>36.86</v>
      </c>
      <c r="P122">
        <v>51.22</v>
      </c>
      <c r="Q122">
        <f t="shared" si="22"/>
        <v>1.1123014999999996</v>
      </c>
      <c r="R122">
        <f t="shared" si="18"/>
        <v>36.31</v>
      </c>
      <c r="S122">
        <f t="shared" si="19"/>
        <v>0.30258333333333337</v>
      </c>
      <c r="T122">
        <f t="shared" si="23"/>
        <v>130.58999999999992</v>
      </c>
      <c r="U122">
        <f t="shared" si="24"/>
        <v>43.529999999999973</v>
      </c>
    </row>
    <row r="123" spans="2:21" x14ac:dyDescent="0.35">
      <c r="B123">
        <f t="shared" si="16"/>
        <v>121</v>
      </c>
      <c r="C123">
        <v>20397</v>
      </c>
      <c r="D123">
        <v>41.18</v>
      </c>
      <c r="E123">
        <v>50.88</v>
      </c>
      <c r="F123">
        <f t="shared" si="20"/>
        <v>1.2435457999999993</v>
      </c>
      <c r="G123">
        <f t="shared" si="17"/>
        <v>16.399999999999999</v>
      </c>
      <c r="H123">
        <f t="shared" si="13"/>
        <v>0.13553719008264462</v>
      </c>
      <c r="I123">
        <f t="shared" si="21"/>
        <v>164.68000000000018</v>
      </c>
      <c r="J123">
        <f t="shared" si="25"/>
        <v>54.439669421487665</v>
      </c>
      <c r="L123">
        <f t="shared" si="14"/>
        <v>121</v>
      </c>
      <c r="M123">
        <v>41371</v>
      </c>
      <c r="N123">
        <f t="shared" si="15"/>
        <v>20401</v>
      </c>
      <c r="O123">
        <v>36.86</v>
      </c>
      <c r="P123">
        <v>51.22</v>
      </c>
      <c r="Q123">
        <f t="shared" si="22"/>
        <v>1.1215164999999996</v>
      </c>
      <c r="R123">
        <f t="shared" si="18"/>
        <v>36.31</v>
      </c>
      <c r="S123">
        <f t="shared" si="19"/>
        <v>0.30008264462809919</v>
      </c>
      <c r="T123">
        <f t="shared" si="23"/>
        <v>130.96999999999991</v>
      </c>
      <c r="U123">
        <f t="shared" si="24"/>
        <v>43.295867768595009</v>
      </c>
    </row>
    <row r="124" spans="2:21" x14ac:dyDescent="0.35">
      <c r="B124">
        <f t="shared" si="16"/>
        <v>122</v>
      </c>
      <c r="C124">
        <v>20422</v>
      </c>
      <c r="D124">
        <v>41.18</v>
      </c>
      <c r="E124">
        <v>52.21</v>
      </c>
      <c r="F124">
        <f t="shared" si="20"/>
        <v>1.2538407999999992</v>
      </c>
      <c r="G124">
        <f t="shared" si="17"/>
        <v>16.399999999999999</v>
      </c>
      <c r="H124">
        <f t="shared" si="13"/>
        <v>0.13442622950819672</v>
      </c>
      <c r="I124">
        <f t="shared" si="21"/>
        <v>166.45000000000016</v>
      </c>
      <c r="J124">
        <f t="shared" si="25"/>
        <v>54.57377049180333</v>
      </c>
      <c r="L124">
        <f t="shared" si="14"/>
        <v>122</v>
      </c>
      <c r="M124">
        <v>41397</v>
      </c>
      <c r="N124">
        <f t="shared" si="15"/>
        <v>20427</v>
      </c>
      <c r="O124">
        <v>36.86</v>
      </c>
      <c r="P124">
        <v>51.6</v>
      </c>
      <c r="Q124">
        <f t="shared" si="22"/>
        <v>1.1311000999999996</v>
      </c>
      <c r="R124">
        <f t="shared" si="18"/>
        <v>36.31</v>
      </c>
      <c r="S124">
        <f t="shared" si="19"/>
        <v>0.29762295081967216</v>
      </c>
      <c r="T124">
        <f t="shared" si="23"/>
        <v>131.34999999999991</v>
      </c>
      <c r="U124">
        <f t="shared" si="24"/>
        <v>43.065573770491774</v>
      </c>
    </row>
    <row r="125" spans="2:21" x14ac:dyDescent="0.35">
      <c r="B125">
        <f t="shared" si="16"/>
        <v>123</v>
      </c>
      <c r="C125">
        <v>20448</v>
      </c>
      <c r="D125">
        <v>41.18</v>
      </c>
      <c r="E125">
        <v>50.88</v>
      </c>
      <c r="F125">
        <f t="shared" si="20"/>
        <v>1.2645475999999991</v>
      </c>
      <c r="G125">
        <f t="shared" si="17"/>
        <v>16.399999999999999</v>
      </c>
      <c r="H125">
        <f t="shared" si="13"/>
        <v>0.13333333333333333</v>
      </c>
      <c r="I125">
        <f t="shared" si="21"/>
        <v>169.11000000000016</v>
      </c>
      <c r="J125">
        <f t="shared" si="25"/>
        <v>54.995121951219559</v>
      </c>
      <c r="L125">
        <f t="shared" si="14"/>
        <v>123</v>
      </c>
      <c r="M125">
        <v>41421</v>
      </c>
      <c r="N125">
        <f t="shared" si="15"/>
        <v>20451</v>
      </c>
      <c r="O125">
        <v>36.86</v>
      </c>
      <c r="P125">
        <v>51.22</v>
      </c>
      <c r="Q125">
        <f t="shared" si="22"/>
        <v>1.1399464999999995</v>
      </c>
      <c r="R125">
        <f t="shared" si="18"/>
        <v>36.31</v>
      </c>
      <c r="S125">
        <f t="shared" si="19"/>
        <v>0.29520325203252035</v>
      </c>
      <c r="T125">
        <f t="shared" si="23"/>
        <v>132.1099999999999</v>
      </c>
      <c r="U125">
        <f t="shared" si="24"/>
        <v>42.96260162601623</v>
      </c>
    </row>
    <row r="126" spans="2:21" x14ac:dyDescent="0.35">
      <c r="B126">
        <f t="shared" si="16"/>
        <v>124</v>
      </c>
      <c r="C126">
        <v>20472</v>
      </c>
      <c r="D126">
        <v>41.18</v>
      </c>
      <c r="E126">
        <v>51.32</v>
      </c>
      <c r="F126">
        <f t="shared" si="20"/>
        <v>1.2744307999999991</v>
      </c>
      <c r="G126">
        <f t="shared" si="17"/>
        <v>16.399999999999999</v>
      </c>
      <c r="H126">
        <f t="shared" si="13"/>
        <v>0.13225806451612901</v>
      </c>
      <c r="I126">
        <f t="shared" si="21"/>
        <v>170.88000000000017</v>
      </c>
      <c r="J126">
        <f t="shared" si="25"/>
        <v>55.122580645161342</v>
      </c>
      <c r="L126">
        <f t="shared" si="14"/>
        <v>124</v>
      </c>
      <c r="M126">
        <v>41447</v>
      </c>
      <c r="N126">
        <f t="shared" si="15"/>
        <v>20477</v>
      </c>
      <c r="O126">
        <v>36.86</v>
      </c>
      <c r="P126">
        <v>51.22</v>
      </c>
      <c r="Q126">
        <f t="shared" si="22"/>
        <v>1.1495300999999996</v>
      </c>
      <c r="R126">
        <f t="shared" si="18"/>
        <v>36.31</v>
      </c>
      <c r="S126">
        <f t="shared" si="19"/>
        <v>0.29282258064516131</v>
      </c>
      <c r="T126">
        <f t="shared" si="23"/>
        <v>132.4899999999999</v>
      </c>
      <c r="U126">
        <f t="shared" si="24"/>
        <v>42.738709677419322</v>
      </c>
    </row>
    <row r="127" spans="2:21" x14ac:dyDescent="0.35">
      <c r="B127">
        <f t="shared" si="16"/>
        <v>125</v>
      </c>
      <c r="C127">
        <v>20498</v>
      </c>
      <c r="D127">
        <v>41.18</v>
      </c>
      <c r="E127">
        <v>52.21</v>
      </c>
      <c r="F127">
        <f t="shared" si="20"/>
        <v>1.285137599999999</v>
      </c>
      <c r="G127">
        <f t="shared" si="17"/>
        <v>16.399999999999999</v>
      </c>
      <c r="H127">
        <f t="shared" si="13"/>
        <v>0.13119999999999998</v>
      </c>
      <c r="I127">
        <f t="shared" si="21"/>
        <v>171.33000000000015</v>
      </c>
      <c r="J127">
        <f t="shared" si="25"/>
        <v>54.825600000000051</v>
      </c>
      <c r="L127">
        <f t="shared" si="14"/>
        <v>125</v>
      </c>
      <c r="M127">
        <v>41472</v>
      </c>
      <c r="N127">
        <f t="shared" si="15"/>
        <v>20502</v>
      </c>
      <c r="O127">
        <v>36.86</v>
      </c>
      <c r="P127">
        <v>51.6</v>
      </c>
      <c r="Q127">
        <f t="shared" si="22"/>
        <v>1.1587450999999995</v>
      </c>
      <c r="R127">
        <f t="shared" si="18"/>
        <v>36.31</v>
      </c>
      <c r="S127">
        <f t="shared" si="19"/>
        <v>0.29048000000000002</v>
      </c>
      <c r="T127">
        <f t="shared" si="23"/>
        <v>132.86999999999989</v>
      </c>
      <c r="U127">
        <f t="shared" si="24"/>
        <v>42.518399999999964</v>
      </c>
    </row>
    <row r="128" spans="2:21" x14ac:dyDescent="0.35">
      <c r="B128">
        <f t="shared" si="16"/>
        <v>126</v>
      </c>
      <c r="C128">
        <v>20523</v>
      </c>
      <c r="D128">
        <v>41.18</v>
      </c>
      <c r="E128">
        <v>50.88</v>
      </c>
      <c r="F128">
        <f t="shared" si="20"/>
        <v>1.2954325999999989</v>
      </c>
      <c r="G128">
        <f t="shared" si="17"/>
        <v>16.399999999999999</v>
      </c>
      <c r="H128">
        <f t="shared" si="13"/>
        <v>0.13015873015873014</v>
      </c>
      <c r="I128">
        <f t="shared" si="21"/>
        <v>173.55000000000015</v>
      </c>
      <c r="J128">
        <f t="shared" si="25"/>
        <v>55.095238095238138</v>
      </c>
      <c r="L128">
        <f t="shared" si="14"/>
        <v>126</v>
      </c>
      <c r="M128">
        <v>41497</v>
      </c>
      <c r="N128">
        <f t="shared" si="15"/>
        <v>20527</v>
      </c>
      <c r="O128">
        <v>36.86</v>
      </c>
      <c r="P128">
        <v>51.22</v>
      </c>
      <c r="Q128">
        <f t="shared" si="22"/>
        <v>1.1679600999999995</v>
      </c>
      <c r="R128">
        <f t="shared" si="18"/>
        <v>36.31</v>
      </c>
      <c r="S128">
        <f t="shared" si="19"/>
        <v>0.28817460317460319</v>
      </c>
      <c r="T128">
        <f t="shared" si="23"/>
        <v>133.62999999999988</v>
      </c>
      <c r="U128">
        <f t="shared" si="24"/>
        <v>42.422222222222182</v>
      </c>
    </row>
    <row r="129" spans="2:21" x14ac:dyDescent="0.35">
      <c r="B129">
        <f t="shared" si="16"/>
        <v>127</v>
      </c>
      <c r="C129">
        <v>20548</v>
      </c>
      <c r="D129">
        <v>41.18</v>
      </c>
      <c r="E129">
        <v>51.32</v>
      </c>
      <c r="F129">
        <f t="shared" si="20"/>
        <v>1.3057275999999989</v>
      </c>
      <c r="G129">
        <f t="shared" si="17"/>
        <v>16.399999999999999</v>
      </c>
      <c r="H129">
        <f t="shared" si="13"/>
        <v>0.12913385826771653</v>
      </c>
      <c r="I129">
        <f t="shared" si="21"/>
        <v>175.32000000000016</v>
      </c>
      <c r="J129">
        <f t="shared" si="25"/>
        <v>55.21889763779533</v>
      </c>
      <c r="L129">
        <f t="shared" si="14"/>
        <v>127</v>
      </c>
      <c r="M129">
        <v>41523</v>
      </c>
      <c r="N129">
        <f t="shared" si="15"/>
        <v>20553</v>
      </c>
      <c r="O129">
        <v>36.86</v>
      </c>
      <c r="P129">
        <v>51.22</v>
      </c>
      <c r="Q129">
        <f t="shared" si="22"/>
        <v>1.1775436999999995</v>
      </c>
      <c r="R129">
        <f t="shared" si="18"/>
        <v>36.31</v>
      </c>
      <c r="S129">
        <f t="shared" si="19"/>
        <v>0.28590551181102364</v>
      </c>
      <c r="T129">
        <f t="shared" si="23"/>
        <v>134.00999999999988</v>
      </c>
      <c r="U129">
        <f t="shared" si="24"/>
        <v>42.20787401574799</v>
      </c>
    </row>
    <row r="130" spans="2:21" x14ac:dyDescent="0.35">
      <c r="B130">
        <f t="shared" si="16"/>
        <v>128</v>
      </c>
      <c r="C130">
        <v>20574</v>
      </c>
      <c r="D130">
        <v>40.78</v>
      </c>
      <c r="E130">
        <v>52.21</v>
      </c>
      <c r="F130">
        <f t="shared" si="20"/>
        <v>1.3164343999999988</v>
      </c>
      <c r="G130">
        <f t="shared" si="17"/>
        <v>16.399999999999999</v>
      </c>
      <c r="H130">
        <f t="shared" si="13"/>
        <v>0.12812499999999999</v>
      </c>
      <c r="I130">
        <f t="shared" si="21"/>
        <v>175.77000000000015</v>
      </c>
      <c r="J130">
        <f t="shared" si="25"/>
        <v>54.928125000000044</v>
      </c>
      <c r="L130">
        <f t="shared" si="14"/>
        <v>128</v>
      </c>
      <c r="M130">
        <v>41547</v>
      </c>
      <c r="N130">
        <f t="shared" si="15"/>
        <v>20577</v>
      </c>
      <c r="O130">
        <v>36.86</v>
      </c>
      <c r="P130">
        <v>51.6</v>
      </c>
      <c r="Q130">
        <f t="shared" si="22"/>
        <v>1.1863900999999994</v>
      </c>
      <c r="R130">
        <f t="shared" si="18"/>
        <v>36.31</v>
      </c>
      <c r="S130">
        <f t="shared" si="19"/>
        <v>0.28367187500000002</v>
      </c>
      <c r="T130">
        <f t="shared" si="23"/>
        <v>134.38999999999987</v>
      </c>
      <c r="U130">
        <f t="shared" si="24"/>
        <v>41.99687499999996</v>
      </c>
    </row>
    <row r="131" spans="2:21" x14ac:dyDescent="0.35">
      <c r="B131">
        <f t="shared" si="16"/>
        <v>129</v>
      </c>
      <c r="C131">
        <v>20598</v>
      </c>
      <c r="D131">
        <v>40.78</v>
      </c>
      <c r="E131">
        <v>50.88</v>
      </c>
      <c r="F131">
        <f t="shared" si="20"/>
        <v>1.3262215999999989</v>
      </c>
      <c r="G131">
        <f t="shared" si="17"/>
        <v>16.399999999999999</v>
      </c>
      <c r="H131">
        <f t="shared" si="13"/>
        <v>0.12713178294573643</v>
      </c>
      <c r="I131">
        <f t="shared" si="21"/>
        <v>177.99000000000015</v>
      </c>
      <c r="J131">
        <f t="shared" si="25"/>
        <v>55.190697674418651</v>
      </c>
      <c r="L131">
        <f t="shared" si="14"/>
        <v>129</v>
      </c>
      <c r="M131">
        <v>41573</v>
      </c>
      <c r="N131">
        <f t="shared" si="15"/>
        <v>20603</v>
      </c>
      <c r="O131">
        <v>36.86</v>
      </c>
      <c r="P131">
        <v>50.84</v>
      </c>
      <c r="Q131">
        <f t="shared" si="22"/>
        <v>1.1959736999999995</v>
      </c>
      <c r="R131">
        <f t="shared" si="18"/>
        <v>36.31</v>
      </c>
      <c r="S131">
        <f t="shared" si="19"/>
        <v>0.28147286821705431</v>
      </c>
      <c r="T131">
        <f t="shared" si="23"/>
        <v>135.52999999999986</v>
      </c>
      <c r="U131">
        <f t="shared" si="24"/>
        <v>42.024806201550341</v>
      </c>
    </row>
    <row r="132" spans="2:21" x14ac:dyDescent="0.35">
      <c r="B132">
        <f t="shared" si="16"/>
        <v>130</v>
      </c>
      <c r="C132">
        <v>20624</v>
      </c>
      <c r="D132">
        <v>40.78</v>
      </c>
      <c r="E132">
        <v>50.88</v>
      </c>
      <c r="F132">
        <f t="shared" si="20"/>
        <v>1.3368243999999989</v>
      </c>
      <c r="G132">
        <f t="shared" si="17"/>
        <v>16.399999999999999</v>
      </c>
      <c r="H132">
        <f t="shared" ref="H132:H195" si="26">G132/B132</f>
        <v>0.12615384615384614</v>
      </c>
      <c r="I132">
        <f t="shared" si="21"/>
        <v>179.32000000000016</v>
      </c>
      <c r="J132">
        <f t="shared" si="25"/>
        <v>55.175384615384665</v>
      </c>
      <c r="L132">
        <f t="shared" ref="L132:L195" si="27">L131+1</f>
        <v>130</v>
      </c>
      <c r="M132">
        <v>41597</v>
      </c>
      <c r="N132">
        <f t="shared" ref="N132:N195" si="28">M132-$U$1</f>
        <v>20627</v>
      </c>
      <c r="O132">
        <v>36.86</v>
      </c>
      <c r="P132">
        <v>51.6</v>
      </c>
      <c r="Q132">
        <f t="shared" si="22"/>
        <v>1.2048200999999994</v>
      </c>
      <c r="R132">
        <f t="shared" si="18"/>
        <v>36.31</v>
      </c>
      <c r="S132">
        <f t="shared" si="19"/>
        <v>0.27930769230769231</v>
      </c>
      <c r="T132">
        <f t="shared" si="23"/>
        <v>137.04999999999984</v>
      </c>
      <c r="U132">
        <f t="shared" si="24"/>
        <v>42.169230769230722</v>
      </c>
    </row>
    <row r="133" spans="2:21" x14ac:dyDescent="0.35">
      <c r="B133">
        <f t="shared" ref="B133:B196" si="29">B132+1</f>
        <v>131</v>
      </c>
      <c r="C133">
        <v>20648</v>
      </c>
      <c r="D133">
        <v>40.78</v>
      </c>
      <c r="E133">
        <v>51.32</v>
      </c>
      <c r="F133">
        <f t="shared" si="20"/>
        <v>1.346611599999999</v>
      </c>
      <c r="G133">
        <f t="shared" ref="G133:G196" si="30">G132+MAX(50-E133,0)</f>
        <v>16.399999999999999</v>
      </c>
      <c r="H133">
        <f t="shared" si="26"/>
        <v>0.12519083969465647</v>
      </c>
      <c r="I133">
        <f t="shared" si="21"/>
        <v>179.76000000000016</v>
      </c>
      <c r="J133">
        <f t="shared" si="25"/>
        <v>54.88854961832066</v>
      </c>
      <c r="L133">
        <f t="shared" si="27"/>
        <v>131</v>
      </c>
      <c r="M133">
        <v>41622</v>
      </c>
      <c r="N133">
        <f t="shared" si="28"/>
        <v>20652</v>
      </c>
      <c r="O133">
        <v>36.86</v>
      </c>
      <c r="P133">
        <v>50.84</v>
      </c>
      <c r="Q133">
        <f t="shared" si="22"/>
        <v>1.2140350999999994</v>
      </c>
      <c r="R133">
        <f t="shared" ref="R133:R196" si="31">R132+MAX(50-P133,0)</f>
        <v>36.31</v>
      </c>
      <c r="S133">
        <f t="shared" ref="S133:S196" si="32">R133/L133</f>
        <v>0.27717557251908398</v>
      </c>
      <c r="T133">
        <f t="shared" si="23"/>
        <v>138.56999999999982</v>
      </c>
      <c r="U133">
        <f t="shared" si="24"/>
        <v>42.311450381679336</v>
      </c>
    </row>
    <row r="134" spans="2:21" x14ac:dyDescent="0.35">
      <c r="B134">
        <f t="shared" si="29"/>
        <v>132</v>
      </c>
      <c r="C134">
        <v>20673</v>
      </c>
      <c r="D134">
        <v>40.78</v>
      </c>
      <c r="E134">
        <v>51.32</v>
      </c>
      <c r="F134">
        <f t="shared" ref="F134:F197" si="33">D133/100*(C134-C133)/1000 +F133</f>
        <v>1.356806599999999</v>
      </c>
      <c r="G134">
        <f t="shared" si="30"/>
        <v>16.399999999999999</v>
      </c>
      <c r="H134">
        <f t="shared" si="26"/>
        <v>0.12424242424242424</v>
      </c>
      <c r="I134">
        <f t="shared" ref="I134:I197" si="34">ABS(E132+E134-2*E133) +I133</f>
        <v>180.20000000000016</v>
      </c>
      <c r="J134">
        <f t="shared" si="25"/>
        <v>54.606060606060652</v>
      </c>
      <c r="L134">
        <f t="shared" si="27"/>
        <v>132</v>
      </c>
      <c r="M134">
        <v>41647</v>
      </c>
      <c r="N134">
        <f t="shared" si="28"/>
        <v>20677</v>
      </c>
      <c r="O134">
        <v>36.86</v>
      </c>
      <c r="P134">
        <v>51.22</v>
      </c>
      <c r="Q134">
        <f t="shared" ref="Q134:Q197" si="35">O133/100*(N134-N133)/1000 +Q133</f>
        <v>1.2232500999999993</v>
      </c>
      <c r="R134">
        <f t="shared" si="31"/>
        <v>36.31</v>
      </c>
      <c r="S134">
        <f t="shared" si="32"/>
        <v>0.27507575757575758</v>
      </c>
      <c r="T134">
        <f t="shared" ref="T134:T197" si="36">ABS(P132+P134-2*P133) +T133</f>
        <v>139.70999999999981</v>
      </c>
      <c r="U134">
        <f t="shared" ref="U134:U197" si="37">T134/0.025/L134</f>
        <v>42.336363636363579</v>
      </c>
    </row>
    <row r="135" spans="2:21" x14ac:dyDescent="0.35">
      <c r="B135">
        <f t="shared" si="29"/>
        <v>133</v>
      </c>
      <c r="C135">
        <v>20699</v>
      </c>
      <c r="D135">
        <v>40.78</v>
      </c>
      <c r="E135">
        <v>50.44</v>
      </c>
      <c r="F135">
        <f t="shared" si="33"/>
        <v>1.367409399999999</v>
      </c>
      <c r="G135">
        <f t="shared" si="30"/>
        <v>16.399999999999999</v>
      </c>
      <c r="H135">
        <f t="shared" si="26"/>
        <v>0.12330827067669171</v>
      </c>
      <c r="I135">
        <f t="shared" si="34"/>
        <v>181.08000000000015</v>
      </c>
      <c r="J135">
        <f t="shared" ref="J135:J198" si="38">I135/0.025/B135</f>
        <v>54.460150375939897</v>
      </c>
      <c r="L135">
        <f t="shared" si="27"/>
        <v>133</v>
      </c>
      <c r="M135">
        <v>41671</v>
      </c>
      <c r="N135">
        <f t="shared" si="28"/>
        <v>20701</v>
      </c>
      <c r="O135">
        <v>36.86</v>
      </c>
      <c r="P135">
        <v>51.6</v>
      </c>
      <c r="Q135">
        <f t="shared" si="35"/>
        <v>1.2320964999999993</v>
      </c>
      <c r="R135">
        <f t="shared" si="31"/>
        <v>36.31</v>
      </c>
      <c r="S135">
        <f t="shared" si="32"/>
        <v>0.27300751879699248</v>
      </c>
      <c r="T135">
        <f t="shared" si="36"/>
        <v>139.70999999999981</v>
      </c>
      <c r="U135">
        <f t="shared" si="37"/>
        <v>42.018045112781898</v>
      </c>
    </row>
    <row r="136" spans="2:21" x14ac:dyDescent="0.35">
      <c r="B136">
        <f t="shared" si="29"/>
        <v>134</v>
      </c>
      <c r="C136">
        <v>20723</v>
      </c>
      <c r="D136">
        <v>40.78</v>
      </c>
      <c r="E136">
        <v>50.44</v>
      </c>
      <c r="F136">
        <f t="shared" si="33"/>
        <v>1.3771965999999991</v>
      </c>
      <c r="G136">
        <f t="shared" si="30"/>
        <v>16.399999999999999</v>
      </c>
      <c r="H136">
        <f t="shared" si="26"/>
        <v>0.12238805970149252</v>
      </c>
      <c r="I136">
        <f t="shared" si="34"/>
        <v>181.96000000000015</v>
      </c>
      <c r="J136">
        <f t="shared" si="38"/>
        <v>54.316417910447804</v>
      </c>
      <c r="L136">
        <f t="shared" si="27"/>
        <v>134</v>
      </c>
      <c r="M136">
        <v>41697</v>
      </c>
      <c r="N136">
        <f t="shared" si="28"/>
        <v>20727</v>
      </c>
      <c r="O136">
        <v>36.86</v>
      </c>
      <c r="P136">
        <v>51.99</v>
      </c>
      <c r="Q136">
        <f t="shared" si="35"/>
        <v>1.2416800999999993</v>
      </c>
      <c r="R136">
        <f t="shared" si="31"/>
        <v>36.31</v>
      </c>
      <c r="S136">
        <f t="shared" si="32"/>
        <v>0.27097014925373136</v>
      </c>
      <c r="T136">
        <f t="shared" si="36"/>
        <v>139.7199999999998</v>
      </c>
      <c r="U136">
        <f t="shared" si="37"/>
        <v>41.707462686567105</v>
      </c>
    </row>
    <row r="137" spans="2:21" x14ac:dyDescent="0.35">
      <c r="B137">
        <f t="shared" si="29"/>
        <v>135</v>
      </c>
      <c r="C137">
        <v>20749</v>
      </c>
      <c r="D137">
        <v>40.78</v>
      </c>
      <c r="E137">
        <v>51.32</v>
      </c>
      <c r="F137">
        <f t="shared" si="33"/>
        <v>1.3877993999999991</v>
      </c>
      <c r="G137">
        <f t="shared" si="30"/>
        <v>16.399999999999999</v>
      </c>
      <c r="H137">
        <f t="shared" si="26"/>
        <v>0.12148148148148147</v>
      </c>
      <c r="I137">
        <f t="shared" si="34"/>
        <v>182.84000000000015</v>
      </c>
      <c r="J137">
        <f t="shared" si="38"/>
        <v>54.174814814814859</v>
      </c>
      <c r="L137">
        <f t="shared" si="27"/>
        <v>135</v>
      </c>
      <c r="M137">
        <v>41721</v>
      </c>
      <c r="N137">
        <f t="shared" si="28"/>
        <v>20751</v>
      </c>
      <c r="O137">
        <v>36.86</v>
      </c>
      <c r="P137">
        <v>50.84</v>
      </c>
      <c r="Q137">
        <f t="shared" si="35"/>
        <v>1.2505264999999992</v>
      </c>
      <c r="R137">
        <f t="shared" si="31"/>
        <v>36.31</v>
      </c>
      <c r="S137">
        <f t="shared" si="32"/>
        <v>0.26896296296296296</v>
      </c>
      <c r="T137">
        <f t="shared" si="36"/>
        <v>141.25999999999982</v>
      </c>
      <c r="U137">
        <f t="shared" si="37"/>
        <v>41.854814814814759</v>
      </c>
    </row>
    <row r="138" spans="2:21" x14ac:dyDescent="0.35">
      <c r="B138">
        <f t="shared" si="29"/>
        <v>136</v>
      </c>
      <c r="C138">
        <v>20773</v>
      </c>
      <c r="D138">
        <v>40.78</v>
      </c>
      <c r="E138">
        <v>50.01</v>
      </c>
      <c r="F138">
        <f t="shared" si="33"/>
        <v>1.3975865999999992</v>
      </c>
      <c r="G138">
        <f t="shared" si="30"/>
        <v>16.399999999999999</v>
      </c>
      <c r="H138">
        <f t="shared" si="26"/>
        <v>0.12058823529411763</v>
      </c>
      <c r="I138">
        <f t="shared" si="34"/>
        <v>185.03000000000014</v>
      </c>
      <c r="J138">
        <f t="shared" si="38"/>
        <v>54.420588235294154</v>
      </c>
      <c r="L138">
        <f t="shared" si="27"/>
        <v>136</v>
      </c>
      <c r="M138">
        <v>41747</v>
      </c>
      <c r="N138">
        <f t="shared" si="28"/>
        <v>20777</v>
      </c>
      <c r="O138">
        <v>36.86</v>
      </c>
      <c r="P138">
        <v>51.22</v>
      </c>
      <c r="Q138">
        <f t="shared" si="35"/>
        <v>1.2601100999999992</v>
      </c>
      <c r="R138">
        <f t="shared" si="31"/>
        <v>36.31</v>
      </c>
      <c r="S138">
        <f t="shared" si="32"/>
        <v>0.2669852941176471</v>
      </c>
      <c r="T138">
        <f t="shared" si="36"/>
        <v>142.78999999999982</v>
      </c>
      <c r="U138">
        <f t="shared" si="37"/>
        <v>41.997058823529358</v>
      </c>
    </row>
    <row r="139" spans="2:21" x14ac:dyDescent="0.35">
      <c r="B139">
        <f t="shared" si="29"/>
        <v>137</v>
      </c>
      <c r="C139">
        <v>20799</v>
      </c>
      <c r="D139">
        <v>40.78</v>
      </c>
      <c r="E139">
        <v>50.44</v>
      </c>
      <c r="F139">
        <f t="shared" si="33"/>
        <v>1.4081893999999993</v>
      </c>
      <c r="G139">
        <f t="shared" si="30"/>
        <v>16.399999999999999</v>
      </c>
      <c r="H139">
        <f t="shared" si="26"/>
        <v>0.11970802919708028</v>
      </c>
      <c r="I139">
        <f t="shared" si="34"/>
        <v>186.77000000000015</v>
      </c>
      <c r="J139">
        <f t="shared" si="38"/>
        <v>54.531386861313912</v>
      </c>
      <c r="L139">
        <f t="shared" si="27"/>
        <v>137</v>
      </c>
      <c r="M139">
        <v>41772</v>
      </c>
      <c r="N139">
        <f t="shared" si="28"/>
        <v>20802</v>
      </c>
      <c r="O139">
        <v>36.86</v>
      </c>
      <c r="P139">
        <v>51.99</v>
      </c>
      <c r="Q139">
        <f t="shared" si="35"/>
        <v>1.2693250999999992</v>
      </c>
      <c r="R139">
        <f t="shared" si="31"/>
        <v>36.31</v>
      </c>
      <c r="S139">
        <f t="shared" si="32"/>
        <v>0.26503649635036497</v>
      </c>
      <c r="T139">
        <f t="shared" si="36"/>
        <v>143.17999999999984</v>
      </c>
      <c r="U139">
        <f t="shared" si="37"/>
        <v>41.804379562043749</v>
      </c>
    </row>
    <row r="140" spans="2:21" x14ac:dyDescent="0.35">
      <c r="B140">
        <f t="shared" si="29"/>
        <v>138</v>
      </c>
      <c r="C140">
        <v>20824</v>
      </c>
      <c r="D140">
        <v>40.78</v>
      </c>
      <c r="E140">
        <v>51.32</v>
      </c>
      <c r="F140">
        <f t="shared" si="33"/>
        <v>1.4183843999999992</v>
      </c>
      <c r="G140">
        <f t="shared" si="30"/>
        <v>16.399999999999999</v>
      </c>
      <c r="H140">
        <f t="shared" si="26"/>
        <v>0.11884057971014492</v>
      </c>
      <c r="I140">
        <f t="shared" si="34"/>
        <v>187.22000000000014</v>
      </c>
      <c r="J140">
        <f t="shared" si="38"/>
        <v>54.266666666666708</v>
      </c>
      <c r="L140">
        <f t="shared" si="27"/>
        <v>138</v>
      </c>
      <c r="M140">
        <v>41797</v>
      </c>
      <c r="N140">
        <f t="shared" si="28"/>
        <v>20827</v>
      </c>
      <c r="O140">
        <v>36.86</v>
      </c>
      <c r="P140">
        <v>50.84</v>
      </c>
      <c r="Q140">
        <f t="shared" si="35"/>
        <v>1.2785400999999992</v>
      </c>
      <c r="R140">
        <f t="shared" si="31"/>
        <v>36.31</v>
      </c>
      <c r="S140">
        <f t="shared" si="32"/>
        <v>0.26311594202898553</v>
      </c>
      <c r="T140">
        <f t="shared" si="36"/>
        <v>145.09999999999985</v>
      </c>
      <c r="U140">
        <f t="shared" si="37"/>
        <v>42.057971014492708</v>
      </c>
    </row>
    <row r="141" spans="2:21" x14ac:dyDescent="0.35">
      <c r="B141">
        <f t="shared" si="29"/>
        <v>139</v>
      </c>
      <c r="C141">
        <v>20848</v>
      </c>
      <c r="D141">
        <v>40.78</v>
      </c>
      <c r="E141">
        <v>50.44</v>
      </c>
      <c r="F141">
        <f t="shared" si="33"/>
        <v>1.4281715999999993</v>
      </c>
      <c r="G141">
        <f t="shared" si="30"/>
        <v>16.399999999999999</v>
      </c>
      <c r="H141">
        <f t="shared" si="26"/>
        <v>0.11798561151079136</v>
      </c>
      <c r="I141">
        <f t="shared" si="34"/>
        <v>188.98000000000013</v>
      </c>
      <c r="J141">
        <f t="shared" si="38"/>
        <v>54.382733812949681</v>
      </c>
      <c r="L141">
        <f t="shared" si="27"/>
        <v>139</v>
      </c>
      <c r="M141">
        <v>41823</v>
      </c>
      <c r="N141">
        <f t="shared" si="28"/>
        <v>20853</v>
      </c>
      <c r="O141">
        <v>36.86</v>
      </c>
      <c r="P141">
        <v>51.99</v>
      </c>
      <c r="Q141">
        <f t="shared" si="35"/>
        <v>1.2881236999999992</v>
      </c>
      <c r="R141">
        <f t="shared" si="31"/>
        <v>36.31</v>
      </c>
      <c r="S141">
        <f t="shared" si="32"/>
        <v>0.26122302158273381</v>
      </c>
      <c r="T141">
        <f t="shared" si="36"/>
        <v>147.39999999999986</v>
      </c>
      <c r="U141">
        <f t="shared" si="37"/>
        <v>42.417266187050323</v>
      </c>
    </row>
    <row r="142" spans="2:21" x14ac:dyDescent="0.35">
      <c r="B142">
        <f t="shared" si="29"/>
        <v>140</v>
      </c>
      <c r="C142">
        <v>20874</v>
      </c>
      <c r="D142">
        <v>40.78</v>
      </c>
      <c r="E142">
        <v>51.32</v>
      </c>
      <c r="F142">
        <f t="shared" si="33"/>
        <v>1.4387743999999993</v>
      </c>
      <c r="G142">
        <f t="shared" si="30"/>
        <v>16.399999999999999</v>
      </c>
      <c r="H142">
        <f t="shared" si="26"/>
        <v>0.11714285714285713</v>
      </c>
      <c r="I142">
        <f t="shared" si="34"/>
        <v>190.74000000000012</v>
      </c>
      <c r="J142">
        <f t="shared" si="38"/>
        <v>54.49714285714289</v>
      </c>
      <c r="L142">
        <f t="shared" si="27"/>
        <v>140</v>
      </c>
      <c r="M142">
        <v>41847</v>
      </c>
      <c r="N142">
        <f t="shared" si="28"/>
        <v>20877</v>
      </c>
      <c r="O142">
        <v>36.86</v>
      </c>
      <c r="P142">
        <v>51.6</v>
      </c>
      <c r="Q142">
        <f t="shared" si="35"/>
        <v>1.2969700999999991</v>
      </c>
      <c r="R142">
        <f t="shared" si="31"/>
        <v>36.31</v>
      </c>
      <c r="S142">
        <f t="shared" si="32"/>
        <v>0.2593571428571429</v>
      </c>
      <c r="T142">
        <f t="shared" si="36"/>
        <v>148.93999999999988</v>
      </c>
      <c r="U142">
        <f t="shared" si="37"/>
        <v>42.554285714285676</v>
      </c>
    </row>
    <row r="143" spans="2:21" x14ac:dyDescent="0.35">
      <c r="B143">
        <f t="shared" si="29"/>
        <v>141</v>
      </c>
      <c r="C143">
        <v>20898</v>
      </c>
      <c r="D143">
        <v>40.78</v>
      </c>
      <c r="E143">
        <v>50.44</v>
      </c>
      <c r="F143">
        <f t="shared" si="33"/>
        <v>1.4485615999999994</v>
      </c>
      <c r="G143">
        <f t="shared" si="30"/>
        <v>16.399999999999999</v>
      </c>
      <c r="H143">
        <f t="shared" si="26"/>
        <v>0.11631205673758864</v>
      </c>
      <c r="I143">
        <f t="shared" si="34"/>
        <v>192.50000000000011</v>
      </c>
      <c r="J143">
        <f t="shared" si="38"/>
        <v>54.609929078014218</v>
      </c>
      <c r="L143">
        <f t="shared" si="27"/>
        <v>141</v>
      </c>
      <c r="M143">
        <v>41873</v>
      </c>
      <c r="N143">
        <f t="shared" si="28"/>
        <v>20903</v>
      </c>
      <c r="O143">
        <v>36.86</v>
      </c>
      <c r="P143">
        <v>50.46</v>
      </c>
      <c r="Q143">
        <f t="shared" si="35"/>
        <v>1.3065536999999992</v>
      </c>
      <c r="R143">
        <f t="shared" si="31"/>
        <v>36.31</v>
      </c>
      <c r="S143">
        <f t="shared" si="32"/>
        <v>0.25751773049645393</v>
      </c>
      <c r="T143">
        <f t="shared" si="36"/>
        <v>149.68999999999988</v>
      </c>
      <c r="U143">
        <f t="shared" si="37"/>
        <v>42.465248226950315</v>
      </c>
    </row>
    <row r="144" spans="2:21" x14ac:dyDescent="0.35">
      <c r="B144">
        <f t="shared" si="29"/>
        <v>142</v>
      </c>
      <c r="C144">
        <v>20924</v>
      </c>
      <c r="D144">
        <v>40.78</v>
      </c>
      <c r="E144">
        <v>50.44</v>
      </c>
      <c r="F144">
        <f t="shared" si="33"/>
        <v>1.4591643999999995</v>
      </c>
      <c r="G144">
        <f t="shared" si="30"/>
        <v>16.399999999999999</v>
      </c>
      <c r="H144">
        <f t="shared" si="26"/>
        <v>0.11549295774647886</v>
      </c>
      <c r="I144">
        <f t="shared" si="34"/>
        <v>193.38000000000011</v>
      </c>
      <c r="J144">
        <f t="shared" si="38"/>
        <v>54.47323943661975</v>
      </c>
      <c r="L144">
        <f t="shared" si="27"/>
        <v>142</v>
      </c>
      <c r="M144">
        <v>41897</v>
      </c>
      <c r="N144">
        <f t="shared" si="28"/>
        <v>20927</v>
      </c>
      <c r="O144">
        <v>36.86</v>
      </c>
      <c r="P144">
        <v>51.99</v>
      </c>
      <c r="Q144">
        <f t="shared" si="35"/>
        <v>1.3154000999999991</v>
      </c>
      <c r="R144">
        <f t="shared" si="31"/>
        <v>36.31</v>
      </c>
      <c r="S144">
        <f t="shared" si="32"/>
        <v>0.25570422535211268</v>
      </c>
      <c r="T144">
        <f t="shared" si="36"/>
        <v>152.3599999999999</v>
      </c>
      <c r="U144">
        <f t="shared" si="37"/>
        <v>42.918309859154903</v>
      </c>
    </row>
    <row r="145" spans="2:21" x14ac:dyDescent="0.35">
      <c r="B145">
        <f t="shared" si="29"/>
        <v>143</v>
      </c>
      <c r="C145">
        <v>20948</v>
      </c>
      <c r="D145">
        <v>40.78</v>
      </c>
      <c r="E145">
        <v>51.32</v>
      </c>
      <c r="F145">
        <f t="shared" si="33"/>
        <v>1.4689515999999996</v>
      </c>
      <c r="G145">
        <f t="shared" si="30"/>
        <v>16.399999999999999</v>
      </c>
      <c r="H145">
        <f t="shared" si="26"/>
        <v>0.11468531468531468</v>
      </c>
      <c r="I145">
        <f t="shared" si="34"/>
        <v>194.2600000000001</v>
      </c>
      <c r="J145">
        <f t="shared" si="38"/>
        <v>54.338461538461566</v>
      </c>
      <c r="L145">
        <f t="shared" si="27"/>
        <v>143</v>
      </c>
      <c r="M145">
        <v>41922</v>
      </c>
      <c r="N145">
        <f t="shared" si="28"/>
        <v>20952</v>
      </c>
      <c r="O145">
        <v>36.86</v>
      </c>
      <c r="P145">
        <v>51.22</v>
      </c>
      <c r="Q145">
        <f t="shared" si="35"/>
        <v>1.324615099999999</v>
      </c>
      <c r="R145">
        <f t="shared" si="31"/>
        <v>36.31</v>
      </c>
      <c r="S145">
        <f t="shared" si="32"/>
        <v>0.25391608391608395</v>
      </c>
      <c r="T145">
        <f t="shared" si="36"/>
        <v>154.65999999999991</v>
      </c>
      <c r="U145">
        <f t="shared" si="37"/>
        <v>43.261538461538436</v>
      </c>
    </row>
    <row r="146" spans="2:21" x14ac:dyDescent="0.35">
      <c r="B146">
        <f t="shared" si="29"/>
        <v>144</v>
      </c>
      <c r="C146">
        <v>20973</v>
      </c>
      <c r="D146">
        <v>40.78</v>
      </c>
      <c r="E146">
        <v>51.76</v>
      </c>
      <c r="F146">
        <f t="shared" si="33"/>
        <v>1.4791465999999995</v>
      </c>
      <c r="G146">
        <f t="shared" si="30"/>
        <v>16.399999999999999</v>
      </c>
      <c r="H146">
        <f t="shared" si="26"/>
        <v>0.11388888888888887</v>
      </c>
      <c r="I146">
        <f t="shared" si="34"/>
        <v>194.7000000000001</v>
      </c>
      <c r="J146">
        <f t="shared" si="38"/>
        <v>54.083333333333357</v>
      </c>
      <c r="L146">
        <f t="shared" si="27"/>
        <v>144</v>
      </c>
      <c r="M146">
        <v>41947</v>
      </c>
      <c r="N146">
        <f t="shared" si="28"/>
        <v>20977</v>
      </c>
      <c r="O146">
        <v>36.86</v>
      </c>
      <c r="P146">
        <v>51.6</v>
      </c>
      <c r="Q146">
        <f t="shared" si="35"/>
        <v>1.333830099999999</v>
      </c>
      <c r="R146">
        <f t="shared" si="31"/>
        <v>36.31</v>
      </c>
      <c r="S146">
        <f t="shared" si="32"/>
        <v>0.25215277777777778</v>
      </c>
      <c r="T146">
        <f t="shared" si="36"/>
        <v>155.80999999999992</v>
      </c>
      <c r="U146">
        <f t="shared" si="37"/>
        <v>43.28055555555553</v>
      </c>
    </row>
    <row r="147" spans="2:21" x14ac:dyDescent="0.35">
      <c r="B147">
        <f t="shared" si="29"/>
        <v>145</v>
      </c>
      <c r="C147">
        <v>20998</v>
      </c>
      <c r="D147">
        <v>40.78</v>
      </c>
      <c r="E147">
        <v>50.44</v>
      </c>
      <c r="F147">
        <f t="shared" si="33"/>
        <v>1.4893415999999995</v>
      </c>
      <c r="G147">
        <f t="shared" si="30"/>
        <v>16.399999999999999</v>
      </c>
      <c r="H147">
        <f t="shared" si="26"/>
        <v>0.11310344827586206</v>
      </c>
      <c r="I147">
        <f t="shared" si="34"/>
        <v>196.46000000000009</v>
      </c>
      <c r="J147">
        <f t="shared" si="38"/>
        <v>54.195862068965539</v>
      </c>
      <c r="L147">
        <f t="shared" si="27"/>
        <v>145</v>
      </c>
      <c r="M147">
        <v>41971</v>
      </c>
      <c r="N147">
        <f t="shared" si="28"/>
        <v>21001</v>
      </c>
      <c r="O147">
        <v>36.86</v>
      </c>
      <c r="P147">
        <v>51.6</v>
      </c>
      <c r="Q147">
        <f t="shared" si="35"/>
        <v>1.3426764999999989</v>
      </c>
      <c r="R147">
        <f t="shared" si="31"/>
        <v>36.31</v>
      </c>
      <c r="S147">
        <f t="shared" si="32"/>
        <v>0.2504137931034483</v>
      </c>
      <c r="T147">
        <f t="shared" si="36"/>
        <v>156.18999999999994</v>
      </c>
      <c r="U147">
        <f t="shared" si="37"/>
        <v>43.086896551724124</v>
      </c>
    </row>
    <row r="148" spans="2:21" x14ac:dyDescent="0.35">
      <c r="B148">
        <f t="shared" si="29"/>
        <v>146</v>
      </c>
      <c r="C148">
        <v>21022</v>
      </c>
      <c r="D148">
        <v>40.78</v>
      </c>
      <c r="E148">
        <v>51.32</v>
      </c>
      <c r="F148">
        <f t="shared" si="33"/>
        <v>1.4991287999999996</v>
      </c>
      <c r="G148">
        <f t="shared" si="30"/>
        <v>16.399999999999999</v>
      </c>
      <c r="H148">
        <f t="shared" si="26"/>
        <v>0.11232876712328767</v>
      </c>
      <c r="I148">
        <f t="shared" si="34"/>
        <v>198.66000000000008</v>
      </c>
      <c r="J148">
        <f t="shared" si="38"/>
        <v>54.427397260273992</v>
      </c>
      <c r="L148">
        <f t="shared" si="27"/>
        <v>146</v>
      </c>
      <c r="M148">
        <v>41997</v>
      </c>
      <c r="N148">
        <f t="shared" si="28"/>
        <v>21027</v>
      </c>
      <c r="O148">
        <v>36.86</v>
      </c>
      <c r="P148">
        <v>51.6</v>
      </c>
      <c r="Q148">
        <f t="shared" si="35"/>
        <v>1.352260099999999</v>
      </c>
      <c r="R148">
        <f t="shared" si="31"/>
        <v>36.31</v>
      </c>
      <c r="S148">
        <f t="shared" si="32"/>
        <v>0.24869863013698632</v>
      </c>
      <c r="T148">
        <f t="shared" si="36"/>
        <v>156.18999999999994</v>
      </c>
      <c r="U148">
        <f t="shared" si="37"/>
        <v>42.79178082191779</v>
      </c>
    </row>
    <row r="149" spans="2:21" x14ac:dyDescent="0.35">
      <c r="B149">
        <f t="shared" si="29"/>
        <v>147</v>
      </c>
      <c r="C149">
        <v>21048</v>
      </c>
      <c r="D149">
        <v>40.78</v>
      </c>
      <c r="E149">
        <v>50.44</v>
      </c>
      <c r="F149">
        <f t="shared" si="33"/>
        <v>1.5097315999999996</v>
      </c>
      <c r="G149">
        <f t="shared" si="30"/>
        <v>16.399999999999999</v>
      </c>
      <c r="H149">
        <f t="shared" si="26"/>
        <v>0.11156462585034013</v>
      </c>
      <c r="I149">
        <f t="shared" si="34"/>
        <v>200.42000000000007</v>
      </c>
      <c r="J149">
        <f t="shared" si="38"/>
        <v>54.536054421768725</v>
      </c>
      <c r="L149">
        <f t="shared" si="27"/>
        <v>147</v>
      </c>
      <c r="M149">
        <v>42021</v>
      </c>
      <c r="N149">
        <f t="shared" si="28"/>
        <v>21051</v>
      </c>
      <c r="O149">
        <v>36.86</v>
      </c>
      <c r="P149">
        <v>50.84</v>
      </c>
      <c r="Q149">
        <f t="shared" si="35"/>
        <v>1.3611064999999989</v>
      </c>
      <c r="R149">
        <f t="shared" si="31"/>
        <v>36.31</v>
      </c>
      <c r="S149">
        <f t="shared" si="32"/>
        <v>0.24700680272108846</v>
      </c>
      <c r="T149">
        <f t="shared" si="36"/>
        <v>156.94999999999993</v>
      </c>
      <c r="U149">
        <f t="shared" si="37"/>
        <v>42.70748299319726</v>
      </c>
    </row>
    <row r="150" spans="2:21" x14ac:dyDescent="0.35">
      <c r="B150">
        <f t="shared" si="29"/>
        <v>148</v>
      </c>
      <c r="C150">
        <v>21072</v>
      </c>
      <c r="D150">
        <v>40.78</v>
      </c>
      <c r="E150">
        <v>50.44</v>
      </c>
      <c r="F150">
        <f t="shared" si="33"/>
        <v>1.5195187999999997</v>
      </c>
      <c r="G150">
        <f t="shared" si="30"/>
        <v>16.399999999999999</v>
      </c>
      <c r="H150">
        <f t="shared" si="26"/>
        <v>0.1108108108108108</v>
      </c>
      <c r="I150">
        <f t="shared" si="34"/>
        <v>201.30000000000007</v>
      </c>
      <c r="J150">
        <f t="shared" si="38"/>
        <v>54.405405405405425</v>
      </c>
      <c r="L150">
        <f t="shared" si="27"/>
        <v>148</v>
      </c>
      <c r="M150">
        <v>42047</v>
      </c>
      <c r="N150">
        <f t="shared" si="28"/>
        <v>21077</v>
      </c>
      <c r="O150">
        <v>36.86</v>
      </c>
      <c r="P150">
        <v>51.99</v>
      </c>
      <c r="Q150">
        <f t="shared" si="35"/>
        <v>1.3706900999999989</v>
      </c>
      <c r="R150">
        <f t="shared" si="31"/>
        <v>36.31</v>
      </c>
      <c r="S150">
        <f t="shared" si="32"/>
        <v>0.24533783783783786</v>
      </c>
      <c r="T150">
        <f t="shared" si="36"/>
        <v>158.85999999999993</v>
      </c>
      <c r="U150">
        <f t="shared" si="37"/>
        <v>42.935135135135113</v>
      </c>
    </row>
    <row r="151" spans="2:21" x14ac:dyDescent="0.35">
      <c r="B151">
        <f t="shared" si="29"/>
        <v>149</v>
      </c>
      <c r="C151">
        <v>21098</v>
      </c>
      <c r="D151">
        <v>40.78</v>
      </c>
      <c r="E151">
        <v>51.32</v>
      </c>
      <c r="F151">
        <f t="shared" si="33"/>
        <v>1.5301215999999997</v>
      </c>
      <c r="G151">
        <f t="shared" si="30"/>
        <v>16.399999999999999</v>
      </c>
      <c r="H151">
        <f t="shared" si="26"/>
        <v>0.11006711409395972</v>
      </c>
      <c r="I151">
        <f t="shared" si="34"/>
        <v>202.18000000000006</v>
      </c>
      <c r="J151">
        <f t="shared" si="38"/>
        <v>54.27651006711411</v>
      </c>
      <c r="L151">
        <f t="shared" si="27"/>
        <v>149</v>
      </c>
      <c r="M151">
        <v>42072</v>
      </c>
      <c r="N151">
        <f t="shared" si="28"/>
        <v>21102</v>
      </c>
      <c r="O151">
        <v>36.86</v>
      </c>
      <c r="P151">
        <v>51.6</v>
      </c>
      <c r="Q151">
        <f t="shared" si="35"/>
        <v>1.3799050999999989</v>
      </c>
      <c r="R151">
        <f t="shared" si="31"/>
        <v>36.31</v>
      </c>
      <c r="S151">
        <f t="shared" si="32"/>
        <v>0.24369127516778524</v>
      </c>
      <c r="T151">
        <f t="shared" si="36"/>
        <v>160.39999999999992</v>
      </c>
      <c r="U151">
        <f t="shared" si="37"/>
        <v>43.060402684563734</v>
      </c>
    </row>
    <row r="152" spans="2:21" x14ac:dyDescent="0.35">
      <c r="B152">
        <f t="shared" si="29"/>
        <v>150</v>
      </c>
      <c r="C152">
        <v>21123</v>
      </c>
      <c r="D152">
        <v>40.78</v>
      </c>
      <c r="E152">
        <v>50.44</v>
      </c>
      <c r="F152">
        <f t="shared" si="33"/>
        <v>1.5403165999999997</v>
      </c>
      <c r="G152">
        <f t="shared" si="30"/>
        <v>16.399999999999999</v>
      </c>
      <c r="H152">
        <f t="shared" si="26"/>
        <v>0.10933333333333332</v>
      </c>
      <c r="I152">
        <f t="shared" si="34"/>
        <v>203.94000000000005</v>
      </c>
      <c r="J152">
        <f t="shared" si="38"/>
        <v>54.384000000000015</v>
      </c>
      <c r="L152">
        <f t="shared" si="27"/>
        <v>150</v>
      </c>
      <c r="M152">
        <v>42097</v>
      </c>
      <c r="N152">
        <f t="shared" si="28"/>
        <v>21127</v>
      </c>
      <c r="O152">
        <v>36.86</v>
      </c>
      <c r="P152">
        <v>50.84</v>
      </c>
      <c r="Q152">
        <f t="shared" si="35"/>
        <v>1.3891200999999989</v>
      </c>
      <c r="R152">
        <f t="shared" si="31"/>
        <v>36.31</v>
      </c>
      <c r="S152">
        <f t="shared" si="32"/>
        <v>0.24206666666666668</v>
      </c>
      <c r="T152">
        <f t="shared" si="36"/>
        <v>160.76999999999992</v>
      </c>
      <c r="U152">
        <f t="shared" si="37"/>
        <v>42.871999999999979</v>
      </c>
    </row>
    <row r="153" spans="2:21" x14ac:dyDescent="0.35">
      <c r="B153">
        <f t="shared" si="29"/>
        <v>151</v>
      </c>
      <c r="C153">
        <v>21148</v>
      </c>
      <c r="D153">
        <v>40.78</v>
      </c>
      <c r="E153">
        <v>50.88</v>
      </c>
      <c r="F153">
        <f t="shared" si="33"/>
        <v>1.5505115999999997</v>
      </c>
      <c r="G153">
        <f t="shared" si="30"/>
        <v>16.399999999999999</v>
      </c>
      <c r="H153">
        <f t="shared" si="26"/>
        <v>0.1086092715231788</v>
      </c>
      <c r="I153">
        <f t="shared" si="34"/>
        <v>205.26000000000005</v>
      </c>
      <c r="J153">
        <f t="shared" si="38"/>
        <v>54.373509933774841</v>
      </c>
      <c r="L153">
        <f t="shared" si="27"/>
        <v>151</v>
      </c>
      <c r="M153">
        <v>42123</v>
      </c>
      <c r="N153">
        <f t="shared" si="28"/>
        <v>21153</v>
      </c>
      <c r="O153">
        <v>36.86</v>
      </c>
      <c r="P153">
        <v>51.6</v>
      </c>
      <c r="Q153">
        <f t="shared" si="35"/>
        <v>1.3987036999999989</v>
      </c>
      <c r="R153">
        <f t="shared" si="31"/>
        <v>36.31</v>
      </c>
      <c r="S153">
        <f t="shared" si="32"/>
        <v>0.2404635761589404</v>
      </c>
      <c r="T153">
        <f t="shared" si="36"/>
        <v>162.28999999999991</v>
      </c>
      <c r="U153">
        <f t="shared" si="37"/>
        <v>42.990728476821161</v>
      </c>
    </row>
    <row r="154" spans="2:21" x14ac:dyDescent="0.35">
      <c r="B154">
        <f t="shared" si="29"/>
        <v>152</v>
      </c>
      <c r="C154">
        <v>21174</v>
      </c>
      <c r="D154">
        <v>40.78</v>
      </c>
      <c r="E154">
        <v>50.88</v>
      </c>
      <c r="F154">
        <f t="shared" si="33"/>
        <v>1.5611143999999997</v>
      </c>
      <c r="G154">
        <f t="shared" si="30"/>
        <v>16.399999999999999</v>
      </c>
      <c r="H154">
        <f t="shared" si="26"/>
        <v>0.10789473684210525</v>
      </c>
      <c r="I154">
        <f t="shared" si="34"/>
        <v>205.70000000000005</v>
      </c>
      <c r="J154">
        <f t="shared" si="38"/>
        <v>54.131578947368432</v>
      </c>
      <c r="L154">
        <f t="shared" si="27"/>
        <v>152</v>
      </c>
      <c r="M154">
        <v>42147</v>
      </c>
      <c r="N154">
        <f t="shared" si="28"/>
        <v>21177</v>
      </c>
      <c r="O154">
        <v>36.86</v>
      </c>
      <c r="P154">
        <v>51.6</v>
      </c>
      <c r="Q154">
        <f t="shared" si="35"/>
        <v>1.4075500999999988</v>
      </c>
      <c r="R154">
        <f t="shared" si="31"/>
        <v>36.31</v>
      </c>
      <c r="S154">
        <f t="shared" si="32"/>
        <v>0.23888157894736844</v>
      </c>
      <c r="T154">
        <f t="shared" si="36"/>
        <v>163.0499999999999</v>
      </c>
      <c r="U154">
        <f t="shared" si="37"/>
        <v>42.907894736842074</v>
      </c>
    </row>
    <row r="155" spans="2:21" x14ac:dyDescent="0.35">
      <c r="B155">
        <f t="shared" si="29"/>
        <v>153</v>
      </c>
      <c r="C155">
        <v>21198</v>
      </c>
      <c r="D155">
        <v>40.78</v>
      </c>
      <c r="E155">
        <v>50.01</v>
      </c>
      <c r="F155">
        <f t="shared" si="33"/>
        <v>1.5709015999999998</v>
      </c>
      <c r="G155">
        <f t="shared" si="30"/>
        <v>16.399999999999999</v>
      </c>
      <c r="H155">
        <f t="shared" si="26"/>
        <v>0.10718954248366012</v>
      </c>
      <c r="I155">
        <f t="shared" si="34"/>
        <v>206.57000000000005</v>
      </c>
      <c r="J155">
        <f t="shared" si="38"/>
        <v>54.005228758169942</v>
      </c>
      <c r="L155">
        <f t="shared" si="27"/>
        <v>153</v>
      </c>
      <c r="M155">
        <v>42173</v>
      </c>
      <c r="N155">
        <f t="shared" si="28"/>
        <v>21203</v>
      </c>
      <c r="O155">
        <v>36.86</v>
      </c>
      <c r="P155">
        <v>50.84</v>
      </c>
      <c r="Q155">
        <f t="shared" si="35"/>
        <v>1.4171336999999988</v>
      </c>
      <c r="R155">
        <f t="shared" si="31"/>
        <v>36.31</v>
      </c>
      <c r="S155">
        <f t="shared" si="32"/>
        <v>0.23732026143790852</v>
      </c>
      <c r="T155">
        <f t="shared" si="36"/>
        <v>163.80999999999989</v>
      </c>
      <c r="U155">
        <f t="shared" si="37"/>
        <v>42.826143790849642</v>
      </c>
    </row>
    <row r="156" spans="2:21" x14ac:dyDescent="0.35">
      <c r="B156">
        <f t="shared" si="29"/>
        <v>154</v>
      </c>
      <c r="C156">
        <v>21224</v>
      </c>
      <c r="D156">
        <v>40.78</v>
      </c>
      <c r="E156">
        <v>50.88</v>
      </c>
      <c r="F156">
        <f t="shared" si="33"/>
        <v>1.5815043999999998</v>
      </c>
      <c r="G156">
        <f t="shared" si="30"/>
        <v>16.399999999999999</v>
      </c>
      <c r="H156">
        <f t="shared" si="26"/>
        <v>0.10649350649350649</v>
      </c>
      <c r="I156">
        <f t="shared" si="34"/>
        <v>208.31000000000006</v>
      </c>
      <c r="J156">
        <f t="shared" si="38"/>
        <v>54.106493506493514</v>
      </c>
      <c r="L156">
        <f t="shared" si="27"/>
        <v>154</v>
      </c>
      <c r="M156">
        <v>42198</v>
      </c>
      <c r="N156">
        <f t="shared" si="28"/>
        <v>21228</v>
      </c>
      <c r="O156">
        <v>36.86</v>
      </c>
      <c r="P156">
        <v>51.6</v>
      </c>
      <c r="Q156">
        <f t="shared" si="35"/>
        <v>1.4263486999999988</v>
      </c>
      <c r="R156">
        <f t="shared" si="31"/>
        <v>36.31</v>
      </c>
      <c r="S156">
        <f t="shared" si="32"/>
        <v>0.23577922077922078</v>
      </c>
      <c r="T156">
        <f t="shared" si="36"/>
        <v>165.32999999999987</v>
      </c>
      <c r="U156">
        <f t="shared" si="37"/>
        <v>42.942857142857108</v>
      </c>
    </row>
    <row r="157" spans="2:21" x14ac:dyDescent="0.35">
      <c r="B157">
        <f t="shared" si="29"/>
        <v>155</v>
      </c>
      <c r="C157">
        <v>21249</v>
      </c>
      <c r="D157">
        <v>40.78</v>
      </c>
      <c r="E157">
        <v>51.32</v>
      </c>
      <c r="F157">
        <f t="shared" si="33"/>
        <v>1.5916993999999998</v>
      </c>
      <c r="G157">
        <f t="shared" si="30"/>
        <v>16.399999999999999</v>
      </c>
      <c r="H157">
        <f t="shared" si="26"/>
        <v>0.10580645161290321</v>
      </c>
      <c r="I157">
        <f t="shared" si="34"/>
        <v>208.74000000000007</v>
      </c>
      <c r="J157">
        <f t="shared" si="38"/>
        <v>53.868387096774207</v>
      </c>
      <c r="L157">
        <f t="shared" si="27"/>
        <v>155</v>
      </c>
      <c r="M157">
        <v>42223</v>
      </c>
      <c r="N157">
        <f t="shared" si="28"/>
        <v>21253</v>
      </c>
      <c r="O157">
        <v>36.86</v>
      </c>
      <c r="P157">
        <v>51.6</v>
      </c>
      <c r="Q157">
        <f t="shared" si="35"/>
        <v>1.4355636999999988</v>
      </c>
      <c r="R157">
        <f t="shared" si="31"/>
        <v>36.31</v>
      </c>
      <c r="S157">
        <f t="shared" si="32"/>
        <v>0.23425806451612904</v>
      </c>
      <c r="T157">
        <f t="shared" si="36"/>
        <v>166.08999999999986</v>
      </c>
      <c r="U157">
        <f t="shared" si="37"/>
        <v>42.86193548387093</v>
      </c>
    </row>
    <row r="158" spans="2:21" x14ac:dyDescent="0.35">
      <c r="B158">
        <f t="shared" si="29"/>
        <v>156</v>
      </c>
      <c r="C158">
        <v>21274</v>
      </c>
      <c r="D158">
        <v>40.78</v>
      </c>
      <c r="E158">
        <v>50.44</v>
      </c>
      <c r="F158">
        <f t="shared" si="33"/>
        <v>1.6018943999999997</v>
      </c>
      <c r="G158">
        <f t="shared" si="30"/>
        <v>16.399999999999999</v>
      </c>
      <c r="H158">
        <f t="shared" si="26"/>
        <v>0.10512820512820512</v>
      </c>
      <c r="I158">
        <f t="shared" si="34"/>
        <v>210.06000000000006</v>
      </c>
      <c r="J158">
        <f t="shared" si="38"/>
        <v>53.861538461538473</v>
      </c>
      <c r="L158">
        <f t="shared" si="27"/>
        <v>156</v>
      </c>
      <c r="M158">
        <v>42249</v>
      </c>
      <c r="N158">
        <f t="shared" si="28"/>
        <v>21279</v>
      </c>
      <c r="O158">
        <v>36.86</v>
      </c>
      <c r="P158">
        <v>50.84</v>
      </c>
      <c r="Q158">
        <f t="shared" si="35"/>
        <v>1.4451472999999988</v>
      </c>
      <c r="R158">
        <f t="shared" si="31"/>
        <v>36.31</v>
      </c>
      <c r="S158">
        <f t="shared" si="32"/>
        <v>0.23275641025641028</v>
      </c>
      <c r="T158">
        <f t="shared" si="36"/>
        <v>166.84999999999985</v>
      </c>
      <c r="U158">
        <f t="shared" si="37"/>
        <v>42.782051282051242</v>
      </c>
    </row>
    <row r="159" spans="2:21" x14ac:dyDescent="0.35">
      <c r="B159">
        <f t="shared" si="29"/>
        <v>157</v>
      </c>
      <c r="C159">
        <v>21300</v>
      </c>
      <c r="D159">
        <v>40.78</v>
      </c>
      <c r="E159">
        <v>51.32</v>
      </c>
      <c r="F159">
        <f t="shared" si="33"/>
        <v>1.6124971999999997</v>
      </c>
      <c r="G159">
        <f t="shared" si="30"/>
        <v>16.399999999999999</v>
      </c>
      <c r="H159">
        <f t="shared" si="26"/>
        <v>0.10445859872611464</v>
      </c>
      <c r="I159">
        <f t="shared" si="34"/>
        <v>211.82000000000005</v>
      </c>
      <c r="J159">
        <f t="shared" si="38"/>
        <v>53.966878980891728</v>
      </c>
      <c r="L159">
        <f t="shared" si="27"/>
        <v>157</v>
      </c>
      <c r="M159">
        <v>42273</v>
      </c>
      <c r="N159">
        <f t="shared" si="28"/>
        <v>21303</v>
      </c>
      <c r="O159">
        <v>36.86</v>
      </c>
      <c r="P159">
        <v>51.6</v>
      </c>
      <c r="Q159">
        <f t="shared" si="35"/>
        <v>1.4539936999999987</v>
      </c>
      <c r="R159">
        <f t="shared" si="31"/>
        <v>36.31</v>
      </c>
      <c r="S159">
        <f t="shared" si="32"/>
        <v>0.23127388535031848</v>
      </c>
      <c r="T159">
        <f t="shared" si="36"/>
        <v>168.36999999999983</v>
      </c>
      <c r="U159">
        <f t="shared" si="37"/>
        <v>42.896815286624161</v>
      </c>
    </row>
    <row r="160" spans="2:21" x14ac:dyDescent="0.35">
      <c r="B160">
        <f t="shared" si="29"/>
        <v>158</v>
      </c>
      <c r="C160">
        <v>21324</v>
      </c>
      <c r="D160">
        <v>40.78</v>
      </c>
      <c r="E160">
        <v>50.88</v>
      </c>
      <c r="F160">
        <f t="shared" si="33"/>
        <v>1.6222843999999998</v>
      </c>
      <c r="G160">
        <f t="shared" si="30"/>
        <v>16.399999999999999</v>
      </c>
      <c r="H160">
        <f t="shared" si="26"/>
        <v>0.10379746835443036</v>
      </c>
      <c r="I160">
        <f t="shared" si="34"/>
        <v>213.14000000000004</v>
      </c>
      <c r="J160">
        <f t="shared" si="38"/>
        <v>53.959493670886076</v>
      </c>
      <c r="L160">
        <f t="shared" si="27"/>
        <v>158</v>
      </c>
      <c r="M160">
        <v>42299</v>
      </c>
      <c r="N160">
        <f t="shared" si="28"/>
        <v>21329</v>
      </c>
      <c r="O160">
        <v>36.86</v>
      </c>
      <c r="P160">
        <v>51.22</v>
      </c>
      <c r="Q160">
        <f t="shared" si="35"/>
        <v>1.4635772999999987</v>
      </c>
      <c r="R160">
        <f t="shared" si="31"/>
        <v>36.31</v>
      </c>
      <c r="S160">
        <f t="shared" si="32"/>
        <v>0.22981012658227851</v>
      </c>
      <c r="T160">
        <f t="shared" si="36"/>
        <v>169.50999999999982</v>
      </c>
      <c r="U160">
        <f t="shared" si="37"/>
        <v>42.913924050632865</v>
      </c>
    </row>
    <row r="161" spans="2:21" x14ac:dyDescent="0.35">
      <c r="B161">
        <f t="shared" si="29"/>
        <v>159</v>
      </c>
      <c r="C161">
        <v>21350</v>
      </c>
      <c r="D161">
        <v>40.78</v>
      </c>
      <c r="E161">
        <v>50.44</v>
      </c>
      <c r="F161">
        <f t="shared" si="33"/>
        <v>1.6328871999999999</v>
      </c>
      <c r="G161">
        <f t="shared" si="30"/>
        <v>16.399999999999999</v>
      </c>
      <c r="H161">
        <f t="shared" si="26"/>
        <v>0.10314465408805031</v>
      </c>
      <c r="I161">
        <f t="shared" si="34"/>
        <v>213.14000000000004</v>
      </c>
      <c r="J161">
        <f t="shared" si="38"/>
        <v>53.620125786163527</v>
      </c>
      <c r="L161">
        <f t="shared" si="27"/>
        <v>159</v>
      </c>
      <c r="M161">
        <v>42323</v>
      </c>
      <c r="N161">
        <f t="shared" si="28"/>
        <v>21353</v>
      </c>
      <c r="O161">
        <v>36.86</v>
      </c>
      <c r="P161">
        <v>51.22</v>
      </c>
      <c r="Q161">
        <f t="shared" si="35"/>
        <v>1.4724236999999987</v>
      </c>
      <c r="R161">
        <f t="shared" si="31"/>
        <v>36.31</v>
      </c>
      <c r="S161">
        <f t="shared" si="32"/>
        <v>0.22836477987421386</v>
      </c>
      <c r="T161">
        <f t="shared" si="36"/>
        <v>169.88999999999982</v>
      </c>
      <c r="U161">
        <f t="shared" si="37"/>
        <v>42.739622641509385</v>
      </c>
    </row>
    <row r="162" spans="2:21" x14ac:dyDescent="0.35">
      <c r="B162">
        <f t="shared" si="29"/>
        <v>160</v>
      </c>
      <c r="C162">
        <v>21374</v>
      </c>
      <c r="D162">
        <v>40.78</v>
      </c>
      <c r="E162">
        <v>51.32</v>
      </c>
      <c r="F162">
        <f t="shared" si="33"/>
        <v>1.6426744</v>
      </c>
      <c r="G162">
        <f t="shared" si="30"/>
        <v>16.399999999999999</v>
      </c>
      <c r="H162">
        <f t="shared" si="26"/>
        <v>0.10249999999999999</v>
      </c>
      <c r="I162">
        <f t="shared" si="34"/>
        <v>214.46000000000004</v>
      </c>
      <c r="J162">
        <f t="shared" si="38"/>
        <v>53.615000000000009</v>
      </c>
      <c r="L162">
        <f t="shared" si="27"/>
        <v>160</v>
      </c>
      <c r="M162">
        <v>42348</v>
      </c>
      <c r="N162">
        <f t="shared" si="28"/>
        <v>21378</v>
      </c>
      <c r="O162">
        <v>36.86</v>
      </c>
      <c r="P162">
        <v>50.46</v>
      </c>
      <c r="Q162">
        <f t="shared" si="35"/>
        <v>1.4816386999999986</v>
      </c>
      <c r="R162">
        <f t="shared" si="31"/>
        <v>36.31</v>
      </c>
      <c r="S162">
        <f t="shared" si="32"/>
        <v>0.22693750000000001</v>
      </c>
      <c r="T162">
        <f t="shared" si="36"/>
        <v>170.64999999999981</v>
      </c>
      <c r="U162">
        <f t="shared" si="37"/>
        <v>42.662499999999952</v>
      </c>
    </row>
    <row r="163" spans="2:21" x14ac:dyDescent="0.35">
      <c r="B163">
        <f t="shared" si="29"/>
        <v>161</v>
      </c>
      <c r="C163">
        <v>21399</v>
      </c>
      <c r="D163">
        <v>40.78</v>
      </c>
      <c r="E163">
        <v>50.88</v>
      </c>
      <c r="F163">
        <f t="shared" si="33"/>
        <v>1.6528693999999999</v>
      </c>
      <c r="G163">
        <f t="shared" si="30"/>
        <v>16.399999999999999</v>
      </c>
      <c r="H163">
        <f t="shared" si="26"/>
        <v>0.10186335403726707</v>
      </c>
      <c r="I163">
        <f t="shared" si="34"/>
        <v>215.78000000000003</v>
      </c>
      <c r="J163">
        <f t="shared" si="38"/>
        <v>53.609937888198765</v>
      </c>
      <c r="L163">
        <f t="shared" si="27"/>
        <v>161</v>
      </c>
      <c r="M163">
        <v>42373</v>
      </c>
      <c r="N163">
        <f t="shared" si="28"/>
        <v>21403</v>
      </c>
      <c r="O163">
        <v>36.86</v>
      </c>
      <c r="P163">
        <v>51.99</v>
      </c>
      <c r="Q163">
        <f t="shared" si="35"/>
        <v>1.4908536999999986</v>
      </c>
      <c r="R163">
        <f t="shared" si="31"/>
        <v>36.31</v>
      </c>
      <c r="S163">
        <f t="shared" si="32"/>
        <v>0.22552795031055903</v>
      </c>
      <c r="T163">
        <f t="shared" si="36"/>
        <v>172.93999999999983</v>
      </c>
      <c r="U163">
        <f t="shared" si="37"/>
        <v>42.966459627329151</v>
      </c>
    </row>
    <row r="164" spans="2:21" x14ac:dyDescent="0.35">
      <c r="B164">
        <f t="shared" si="29"/>
        <v>162</v>
      </c>
      <c r="C164">
        <v>21424</v>
      </c>
      <c r="D164">
        <v>40.78</v>
      </c>
      <c r="E164">
        <v>51.32</v>
      </c>
      <c r="F164">
        <f t="shared" si="33"/>
        <v>1.6630643999999999</v>
      </c>
      <c r="G164">
        <f t="shared" si="30"/>
        <v>16.399999999999999</v>
      </c>
      <c r="H164">
        <f t="shared" si="26"/>
        <v>0.10123456790123456</v>
      </c>
      <c r="I164">
        <f t="shared" si="34"/>
        <v>216.66000000000003</v>
      </c>
      <c r="J164">
        <f t="shared" si="38"/>
        <v>53.496296296296293</v>
      </c>
      <c r="L164">
        <f t="shared" si="27"/>
        <v>162</v>
      </c>
      <c r="M164">
        <v>42397</v>
      </c>
      <c r="N164">
        <f t="shared" si="28"/>
        <v>21427</v>
      </c>
      <c r="O164">
        <v>36.86</v>
      </c>
      <c r="P164">
        <v>51.22</v>
      </c>
      <c r="Q164">
        <f t="shared" si="35"/>
        <v>1.4997000999999985</v>
      </c>
      <c r="R164">
        <f t="shared" si="31"/>
        <v>36.31</v>
      </c>
      <c r="S164">
        <f t="shared" si="32"/>
        <v>0.22413580246913581</v>
      </c>
      <c r="T164">
        <f t="shared" si="36"/>
        <v>175.23999999999984</v>
      </c>
      <c r="U164">
        <f t="shared" si="37"/>
        <v>43.269135802469094</v>
      </c>
    </row>
    <row r="165" spans="2:21" x14ac:dyDescent="0.35">
      <c r="B165">
        <f t="shared" si="29"/>
        <v>163</v>
      </c>
      <c r="C165">
        <v>21448</v>
      </c>
      <c r="D165">
        <v>40.78</v>
      </c>
      <c r="E165">
        <v>51.32</v>
      </c>
      <c r="F165">
        <f t="shared" si="33"/>
        <v>1.6728516</v>
      </c>
      <c r="G165">
        <f t="shared" si="30"/>
        <v>16.399999999999999</v>
      </c>
      <c r="H165">
        <f t="shared" si="26"/>
        <v>0.10061349693251533</v>
      </c>
      <c r="I165">
        <f t="shared" si="34"/>
        <v>217.10000000000002</v>
      </c>
      <c r="J165">
        <f t="shared" si="38"/>
        <v>53.276073619631902</v>
      </c>
      <c r="L165">
        <f t="shared" si="27"/>
        <v>163</v>
      </c>
      <c r="M165">
        <v>42423</v>
      </c>
      <c r="N165">
        <f t="shared" si="28"/>
        <v>21453</v>
      </c>
      <c r="O165">
        <v>36.47</v>
      </c>
      <c r="P165">
        <v>51.99</v>
      </c>
      <c r="Q165">
        <f t="shared" si="35"/>
        <v>1.5092836999999986</v>
      </c>
      <c r="R165">
        <f t="shared" si="31"/>
        <v>36.31</v>
      </c>
      <c r="S165">
        <f t="shared" si="32"/>
        <v>0.22276073619631903</v>
      </c>
      <c r="T165">
        <f t="shared" si="36"/>
        <v>176.77999999999986</v>
      </c>
      <c r="U165">
        <f t="shared" si="37"/>
        <v>43.381595092024504</v>
      </c>
    </row>
    <row r="166" spans="2:21" x14ac:dyDescent="0.35">
      <c r="B166">
        <f t="shared" si="29"/>
        <v>164</v>
      </c>
      <c r="C166">
        <v>21474</v>
      </c>
      <c r="D166">
        <v>40.78</v>
      </c>
      <c r="E166">
        <v>50.44</v>
      </c>
      <c r="F166">
        <f t="shared" si="33"/>
        <v>1.6834544</v>
      </c>
      <c r="G166">
        <f t="shared" si="30"/>
        <v>16.399999999999999</v>
      </c>
      <c r="H166">
        <f t="shared" si="26"/>
        <v>9.9999999999999992E-2</v>
      </c>
      <c r="I166">
        <f t="shared" si="34"/>
        <v>217.98000000000002</v>
      </c>
      <c r="J166">
        <f t="shared" si="38"/>
        <v>53.165853658536591</v>
      </c>
      <c r="L166">
        <f t="shared" si="27"/>
        <v>164</v>
      </c>
      <c r="M166">
        <v>42447</v>
      </c>
      <c r="N166">
        <f t="shared" si="28"/>
        <v>21477</v>
      </c>
      <c r="O166">
        <v>36.47</v>
      </c>
      <c r="P166">
        <v>50.84</v>
      </c>
      <c r="Q166">
        <f t="shared" si="35"/>
        <v>1.5180364999999985</v>
      </c>
      <c r="R166">
        <f t="shared" si="31"/>
        <v>36.31</v>
      </c>
      <c r="S166">
        <f t="shared" si="32"/>
        <v>0.22140243902439025</v>
      </c>
      <c r="T166">
        <f t="shared" si="36"/>
        <v>178.69999999999987</v>
      </c>
      <c r="U166">
        <f t="shared" si="37"/>
        <v>43.585365853658502</v>
      </c>
    </row>
    <row r="167" spans="2:21" x14ac:dyDescent="0.35">
      <c r="B167">
        <f t="shared" si="29"/>
        <v>165</v>
      </c>
      <c r="C167">
        <v>21498</v>
      </c>
      <c r="D167">
        <v>40.78</v>
      </c>
      <c r="E167">
        <v>50.44</v>
      </c>
      <c r="F167">
        <f t="shared" si="33"/>
        <v>1.6932416000000001</v>
      </c>
      <c r="G167">
        <f t="shared" si="30"/>
        <v>16.399999999999999</v>
      </c>
      <c r="H167">
        <f t="shared" si="26"/>
        <v>9.9393939393939382E-2</v>
      </c>
      <c r="I167">
        <f t="shared" si="34"/>
        <v>218.86</v>
      </c>
      <c r="J167">
        <f t="shared" si="38"/>
        <v>53.056969696969695</v>
      </c>
      <c r="L167">
        <f t="shared" si="27"/>
        <v>165</v>
      </c>
      <c r="M167">
        <v>42473</v>
      </c>
      <c r="N167">
        <f t="shared" si="28"/>
        <v>21503</v>
      </c>
      <c r="O167">
        <v>36.47</v>
      </c>
      <c r="P167">
        <v>50.84</v>
      </c>
      <c r="Q167">
        <f t="shared" si="35"/>
        <v>1.5275186999999986</v>
      </c>
      <c r="R167">
        <f t="shared" si="31"/>
        <v>36.31</v>
      </c>
      <c r="S167">
        <f t="shared" si="32"/>
        <v>0.22006060606060607</v>
      </c>
      <c r="T167">
        <f t="shared" si="36"/>
        <v>179.84999999999988</v>
      </c>
      <c r="U167">
        <f t="shared" si="37"/>
        <v>43.599999999999966</v>
      </c>
    </row>
    <row r="168" spans="2:21" x14ac:dyDescent="0.35">
      <c r="B168">
        <f t="shared" si="29"/>
        <v>166</v>
      </c>
      <c r="C168">
        <v>21524</v>
      </c>
      <c r="D168">
        <v>40.78</v>
      </c>
      <c r="E168">
        <v>50.88</v>
      </c>
      <c r="F168">
        <f t="shared" si="33"/>
        <v>1.7038444000000001</v>
      </c>
      <c r="G168">
        <f t="shared" si="30"/>
        <v>16.399999999999999</v>
      </c>
      <c r="H168">
        <f t="shared" si="26"/>
        <v>9.8795180722891562E-2</v>
      </c>
      <c r="I168">
        <f t="shared" si="34"/>
        <v>219.3</v>
      </c>
      <c r="J168">
        <f t="shared" si="38"/>
        <v>52.843373493975903</v>
      </c>
      <c r="L168">
        <f t="shared" si="27"/>
        <v>166</v>
      </c>
      <c r="M168">
        <v>42498</v>
      </c>
      <c r="N168">
        <f t="shared" si="28"/>
        <v>21528</v>
      </c>
      <c r="O168">
        <v>36.47</v>
      </c>
      <c r="P168">
        <v>51.6</v>
      </c>
      <c r="Q168">
        <f t="shared" si="35"/>
        <v>1.5366361999999985</v>
      </c>
      <c r="R168">
        <f t="shared" si="31"/>
        <v>36.31</v>
      </c>
      <c r="S168">
        <f t="shared" si="32"/>
        <v>0.21873493975903616</v>
      </c>
      <c r="T168">
        <f t="shared" si="36"/>
        <v>180.60999999999987</v>
      </c>
      <c r="U168">
        <f t="shared" si="37"/>
        <v>43.520481927710811</v>
      </c>
    </row>
    <row r="169" spans="2:21" x14ac:dyDescent="0.35">
      <c r="B169">
        <f t="shared" si="29"/>
        <v>167</v>
      </c>
      <c r="C169">
        <v>21549</v>
      </c>
      <c r="D169">
        <v>40.78</v>
      </c>
      <c r="E169">
        <v>50.44</v>
      </c>
      <c r="F169">
        <f t="shared" si="33"/>
        <v>1.7140394000000001</v>
      </c>
      <c r="G169">
        <f t="shared" si="30"/>
        <v>16.399999999999999</v>
      </c>
      <c r="H169">
        <f t="shared" si="26"/>
        <v>9.8203592814371243E-2</v>
      </c>
      <c r="I169">
        <f t="shared" si="34"/>
        <v>220.18</v>
      </c>
      <c r="J169">
        <f t="shared" si="38"/>
        <v>52.7377245508982</v>
      </c>
      <c r="L169">
        <f t="shared" si="27"/>
        <v>167</v>
      </c>
      <c r="M169">
        <v>42523</v>
      </c>
      <c r="N169">
        <f t="shared" si="28"/>
        <v>21553</v>
      </c>
      <c r="O169">
        <v>36.47</v>
      </c>
      <c r="P169">
        <v>50.46</v>
      </c>
      <c r="Q169">
        <f t="shared" si="35"/>
        <v>1.5457536999999983</v>
      </c>
      <c r="R169">
        <f t="shared" si="31"/>
        <v>36.31</v>
      </c>
      <c r="S169">
        <f t="shared" si="32"/>
        <v>0.21742514970059881</v>
      </c>
      <c r="T169">
        <f t="shared" si="36"/>
        <v>182.50999999999988</v>
      </c>
      <c r="U169">
        <f t="shared" si="37"/>
        <v>43.714970059880208</v>
      </c>
    </row>
    <row r="170" spans="2:21" x14ac:dyDescent="0.35">
      <c r="B170">
        <f t="shared" si="29"/>
        <v>168</v>
      </c>
      <c r="C170">
        <v>21574</v>
      </c>
      <c r="D170">
        <v>40.78</v>
      </c>
      <c r="E170">
        <v>50.44</v>
      </c>
      <c r="F170">
        <f t="shared" si="33"/>
        <v>1.7242344000000001</v>
      </c>
      <c r="G170">
        <f t="shared" si="30"/>
        <v>16.399999999999999</v>
      </c>
      <c r="H170">
        <f t="shared" si="26"/>
        <v>9.7619047619047605E-2</v>
      </c>
      <c r="I170">
        <f t="shared" si="34"/>
        <v>220.62</v>
      </c>
      <c r="J170">
        <f t="shared" si="38"/>
        <v>52.528571428571425</v>
      </c>
      <c r="L170">
        <f t="shared" si="27"/>
        <v>168</v>
      </c>
      <c r="M170">
        <v>42549</v>
      </c>
      <c r="N170">
        <f t="shared" si="28"/>
        <v>21579</v>
      </c>
      <c r="O170">
        <v>36.47</v>
      </c>
      <c r="P170">
        <v>50.84</v>
      </c>
      <c r="Q170">
        <f t="shared" si="35"/>
        <v>1.5552358999999985</v>
      </c>
      <c r="R170">
        <f t="shared" si="31"/>
        <v>36.31</v>
      </c>
      <c r="S170">
        <f t="shared" si="32"/>
        <v>0.2161309523809524</v>
      </c>
      <c r="T170">
        <f t="shared" si="36"/>
        <v>184.02999999999986</v>
      </c>
      <c r="U170">
        <f t="shared" si="37"/>
        <v>43.816666666666634</v>
      </c>
    </row>
    <row r="171" spans="2:21" x14ac:dyDescent="0.35">
      <c r="B171">
        <f t="shared" si="29"/>
        <v>169</v>
      </c>
      <c r="C171">
        <v>21600</v>
      </c>
      <c r="D171">
        <v>40.78</v>
      </c>
      <c r="E171">
        <v>51.32</v>
      </c>
      <c r="F171">
        <f t="shared" si="33"/>
        <v>1.7348372000000001</v>
      </c>
      <c r="G171">
        <f t="shared" si="30"/>
        <v>16.399999999999999</v>
      </c>
      <c r="H171">
        <f t="shared" si="26"/>
        <v>9.7041420118343186E-2</v>
      </c>
      <c r="I171">
        <f t="shared" si="34"/>
        <v>221.5</v>
      </c>
      <c r="J171">
        <f t="shared" si="38"/>
        <v>52.426035502958577</v>
      </c>
      <c r="L171">
        <f t="shared" si="27"/>
        <v>169</v>
      </c>
      <c r="M171">
        <v>42573</v>
      </c>
      <c r="N171">
        <f t="shared" si="28"/>
        <v>21603</v>
      </c>
      <c r="O171">
        <v>36.47</v>
      </c>
      <c r="P171">
        <v>51.6</v>
      </c>
      <c r="Q171">
        <f t="shared" si="35"/>
        <v>1.5639886999999983</v>
      </c>
      <c r="R171">
        <f t="shared" si="31"/>
        <v>36.31</v>
      </c>
      <c r="S171">
        <f t="shared" si="32"/>
        <v>0.21485207100591716</v>
      </c>
      <c r="T171">
        <f t="shared" si="36"/>
        <v>184.40999999999985</v>
      </c>
      <c r="U171">
        <f t="shared" si="37"/>
        <v>43.647337278106477</v>
      </c>
    </row>
    <row r="172" spans="2:21" x14ac:dyDescent="0.35">
      <c r="B172">
        <f t="shared" si="29"/>
        <v>170</v>
      </c>
      <c r="C172">
        <v>21624</v>
      </c>
      <c r="D172">
        <v>40.78</v>
      </c>
      <c r="E172">
        <v>50.01</v>
      </c>
      <c r="F172">
        <f t="shared" si="33"/>
        <v>1.7446244000000002</v>
      </c>
      <c r="G172">
        <f t="shared" si="30"/>
        <v>16.399999999999999</v>
      </c>
      <c r="H172">
        <f t="shared" si="26"/>
        <v>9.6470588235294114E-2</v>
      </c>
      <c r="I172">
        <f t="shared" si="34"/>
        <v>223.69</v>
      </c>
      <c r="J172">
        <f t="shared" si="38"/>
        <v>52.632941176470581</v>
      </c>
      <c r="L172">
        <f t="shared" si="27"/>
        <v>170</v>
      </c>
      <c r="M172">
        <v>42599</v>
      </c>
      <c r="N172">
        <f t="shared" si="28"/>
        <v>21629</v>
      </c>
      <c r="O172">
        <v>36.47</v>
      </c>
      <c r="P172">
        <v>50.46</v>
      </c>
      <c r="Q172">
        <f t="shared" si="35"/>
        <v>1.5734708999999985</v>
      </c>
      <c r="R172">
        <f t="shared" si="31"/>
        <v>36.31</v>
      </c>
      <c r="S172">
        <f t="shared" si="32"/>
        <v>0.21358823529411766</v>
      </c>
      <c r="T172">
        <f t="shared" si="36"/>
        <v>186.30999999999983</v>
      </c>
      <c r="U172">
        <f t="shared" si="37"/>
        <v>43.837647058823492</v>
      </c>
    </row>
    <row r="173" spans="2:21" x14ac:dyDescent="0.35">
      <c r="B173">
        <f t="shared" si="29"/>
        <v>171</v>
      </c>
      <c r="C173">
        <v>21650</v>
      </c>
      <c r="D173">
        <v>40.78</v>
      </c>
      <c r="E173">
        <v>50.44</v>
      </c>
      <c r="F173">
        <f t="shared" si="33"/>
        <v>1.7552272000000002</v>
      </c>
      <c r="G173">
        <f t="shared" si="30"/>
        <v>16.399999999999999</v>
      </c>
      <c r="H173">
        <f t="shared" si="26"/>
        <v>9.5906432748538009E-2</v>
      </c>
      <c r="I173">
        <f t="shared" si="34"/>
        <v>225.43</v>
      </c>
      <c r="J173">
        <f t="shared" si="38"/>
        <v>52.732163742690055</v>
      </c>
      <c r="L173">
        <f t="shared" si="27"/>
        <v>171</v>
      </c>
      <c r="M173">
        <v>42624</v>
      </c>
      <c r="N173">
        <f t="shared" si="28"/>
        <v>21654</v>
      </c>
      <c r="O173">
        <v>36.47</v>
      </c>
      <c r="P173">
        <v>50.84</v>
      </c>
      <c r="Q173">
        <f t="shared" si="35"/>
        <v>1.5825883999999983</v>
      </c>
      <c r="R173">
        <f t="shared" si="31"/>
        <v>36.31</v>
      </c>
      <c r="S173">
        <f t="shared" si="32"/>
        <v>0.21233918128654972</v>
      </c>
      <c r="T173">
        <f t="shared" si="36"/>
        <v>187.82999999999981</v>
      </c>
      <c r="U173">
        <f t="shared" si="37"/>
        <v>43.936842105263118</v>
      </c>
    </row>
    <row r="174" spans="2:21" x14ac:dyDescent="0.35">
      <c r="B174">
        <f t="shared" si="29"/>
        <v>172</v>
      </c>
      <c r="C174">
        <v>21675</v>
      </c>
      <c r="D174">
        <v>40.78</v>
      </c>
      <c r="E174">
        <v>51.32</v>
      </c>
      <c r="F174">
        <f t="shared" si="33"/>
        <v>1.7654222000000002</v>
      </c>
      <c r="G174">
        <f t="shared" si="30"/>
        <v>16.399999999999999</v>
      </c>
      <c r="H174">
        <f t="shared" si="26"/>
        <v>9.5348837209302317E-2</v>
      </c>
      <c r="I174">
        <f t="shared" si="34"/>
        <v>225.88</v>
      </c>
      <c r="J174">
        <f t="shared" si="38"/>
        <v>52.530232558139531</v>
      </c>
      <c r="L174">
        <f t="shared" si="27"/>
        <v>172</v>
      </c>
      <c r="M174">
        <v>42649</v>
      </c>
      <c r="N174">
        <f t="shared" si="28"/>
        <v>21679</v>
      </c>
      <c r="O174">
        <v>36.47</v>
      </c>
      <c r="P174">
        <v>51.6</v>
      </c>
      <c r="Q174">
        <f t="shared" si="35"/>
        <v>1.5917058999999982</v>
      </c>
      <c r="R174">
        <f t="shared" si="31"/>
        <v>36.31</v>
      </c>
      <c r="S174">
        <f t="shared" si="32"/>
        <v>0.2111046511627907</v>
      </c>
      <c r="T174">
        <f t="shared" si="36"/>
        <v>188.20999999999981</v>
      </c>
      <c r="U174">
        <f t="shared" si="37"/>
        <v>43.769767441860424</v>
      </c>
    </row>
    <row r="175" spans="2:21" x14ac:dyDescent="0.35">
      <c r="B175">
        <f t="shared" si="29"/>
        <v>173</v>
      </c>
      <c r="C175">
        <v>21700</v>
      </c>
      <c r="D175">
        <v>40.78</v>
      </c>
      <c r="E175">
        <v>50.01</v>
      </c>
      <c r="F175">
        <f t="shared" si="33"/>
        <v>1.7756172000000001</v>
      </c>
      <c r="G175">
        <f t="shared" si="30"/>
        <v>16.399999999999999</v>
      </c>
      <c r="H175">
        <f t="shared" si="26"/>
        <v>9.4797687861271671E-2</v>
      </c>
      <c r="I175">
        <f t="shared" si="34"/>
        <v>228.07</v>
      </c>
      <c r="J175">
        <f t="shared" si="38"/>
        <v>52.732947976878606</v>
      </c>
      <c r="L175">
        <f t="shared" si="27"/>
        <v>173</v>
      </c>
      <c r="M175">
        <v>42674</v>
      </c>
      <c r="N175">
        <f t="shared" si="28"/>
        <v>21704</v>
      </c>
      <c r="O175">
        <v>36.47</v>
      </c>
      <c r="P175">
        <v>50.09</v>
      </c>
      <c r="Q175">
        <f t="shared" si="35"/>
        <v>1.6008233999999981</v>
      </c>
      <c r="R175">
        <f t="shared" si="31"/>
        <v>36.31</v>
      </c>
      <c r="S175">
        <f t="shared" si="32"/>
        <v>0.20988439306358384</v>
      </c>
      <c r="T175">
        <f t="shared" si="36"/>
        <v>190.47999999999979</v>
      </c>
      <c r="U175">
        <f t="shared" si="37"/>
        <v>44.041618497109781</v>
      </c>
    </row>
    <row r="176" spans="2:21" x14ac:dyDescent="0.35">
      <c r="B176">
        <f t="shared" si="29"/>
        <v>174</v>
      </c>
      <c r="C176">
        <v>21726</v>
      </c>
      <c r="D176">
        <v>40.78</v>
      </c>
      <c r="E176">
        <v>50.88</v>
      </c>
      <c r="F176">
        <f t="shared" si="33"/>
        <v>1.7862200000000001</v>
      </c>
      <c r="G176">
        <f t="shared" si="30"/>
        <v>16.399999999999999</v>
      </c>
      <c r="H176">
        <f t="shared" si="26"/>
        <v>9.4252873563218389E-2</v>
      </c>
      <c r="I176">
        <f t="shared" si="34"/>
        <v>230.25</v>
      </c>
      <c r="J176">
        <f t="shared" si="38"/>
        <v>52.931034482758619</v>
      </c>
      <c r="L176">
        <f t="shared" si="27"/>
        <v>174</v>
      </c>
      <c r="M176">
        <v>42698</v>
      </c>
      <c r="N176">
        <f t="shared" si="28"/>
        <v>21728</v>
      </c>
      <c r="O176">
        <v>36.47</v>
      </c>
      <c r="P176">
        <v>51.22</v>
      </c>
      <c r="Q176">
        <f t="shared" si="35"/>
        <v>1.609576199999998</v>
      </c>
      <c r="R176">
        <f t="shared" si="31"/>
        <v>36.31</v>
      </c>
      <c r="S176">
        <f t="shared" si="32"/>
        <v>0.20867816091954025</v>
      </c>
      <c r="T176">
        <f t="shared" si="36"/>
        <v>193.11999999999978</v>
      </c>
      <c r="U176">
        <f t="shared" si="37"/>
        <v>44.39540229885052</v>
      </c>
    </row>
    <row r="177" spans="2:21" x14ac:dyDescent="0.35">
      <c r="B177">
        <f t="shared" si="29"/>
        <v>175</v>
      </c>
      <c r="C177">
        <v>21750</v>
      </c>
      <c r="D177">
        <v>40.78</v>
      </c>
      <c r="E177">
        <v>50.88</v>
      </c>
      <c r="F177">
        <f t="shared" si="33"/>
        <v>1.7960072000000002</v>
      </c>
      <c r="G177">
        <f t="shared" si="30"/>
        <v>16.399999999999999</v>
      </c>
      <c r="H177">
        <f t="shared" si="26"/>
        <v>9.3714285714285708E-2</v>
      </c>
      <c r="I177">
        <f t="shared" si="34"/>
        <v>231.12</v>
      </c>
      <c r="J177">
        <f t="shared" si="38"/>
        <v>52.82742857142857</v>
      </c>
      <c r="L177">
        <f t="shared" si="27"/>
        <v>175</v>
      </c>
      <c r="M177">
        <v>42724</v>
      </c>
      <c r="N177">
        <f t="shared" si="28"/>
        <v>21754</v>
      </c>
      <c r="O177">
        <v>36.47</v>
      </c>
      <c r="P177">
        <v>50.46</v>
      </c>
      <c r="Q177">
        <f t="shared" si="35"/>
        <v>1.6190583999999981</v>
      </c>
      <c r="R177">
        <f t="shared" si="31"/>
        <v>36.31</v>
      </c>
      <c r="S177">
        <f t="shared" si="32"/>
        <v>0.2074857142857143</v>
      </c>
      <c r="T177">
        <f t="shared" si="36"/>
        <v>195.00999999999976</v>
      </c>
      <c r="U177">
        <f t="shared" si="37"/>
        <v>44.573714285714232</v>
      </c>
    </row>
    <row r="178" spans="2:21" x14ac:dyDescent="0.35">
      <c r="B178">
        <f t="shared" si="29"/>
        <v>176</v>
      </c>
      <c r="C178">
        <v>21776</v>
      </c>
      <c r="D178">
        <v>40.78</v>
      </c>
      <c r="E178">
        <v>50.44</v>
      </c>
      <c r="F178">
        <f t="shared" si="33"/>
        <v>1.8066100000000003</v>
      </c>
      <c r="G178">
        <f t="shared" si="30"/>
        <v>16.399999999999999</v>
      </c>
      <c r="H178">
        <f t="shared" si="26"/>
        <v>9.3181818181818171E-2</v>
      </c>
      <c r="I178">
        <f t="shared" si="34"/>
        <v>231.56</v>
      </c>
      <c r="J178">
        <f t="shared" si="38"/>
        <v>52.627272727272725</v>
      </c>
      <c r="L178">
        <f t="shared" si="27"/>
        <v>176</v>
      </c>
      <c r="M178">
        <v>42748</v>
      </c>
      <c r="N178">
        <f t="shared" si="28"/>
        <v>21778</v>
      </c>
      <c r="O178">
        <v>36.47</v>
      </c>
      <c r="P178">
        <v>51.22</v>
      </c>
      <c r="Q178">
        <f t="shared" si="35"/>
        <v>1.627811199999998</v>
      </c>
      <c r="R178">
        <f t="shared" si="31"/>
        <v>36.31</v>
      </c>
      <c r="S178">
        <f t="shared" si="32"/>
        <v>0.2063068181818182</v>
      </c>
      <c r="T178">
        <f t="shared" si="36"/>
        <v>196.52999999999975</v>
      </c>
      <c r="U178">
        <f t="shared" si="37"/>
        <v>44.665909090909032</v>
      </c>
    </row>
    <row r="179" spans="2:21" x14ac:dyDescent="0.35">
      <c r="B179">
        <f t="shared" si="29"/>
        <v>177</v>
      </c>
      <c r="C179">
        <v>21800</v>
      </c>
      <c r="D179">
        <v>40.78</v>
      </c>
      <c r="E179">
        <v>50.88</v>
      </c>
      <c r="F179">
        <f t="shared" si="33"/>
        <v>1.8163972000000004</v>
      </c>
      <c r="G179">
        <f t="shared" si="30"/>
        <v>16.399999999999999</v>
      </c>
      <c r="H179">
        <f t="shared" si="26"/>
        <v>9.2655367231638405E-2</v>
      </c>
      <c r="I179">
        <f t="shared" si="34"/>
        <v>232.44</v>
      </c>
      <c r="J179">
        <f t="shared" si="38"/>
        <v>52.528813559322025</v>
      </c>
      <c r="L179">
        <f t="shared" si="27"/>
        <v>177</v>
      </c>
      <c r="M179">
        <v>42774</v>
      </c>
      <c r="N179">
        <f t="shared" si="28"/>
        <v>21804</v>
      </c>
      <c r="O179">
        <v>36.47</v>
      </c>
      <c r="P179">
        <v>51.22</v>
      </c>
      <c r="Q179">
        <f t="shared" si="35"/>
        <v>1.6372933999999981</v>
      </c>
      <c r="R179">
        <f t="shared" si="31"/>
        <v>36.31</v>
      </c>
      <c r="S179">
        <f t="shared" si="32"/>
        <v>0.20514124293785313</v>
      </c>
      <c r="T179">
        <f t="shared" si="36"/>
        <v>197.28999999999974</v>
      </c>
      <c r="U179">
        <f t="shared" si="37"/>
        <v>44.585310734463221</v>
      </c>
    </row>
    <row r="180" spans="2:21" x14ac:dyDescent="0.35">
      <c r="B180">
        <f t="shared" si="29"/>
        <v>178</v>
      </c>
      <c r="C180">
        <v>21825</v>
      </c>
      <c r="D180">
        <v>40.78</v>
      </c>
      <c r="E180">
        <v>50.01</v>
      </c>
      <c r="F180">
        <f t="shared" si="33"/>
        <v>1.8265922000000003</v>
      </c>
      <c r="G180">
        <f t="shared" si="30"/>
        <v>16.399999999999999</v>
      </c>
      <c r="H180">
        <f t="shared" si="26"/>
        <v>9.2134831460674152E-2</v>
      </c>
      <c r="I180">
        <f t="shared" si="34"/>
        <v>233.75</v>
      </c>
      <c r="J180">
        <f t="shared" si="38"/>
        <v>52.528089887640448</v>
      </c>
      <c r="L180">
        <f t="shared" si="27"/>
        <v>178</v>
      </c>
      <c r="M180">
        <v>42799</v>
      </c>
      <c r="N180">
        <f t="shared" si="28"/>
        <v>21829</v>
      </c>
      <c r="O180">
        <v>36.47</v>
      </c>
      <c r="P180">
        <v>50.46</v>
      </c>
      <c r="Q180">
        <f t="shared" si="35"/>
        <v>1.646410899999998</v>
      </c>
      <c r="R180">
        <f t="shared" si="31"/>
        <v>36.31</v>
      </c>
      <c r="S180">
        <f t="shared" si="32"/>
        <v>0.20398876404494384</v>
      </c>
      <c r="T180">
        <f t="shared" si="36"/>
        <v>198.04999999999973</v>
      </c>
      <c r="U180">
        <f t="shared" si="37"/>
        <v>44.505617977528026</v>
      </c>
    </row>
    <row r="181" spans="2:21" x14ac:dyDescent="0.35">
      <c r="B181">
        <f t="shared" si="29"/>
        <v>179</v>
      </c>
      <c r="C181">
        <v>21850</v>
      </c>
      <c r="D181">
        <v>40.78</v>
      </c>
      <c r="E181">
        <v>50.88</v>
      </c>
      <c r="F181">
        <f t="shared" si="33"/>
        <v>1.8367872000000003</v>
      </c>
      <c r="G181">
        <f t="shared" si="30"/>
        <v>16.399999999999999</v>
      </c>
      <c r="H181">
        <f t="shared" si="26"/>
        <v>9.1620111731843562E-2</v>
      </c>
      <c r="I181">
        <f t="shared" si="34"/>
        <v>235.49</v>
      </c>
      <c r="J181">
        <f t="shared" si="38"/>
        <v>52.623463687150839</v>
      </c>
      <c r="L181">
        <f t="shared" si="27"/>
        <v>179</v>
      </c>
      <c r="M181">
        <v>42824</v>
      </c>
      <c r="N181">
        <f t="shared" si="28"/>
        <v>21854</v>
      </c>
      <c r="O181">
        <v>36.47</v>
      </c>
      <c r="P181">
        <v>51.22</v>
      </c>
      <c r="Q181">
        <f t="shared" si="35"/>
        <v>1.6555283999999979</v>
      </c>
      <c r="R181">
        <f t="shared" si="31"/>
        <v>36.31</v>
      </c>
      <c r="S181">
        <f t="shared" si="32"/>
        <v>0.2028491620111732</v>
      </c>
      <c r="T181">
        <f t="shared" si="36"/>
        <v>199.56999999999971</v>
      </c>
      <c r="U181">
        <f t="shared" si="37"/>
        <v>44.596648044692671</v>
      </c>
    </row>
    <row r="182" spans="2:21" x14ac:dyDescent="0.35">
      <c r="B182">
        <f t="shared" si="29"/>
        <v>180</v>
      </c>
      <c r="C182">
        <v>21874</v>
      </c>
      <c r="D182">
        <v>40.78</v>
      </c>
      <c r="E182">
        <v>51.32</v>
      </c>
      <c r="F182">
        <f t="shared" si="33"/>
        <v>1.8465744000000004</v>
      </c>
      <c r="G182">
        <f t="shared" si="30"/>
        <v>16.399999999999999</v>
      </c>
      <c r="H182">
        <f t="shared" si="26"/>
        <v>9.1111111111111101E-2</v>
      </c>
      <c r="I182">
        <f t="shared" si="34"/>
        <v>235.92000000000002</v>
      </c>
      <c r="J182">
        <f t="shared" si="38"/>
        <v>52.426666666666662</v>
      </c>
      <c r="L182">
        <f t="shared" si="27"/>
        <v>180</v>
      </c>
      <c r="M182">
        <v>42850</v>
      </c>
      <c r="N182">
        <f t="shared" si="28"/>
        <v>21880</v>
      </c>
      <c r="O182">
        <v>36.47</v>
      </c>
      <c r="P182">
        <v>51.22</v>
      </c>
      <c r="Q182">
        <f t="shared" si="35"/>
        <v>1.665010599999998</v>
      </c>
      <c r="R182">
        <f t="shared" si="31"/>
        <v>36.31</v>
      </c>
      <c r="S182">
        <f t="shared" si="32"/>
        <v>0.20172222222222225</v>
      </c>
      <c r="T182">
        <f t="shared" si="36"/>
        <v>200.3299999999997</v>
      </c>
      <c r="U182">
        <f t="shared" si="37"/>
        <v>44.51777777777771</v>
      </c>
    </row>
    <row r="183" spans="2:21" x14ac:dyDescent="0.35">
      <c r="B183">
        <f t="shared" si="29"/>
        <v>181</v>
      </c>
      <c r="C183">
        <v>21900</v>
      </c>
      <c r="D183">
        <v>40.78</v>
      </c>
      <c r="E183">
        <v>50.88</v>
      </c>
      <c r="F183">
        <f t="shared" si="33"/>
        <v>1.8571772000000004</v>
      </c>
      <c r="G183">
        <f t="shared" si="30"/>
        <v>16.399999999999999</v>
      </c>
      <c r="H183">
        <f t="shared" si="26"/>
        <v>9.0607734806629828E-2</v>
      </c>
      <c r="I183">
        <f t="shared" si="34"/>
        <v>236.8</v>
      </c>
      <c r="J183">
        <f t="shared" si="38"/>
        <v>52.331491712707184</v>
      </c>
      <c r="L183">
        <f t="shared" si="27"/>
        <v>181</v>
      </c>
      <c r="M183">
        <v>42874</v>
      </c>
      <c r="N183">
        <f t="shared" si="28"/>
        <v>21904</v>
      </c>
      <c r="O183">
        <v>36.47</v>
      </c>
      <c r="P183">
        <v>50.46</v>
      </c>
      <c r="Q183">
        <f t="shared" si="35"/>
        <v>1.6737633999999979</v>
      </c>
      <c r="R183">
        <f t="shared" si="31"/>
        <v>36.31</v>
      </c>
      <c r="S183">
        <f t="shared" si="32"/>
        <v>0.20060773480662986</v>
      </c>
      <c r="T183">
        <f t="shared" si="36"/>
        <v>201.08999999999969</v>
      </c>
      <c r="U183">
        <f t="shared" si="37"/>
        <v>44.439779005524791</v>
      </c>
    </row>
    <row r="184" spans="2:21" x14ac:dyDescent="0.35">
      <c r="B184">
        <f t="shared" si="29"/>
        <v>182</v>
      </c>
      <c r="C184">
        <v>21924</v>
      </c>
      <c r="D184">
        <v>40.78</v>
      </c>
      <c r="E184">
        <v>50.44</v>
      </c>
      <c r="F184">
        <f t="shared" si="33"/>
        <v>1.8669644000000005</v>
      </c>
      <c r="G184">
        <f t="shared" si="30"/>
        <v>16.399999999999999</v>
      </c>
      <c r="H184">
        <f t="shared" si="26"/>
        <v>9.0109890109890109E-2</v>
      </c>
      <c r="I184">
        <f t="shared" si="34"/>
        <v>236.8</v>
      </c>
      <c r="J184">
        <f t="shared" si="38"/>
        <v>52.043956043956044</v>
      </c>
      <c r="L184">
        <f t="shared" si="27"/>
        <v>182</v>
      </c>
      <c r="M184">
        <v>42900</v>
      </c>
      <c r="N184">
        <f t="shared" si="28"/>
        <v>21930</v>
      </c>
      <c r="O184">
        <v>36.47</v>
      </c>
      <c r="P184">
        <v>51.22</v>
      </c>
      <c r="Q184">
        <f t="shared" si="35"/>
        <v>1.683245599999998</v>
      </c>
      <c r="R184">
        <f t="shared" si="31"/>
        <v>36.31</v>
      </c>
      <c r="S184">
        <f t="shared" si="32"/>
        <v>0.19950549450549451</v>
      </c>
      <c r="T184">
        <f t="shared" si="36"/>
        <v>202.60999999999967</v>
      </c>
      <c r="U184">
        <f t="shared" si="37"/>
        <v>44.52967032967026</v>
      </c>
    </row>
    <row r="185" spans="2:21" x14ac:dyDescent="0.35">
      <c r="B185">
        <f t="shared" si="29"/>
        <v>183</v>
      </c>
      <c r="C185">
        <v>21950</v>
      </c>
      <c r="D185">
        <v>40.78</v>
      </c>
      <c r="E185">
        <v>50.88</v>
      </c>
      <c r="F185">
        <f t="shared" si="33"/>
        <v>1.8775672000000005</v>
      </c>
      <c r="G185">
        <f t="shared" si="30"/>
        <v>16.399999999999999</v>
      </c>
      <c r="H185">
        <f t="shared" si="26"/>
        <v>8.9617486338797805E-2</v>
      </c>
      <c r="I185">
        <f t="shared" si="34"/>
        <v>237.68</v>
      </c>
      <c r="J185">
        <f t="shared" si="38"/>
        <v>51.951912568306007</v>
      </c>
      <c r="L185">
        <f t="shared" si="27"/>
        <v>183</v>
      </c>
      <c r="M185">
        <v>42925</v>
      </c>
      <c r="N185">
        <f t="shared" si="28"/>
        <v>21955</v>
      </c>
      <c r="O185">
        <v>36.47</v>
      </c>
      <c r="P185">
        <v>50.84</v>
      </c>
      <c r="Q185">
        <f t="shared" si="35"/>
        <v>1.6923630999999979</v>
      </c>
      <c r="R185">
        <f t="shared" si="31"/>
        <v>36.31</v>
      </c>
      <c r="S185">
        <f t="shared" si="32"/>
        <v>0.1984153005464481</v>
      </c>
      <c r="T185">
        <f t="shared" si="36"/>
        <v>203.74999999999966</v>
      </c>
      <c r="U185">
        <f t="shared" si="37"/>
        <v>44.535519125682988</v>
      </c>
    </row>
    <row r="186" spans="2:21" x14ac:dyDescent="0.35">
      <c r="B186">
        <f t="shared" si="29"/>
        <v>184</v>
      </c>
      <c r="C186">
        <v>21975</v>
      </c>
      <c r="D186">
        <v>40.78</v>
      </c>
      <c r="E186">
        <v>50.88</v>
      </c>
      <c r="F186">
        <f t="shared" si="33"/>
        <v>1.8877622000000005</v>
      </c>
      <c r="G186">
        <f t="shared" si="30"/>
        <v>16.399999999999999</v>
      </c>
      <c r="H186">
        <f t="shared" si="26"/>
        <v>8.9130434782608695E-2</v>
      </c>
      <c r="I186">
        <f t="shared" si="34"/>
        <v>238.12</v>
      </c>
      <c r="J186">
        <f t="shared" si="38"/>
        <v>51.765217391304347</v>
      </c>
      <c r="L186">
        <f t="shared" si="27"/>
        <v>184</v>
      </c>
      <c r="M186">
        <v>42950</v>
      </c>
      <c r="N186">
        <f t="shared" si="28"/>
        <v>21980</v>
      </c>
      <c r="O186">
        <v>36.47</v>
      </c>
      <c r="P186">
        <v>50.46</v>
      </c>
      <c r="Q186">
        <f t="shared" si="35"/>
        <v>1.7014805999999978</v>
      </c>
      <c r="R186">
        <f t="shared" si="31"/>
        <v>36.31</v>
      </c>
      <c r="S186">
        <f t="shared" si="32"/>
        <v>0.19733695652173913</v>
      </c>
      <c r="T186">
        <f t="shared" si="36"/>
        <v>203.74999999999966</v>
      </c>
      <c r="U186">
        <f t="shared" si="37"/>
        <v>44.293478260869492</v>
      </c>
    </row>
    <row r="187" spans="2:21" x14ac:dyDescent="0.35">
      <c r="B187">
        <f t="shared" si="29"/>
        <v>185</v>
      </c>
      <c r="C187">
        <v>22000</v>
      </c>
      <c r="D187">
        <v>40.78</v>
      </c>
      <c r="E187">
        <v>50.01</v>
      </c>
      <c r="F187">
        <f t="shared" si="33"/>
        <v>1.8979572000000005</v>
      </c>
      <c r="G187">
        <f t="shared" si="30"/>
        <v>16.399999999999999</v>
      </c>
      <c r="H187">
        <f t="shared" si="26"/>
        <v>8.8648648648648645E-2</v>
      </c>
      <c r="I187">
        <f t="shared" si="34"/>
        <v>238.99</v>
      </c>
      <c r="J187">
        <f t="shared" si="38"/>
        <v>51.673513513513512</v>
      </c>
      <c r="L187">
        <f t="shared" si="27"/>
        <v>185</v>
      </c>
      <c r="M187">
        <v>42976</v>
      </c>
      <c r="N187">
        <f t="shared" si="28"/>
        <v>22006</v>
      </c>
      <c r="O187">
        <v>36.47</v>
      </c>
      <c r="P187">
        <v>51.6</v>
      </c>
      <c r="Q187">
        <f t="shared" si="35"/>
        <v>1.7109627999999979</v>
      </c>
      <c r="R187">
        <f t="shared" si="31"/>
        <v>36.31</v>
      </c>
      <c r="S187">
        <f t="shared" si="32"/>
        <v>0.19627027027027028</v>
      </c>
      <c r="T187">
        <f t="shared" si="36"/>
        <v>205.26999999999964</v>
      </c>
      <c r="U187">
        <f t="shared" si="37"/>
        <v>44.382702702702623</v>
      </c>
    </row>
    <row r="188" spans="2:21" x14ac:dyDescent="0.35">
      <c r="B188">
        <f t="shared" si="29"/>
        <v>186</v>
      </c>
      <c r="C188">
        <v>22026</v>
      </c>
      <c r="D188">
        <v>40.78</v>
      </c>
      <c r="E188">
        <v>50.44</v>
      </c>
      <c r="F188">
        <f t="shared" si="33"/>
        <v>1.9085600000000005</v>
      </c>
      <c r="G188">
        <f t="shared" si="30"/>
        <v>16.399999999999999</v>
      </c>
      <c r="H188">
        <f t="shared" si="26"/>
        <v>8.8172043010752682E-2</v>
      </c>
      <c r="I188">
        <f t="shared" si="34"/>
        <v>240.29000000000002</v>
      </c>
      <c r="J188">
        <f t="shared" si="38"/>
        <v>51.675268817204305</v>
      </c>
      <c r="L188">
        <f t="shared" si="27"/>
        <v>186</v>
      </c>
      <c r="M188">
        <v>43000</v>
      </c>
      <c r="N188">
        <f t="shared" si="28"/>
        <v>22030</v>
      </c>
      <c r="O188">
        <v>36.47</v>
      </c>
      <c r="P188">
        <v>50.46</v>
      </c>
      <c r="Q188">
        <f t="shared" si="35"/>
        <v>1.7197155999999978</v>
      </c>
      <c r="R188">
        <f t="shared" si="31"/>
        <v>36.31</v>
      </c>
      <c r="S188">
        <f t="shared" si="32"/>
        <v>0.19521505376344087</v>
      </c>
      <c r="T188">
        <f t="shared" si="36"/>
        <v>207.54999999999964</v>
      </c>
      <c r="U188">
        <f t="shared" si="37"/>
        <v>44.634408602150458</v>
      </c>
    </row>
    <row r="189" spans="2:21" x14ac:dyDescent="0.35">
      <c r="B189">
        <f t="shared" si="29"/>
        <v>187</v>
      </c>
      <c r="C189">
        <v>22050</v>
      </c>
      <c r="D189">
        <v>40.78</v>
      </c>
      <c r="E189">
        <v>50.88</v>
      </c>
      <c r="F189">
        <f t="shared" si="33"/>
        <v>1.9183472000000006</v>
      </c>
      <c r="G189">
        <f t="shared" si="30"/>
        <v>16.399999999999999</v>
      </c>
      <c r="H189">
        <f t="shared" si="26"/>
        <v>8.7700534759358281E-2</v>
      </c>
      <c r="I189">
        <f t="shared" si="34"/>
        <v>240.3</v>
      </c>
      <c r="J189">
        <f t="shared" si="38"/>
        <v>51.401069518716575</v>
      </c>
      <c r="L189">
        <f t="shared" si="27"/>
        <v>187</v>
      </c>
      <c r="M189">
        <v>43026</v>
      </c>
      <c r="N189">
        <f t="shared" si="28"/>
        <v>22056</v>
      </c>
      <c r="O189">
        <v>36.47</v>
      </c>
      <c r="P189">
        <v>50.46</v>
      </c>
      <c r="Q189">
        <f t="shared" si="35"/>
        <v>1.7291977999999979</v>
      </c>
      <c r="R189">
        <f t="shared" si="31"/>
        <v>36.31</v>
      </c>
      <c r="S189">
        <f t="shared" si="32"/>
        <v>0.19417112299465242</v>
      </c>
      <c r="T189">
        <f t="shared" si="36"/>
        <v>208.68999999999966</v>
      </c>
      <c r="U189">
        <f t="shared" si="37"/>
        <v>44.639572192513292</v>
      </c>
    </row>
    <row r="190" spans="2:21" x14ac:dyDescent="0.35">
      <c r="B190">
        <f t="shared" si="29"/>
        <v>188</v>
      </c>
      <c r="C190">
        <v>22076</v>
      </c>
      <c r="D190">
        <v>40.78</v>
      </c>
      <c r="E190">
        <v>50.01</v>
      </c>
      <c r="F190">
        <f t="shared" si="33"/>
        <v>1.9289500000000006</v>
      </c>
      <c r="G190">
        <f t="shared" si="30"/>
        <v>16.399999999999999</v>
      </c>
      <c r="H190">
        <f t="shared" si="26"/>
        <v>8.7234042553191476E-2</v>
      </c>
      <c r="I190">
        <f t="shared" si="34"/>
        <v>241.61</v>
      </c>
      <c r="J190">
        <f t="shared" si="38"/>
        <v>51.4063829787234</v>
      </c>
      <c r="L190">
        <f t="shared" si="27"/>
        <v>188</v>
      </c>
      <c r="M190">
        <v>43051</v>
      </c>
      <c r="N190">
        <f t="shared" si="28"/>
        <v>22081</v>
      </c>
      <c r="O190">
        <v>36.47</v>
      </c>
      <c r="P190">
        <v>51.6</v>
      </c>
      <c r="Q190">
        <f t="shared" si="35"/>
        <v>1.7383152999999978</v>
      </c>
      <c r="R190">
        <f t="shared" si="31"/>
        <v>36.31</v>
      </c>
      <c r="S190">
        <f t="shared" si="32"/>
        <v>0.19313829787234044</v>
      </c>
      <c r="T190">
        <f t="shared" si="36"/>
        <v>209.82999999999964</v>
      </c>
      <c r="U190">
        <f t="shared" si="37"/>
        <v>44.644680851063747</v>
      </c>
    </row>
    <row r="191" spans="2:21" x14ac:dyDescent="0.35">
      <c r="B191">
        <f t="shared" si="29"/>
        <v>189</v>
      </c>
      <c r="C191">
        <v>22100</v>
      </c>
      <c r="D191">
        <v>40.78</v>
      </c>
      <c r="E191">
        <v>50.88</v>
      </c>
      <c r="F191">
        <f t="shared" si="33"/>
        <v>1.9387372000000007</v>
      </c>
      <c r="G191">
        <f t="shared" si="30"/>
        <v>16.399999999999999</v>
      </c>
      <c r="H191">
        <f t="shared" si="26"/>
        <v>8.6772486772486765E-2</v>
      </c>
      <c r="I191">
        <f t="shared" si="34"/>
        <v>243.35000000000002</v>
      </c>
      <c r="J191">
        <f t="shared" si="38"/>
        <v>51.5026455026455</v>
      </c>
      <c r="L191">
        <f t="shared" si="27"/>
        <v>189</v>
      </c>
      <c r="M191">
        <v>43076</v>
      </c>
      <c r="N191">
        <f t="shared" si="28"/>
        <v>22106</v>
      </c>
      <c r="O191">
        <v>36.47</v>
      </c>
      <c r="P191">
        <v>50.09</v>
      </c>
      <c r="Q191">
        <f t="shared" si="35"/>
        <v>1.7474327999999977</v>
      </c>
      <c r="R191">
        <f t="shared" si="31"/>
        <v>36.31</v>
      </c>
      <c r="S191">
        <f t="shared" si="32"/>
        <v>0.19211640211640213</v>
      </c>
      <c r="T191">
        <f t="shared" si="36"/>
        <v>212.47999999999962</v>
      </c>
      <c r="U191">
        <f t="shared" si="37"/>
        <v>44.96931216931209</v>
      </c>
    </row>
    <row r="192" spans="2:21" x14ac:dyDescent="0.35">
      <c r="B192">
        <f t="shared" si="29"/>
        <v>190</v>
      </c>
      <c r="C192">
        <v>22125</v>
      </c>
      <c r="D192">
        <v>40.78</v>
      </c>
      <c r="E192">
        <v>50.88</v>
      </c>
      <c r="F192">
        <f t="shared" si="33"/>
        <v>1.9489322000000007</v>
      </c>
      <c r="G192">
        <f t="shared" si="30"/>
        <v>16.399999999999999</v>
      </c>
      <c r="H192">
        <f t="shared" si="26"/>
        <v>8.6315789473684207E-2</v>
      </c>
      <c r="I192">
        <f t="shared" si="34"/>
        <v>244.22000000000003</v>
      </c>
      <c r="J192">
        <f t="shared" si="38"/>
        <v>51.41473684210527</v>
      </c>
      <c r="L192">
        <f t="shared" si="27"/>
        <v>190</v>
      </c>
      <c r="M192">
        <v>43102</v>
      </c>
      <c r="N192">
        <f t="shared" si="28"/>
        <v>22132</v>
      </c>
      <c r="O192">
        <v>36.47</v>
      </c>
      <c r="P192">
        <v>50.84</v>
      </c>
      <c r="Q192">
        <f t="shared" si="35"/>
        <v>1.7569149999999978</v>
      </c>
      <c r="R192">
        <f t="shared" si="31"/>
        <v>36.31</v>
      </c>
      <c r="S192">
        <f t="shared" si="32"/>
        <v>0.19110526315789475</v>
      </c>
      <c r="T192">
        <f t="shared" si="36"/>
        <v>214.73999999999961</v>
      </c>
      <c r="U192">
        <f t="shared" si="37"/>
        <v>45.208421052631493</v>
      </c>
    </row>
    <row r="193" spans="2:21" x14ac:dyDescent="0.35">
      <c r="B193">
        <f t="shared" si="29"/>
        <v>191</v>
      </c>
      <c r="C193">
        <v>22151</v>
      </c>
      <c r="D193">
        <v>40.78</v>
      </c>
      <c r="E193">
        <v>50.44</v>
      </c>
      <c r="F193">
        <f t="shared" si="33"/>
        <v>1.9595350000000007</v>
      </c>
      <c r="G193">
        <f t="shared" si="30"/>
        <v>16.399999999999999</v>
      </c>
      <c r="H193">
        <f t="shared" si="26"/>
        <v>8.5863874345549734E-2</v>
      </c>
      <c r="I193">
        <f t="shared" si="34"/>
        <v>244.66000000000003</v>
      </c>
      <c r="J193">
        <f t="shared" si="38"/>
        <v>51.237696335078532</v>
      </c>
      <c r="L193">
        <f t="shared" si="27"/>
        <v>191</v>
      </c>
      <c r="M193">
        <v>43126</v>
      </c>
      <c r="N193">
        <f t="shared" si="28"/>
        <v>22156</v>
      </c>
      <c r="O193">
        <v>36.47</v>
      </c>
      <c r="P193">
        <v>51.22</v>
      </c>
      <c r="Q193">
        <f t="shared" si="35"/>
        <v>1.7656677999999977</v>
      </c>
      <c r="R193">
        <f t="shared" si="31"/>
        <v>36.31</v>
      </c>
      <c r="S193">
        <f t="shared" si="32"/>
        <v>0.19010471204188484</v>
      </c>
      <c r="T193">
        <f t="shared" si="36"/>
        <v>215.10999999999962</v>
      </c>
      <c r="U193">
        <f t="shared" si="37"/>
        <v>45.049214659685774</v>
      </c>
    </row>
    <row r="194" spans="2:21" x14ac:dyDescent="0.35">
      <c r="B194">
        <f t="shared" si="29"/>
        <v>192</v>
      </c>
      <c r="C194">
        <v>22175</v>
      </c>
      <c r="D194">
        <v>40.78</v>
      </c>
      <c r="E194">
        <v>50.01</v>
      </c>
      <c r="F194">
        <f t="shared" si="33"/>
        <v>1.9693222000000008</v>
      </c>
      <c r="G194">
        <f t="shared" si="30"/>
        <v>16.399999999999999</v>
      </c>
      <c r="H194">
        <f t="shared" si="26"/>
        <v>8.5416666666666655E-2</v>
      </c>
      <c r="I194">
        <f t="shared" si="34"/>
        <v>244.67000000000002</v>
      </c>
      <c r="J194">
        <f t="shared" si="38"/>
        <v>50.972916666666663</v>
      </c>
      <c r="L194">
        <f t="shared" si="27"/>
        <v>192</v>
      </c>
      <c r="M194">
        <v>43152</v>
      </c>
      <c r="N194">
        <f t="shared" si="28"/>
        <v>22182</v>
      </c>
      <c r="O194">
        <v>36.47</v>
      </c>
      <c r="P194">
        <v>50.09</v>
      </c>
      <c r="Q194">
        <f t="shared" si="35"/>
        <v>1.7751499999999978</v>
      </c>
      <c r="R194">
        <f t="shared" si="31"/>
        <v>36.31</v>
      </c>
      <c r="S194">
        <f t="shared" si="32"/>
        <v>0.18911458333333334</v>
      </c>
      <c r="T194">
        <f t="shared" si="36"/>
        <v>216.61999999999961</v>
      </c>
      <c r="U194">
        <f t="shared" si="37"/>
        <v>45.129166666666578</v>
      </c>
    </row>
    <row r="195" spans="2:21" x14ac:dyDescent="0.35">
      <c r="B195">
        <f t="shared" si="29"/>
        <v>193</v>
      </c>
      <c r="C195">
        <v>22201</v>
      </c>
      <c r="D195">
        <v>40.78</v>
      </c>
      <c r="E195">
        <v>50.88</v>
      </c>
      <c r="F195">
        <f t="shared" si="33"/>
        <v>1.9799250000000008</v>
      </c>
      <c r="G195">
        <f t="shared" si="30"/>
        <v>16.399999999999999</v>
      </c>
      <c r="H195">
        <f t="shared" si="26"/>
        <v>8.4974093264248693E-2</v>
      </c>
      <c r="I195">
        <f t="shared" si="34"/>
        <v>245.97000000000003</v>
      </c>
      <c r="J195">
        <f t="shared" si="38"/>
        <v>50.978238341968918</v>
      </c>
      <c r="L195">
        <f t="shared" si="27"/>
        <v>193</v>
      </c>
      <c r="M195">
        <v>43176</v>
      </c>
      <c r="N195">
        <f t="shared" si="28"/>
        <v>22206</v>
      </c>
      <c r="O195">
        <v>36.47</v>
      </c>
      <c r="P195">
        <v>50.84</v>
      </c>
      <c r="Q195">
        <f t="shared" si="35"/>
        <v>1.7839027999999977</v>
      </c>
      <c r="R195">
        <f t="shared" si="31"/>
        <v>36.31</v>
      </c>
      <c r="S195">
        <f t="shared" si="32"/>
        <v>0.18813471502590676</v>
      </c>
      <c r="T195">
        <f t="shared" si="36"/>
        <v>218.4999999999996</v>
      </c>
      <c r="U195">
        <f t="shared" si="37"/>
        <v>45.284974093264161</v>
      </c>
    </row>
    <row r="196" spans="2:21" x14ac:dyDescent="0.35">
      <c r="B196">
        <f t="shared" si="29"/>
        <v>194</v>
      </c>
      <c r="C196">
        <v>22225</v>
      </c>
      <c r="D196">
        <v>40.78</v>
      </c>
      <c r="E196">
        <v>50.88</v>
      </c>
      <c r="F196">
        <f t="shared" si="33"/>
        <v>1.9897122000000009</v>
      </c>
      <c r="G196">
        <f t="shared" si="30"/>
        <v>16.399999999999999</v>
      </c>
      <c r="H196">
        <f t="shared" ref="H196:H259" si="39">G196/B196</f>
        <v>8.4536082474226795E-2</v>
      </c>
      <c r="I196">
        <f t="shared" si="34"/>
        <v>246.84000000000003</v>
      </c>
      <c r="J196">
        <f t="shared" si="38"/>
        <v>50.894845360824746</v>
      </c>
      <c r="L196">
        <f t="shared" ref="L196:L259" si="40">L195+1</f>
        <v>194</v>
      </c>
      <c r="M196">
        <v>43201</v>
      </c>
      <c r="N196">
        <f t="shared" ref="N196:N259" si="41">M196-$U$1</f>
        <v>22231</v>
      </c>
      <c r="O196">
        <v>36.47</v>
      </c>
      <c r="P196">
        <v>50.09</v>
      </c>
      <c r="Q196">
        <f t="shared" si="35"/>
        <v>1.7930202999999976</v>
      </c>
      <c r="R196">
        <f t="shared" si="31"/>
        <v>36.31</v>
      </c>
      <c r="S196">
        <f t="shared" si="32"/>
        <v>0.18716494845360826</v>
      </c>
      <c r="T196">
        <f t="shared" si="36"/>
        <v>219.9999999999996</v>
      </c>
      <c r="U196">
        <f t="shared" si="37"/>
        <v>45.360824742267958</v>
      </c>
    </row>
    <row r="197" spans="2:21" x14ac:dyDescent="0.35">
      <c r="B197">
        <f t="shared" ref="B197:B260" si="42">B196+1</f>
        <v>195</v>
      </c>
      <c r="C197">
        <v>22251</v>
      </c>
      <c r="D197">
        <v>40.78</v>
      </c>
      <c r="E197">
        <v>50.01</v>
      </c>
      <c r="F197">
        <f t="shared" si="33"/>
        <v>2.000315000000001</v>
      </c>
      <c r="G197">
        <f t="shared" ref="G197:G260" si="43">G196+MAX(50-E197,0)</f>
        <v>16.399999999999999</v>
      </c>
      <c r="H197">
        <f t="shared" si="39"/>
        <v>8.4102564102564101E-2</v>
      </c>
      <c r="I197">
        <f t="shared" si="34"/>
        <v>247.71000000000004</v>
      </c>
      <c r="J197">
        <f t="shared" si="38"/>
        <v>50.812307692307698</v>
      </c>
      <c r="L197">
        <f t="shared" si="40"/>
        <v>195</v>
      </c>
      <c r="M197">
        <v>43226</v>
      </c>
      <c r="N197">
        <f t="shared" si="41"/>
        <v>22256</v>
      </c>
      <c r="O197">
        <v>36.47</v>
      </c>
      <c r="P197">
        <v>51.22</v>
      </c>
      <c r="Q197">
        <f t="shared" si="35"/>
        <v>1.8021377999999975</v>
      </c>
      <c r="R197">
        <f t="shared" ref="R197:R260" si="44">R196+MAX(50-P197,0)</f>
        <v>36.31</v>
      </c>
      <c r="S197">
        <f t="shared" ref="S197:S260" si="45">R197/L197</f>
        <v>0.18620512820512822</v>
      </c>
      <c r="T197">
        <f t="shared" si="36"/>
        <v>221.8799999999996</v>
      </c>
      <c r="U197">
        <f t="shared" si="37"/>
        <v>45.513846153846067</v>
      </c>
    </row>
    <row r="198" spans="2:21" x14ac:dyDescent="0.35">
      <c r="B198">
        <f t="shared" si="42"/>
        <v>196</v>
      </c>
      <c r="C198">
        <v>22276</v>
      </c>
      <c r="D198">
        <v>40.78</v>
      </c>
      <c r="E198">
        <v>50.88</v>
      </c>
      <c r="F198">
        <f t="shared" ref="F198:F261" si="46">D197/100*(C198-C197)/1000 +F197</f>
        <v>2.0105100000000009</v>
      </c>
      <c r="G198">
        <f t="shared" si="43"/>
        <v>16.399999999999999</v>
      </c>
      <c r="H198">
        <f t="shared" si="39"/>
        <v>8.3673469387755092E-2</v>
      </c>
      <c r="I198">
        <f t="shared" ref="I198:I261" si="47">ABS(E196+E198-2*E197) +I197</f>
        <v>249.45000000000005</v>
      </c>
      <c r="J198">
        <f t="shared" si="38"/>
        <v>50.908163265306129</v>
      </c>
      <c r="L198">
        <f t="shared" si="40"/>
        <v>196</v>
      </c>
      <c r="M198">
        <v>43250</v>
      </c>
      <c r="N198">
        <f t="shared" si="41"/>
        <v>22280</v>
      </c>
      <c r="O198">
        <v>36.47</v>
      </c>
      <c r="P198">
        <v>51.22</v>
      </c>
      <c r="Q198">
        <f t="shared" ref="Q198:Q261" si="48">O197/100*(N198-N197)/1000 +Q197</f>
        <v>1.8108905999999974</v>
      </c>
      <c r="R198">
        <f t="shared" si="44"/>
        <v>36.31</v>
      </c>
      <c r="S198">
        <f t="shared" si="45"/>
        <v>0.18525510204081633</v>
      </c>
      <c r="T198">
        <f t="shared" ref="T198:T261" si="49">ABS(P196+P198-2*P197) +T197</f>
        <v>223.00999999999959</v>
      </c>
      <c r="U198">
        <f t="shared" ref="U198:U261" si="50">T198/0.025/L198</f>
        <v>45.5122448979591</v>
      </c>
    </row>
    <row r="199" spans="2:21" x14ac:dyDescent="0.35">
      <c r="B199">
        <f t="shared" si="42"/>
        <v>197</v>
      </c>
      <c r="C199">
        <v>22300</v>
      </c>
      <c r="D199">
        <v>40.78</v>
      </c>
      <c r="E199">
        <v>50.01</v>
      </c>
      <c r="F199">
        <f t="shared" si="46"/>
        <v>2.0202972000000008</v>
      </c>
      <c r="G199">
        <f t="shared" si="43"/>
        <v>16.399999999999999</v>
      </c>
      <c r="H199">
        <f t="shared" si="39"/>
        <v>8.3248730964466999E-2</v>
      </c>
      <c r="I199">
        <f t="shared" si="47"/>
        <v>251.19000000000005</v>
      </c>
      <c r="J199">
        <f t="shared" ref="J199:J262" si="51">I199/0.025/B199</f>
        <v>51.003045685279197</v>
      </c>
      <c r="L199">
        <f t="shared" si="40"/>
        <v>197</v>
      </c>
      <c r="M199">
        <v>43276</v>
      </c>
      <c r="N199">
        <f t="shared" si="41"/>
        <v>22306</v>
      </c>
      <c r="O199">
        <v>36.47</v>
      </c>
      <c r="P199">
        <v>51.6</v>
      </c>
      <c r="Q199">
        <f t="shared" si="48"/>
        <v>1.8203727999999975</v>
      </c>
      <c r="R199">
        <f t="shared" si="44"/>
        <v>36.31</v>
      </c>
      <c r="S199">
        <f t="shared" si="45"/>
        <v>0.18431472081218275</v>
      </c>
      <c r="T199">
        <f t="shared" si="49"/>
        <v>223.38999999999959</v>
      </c>
      <c r="U199">
        <f t="shared" si="50"/>
        <v>45.358375634517678</v>
      </c>
    </row>
    <row r="200" spans="2:21" x14ac:dyDescent="0.35">
      <c r="B200">
        <f t="shared" si="42"/>
        <v>198</v>
      </c>
      <c r="C200">
        <v>22326</v>
      </c>
      <c r="D200">
        <v>40.78</v>
      </c>
      <c r="E200">
        <v>50.88</v>
      </c>
      <c r="F200">
        <f t="shared" si="46"/>
        <v>2.0309000000000008</v>
      </c>
      <c r="G200">
        <f t="shared" si="43"/>
        <v>16.399999999999999</v>
      </c>
      <c r="H200">
        <f t="shared" si="39"/>
        <v>8.282828282828282E-2</v>
      </c>
      <c r="I200">
        <f t="shared" si="47"/>
        <v>252.93000000000006</v>
      </c>
      <c r="J200">
        <f t="shared" si="51"/>
        <v>51.096969696969708</v>
      </c>
      <c r="L200">
        <f t="shared" si="40"/>
        <v>198</v>
      </c>
      <c r="M200">
        <v>43300</v>
      </c>
      <c r="N200">
        <f t="shared" si="41"/>
        <v>22330</v>
      </c>
      <c r="O200">
        <v>36.47</v>
      </c>
      <c r="P200">
        <v>49.72</v>
      </c>
      <c r="Q200">
        <f t="shared" si="48"/>
        <v>1.8291255999999974</v>
      </c>
      <c r="R200">
        <f t="shared" si="44"/>
        <v>36.590000000000003</v>
      </c>
      <c r="S200">
        <f t="shared" si="45"/>
        <v>0.18479797979797982</v>
      </c>
      <c r="T200">
        <f t="shared" si="49"/>
        <v>225.64999999999958</v>
      </c>
      <c r="U200">
        <f t="shared" si="50"/>
        <v>45.585858585858496</v>
      </c>
    </row>
    <row r="201" spans="2:21" x14ac:dyDescent="0.35">
      <c r="B201">
        <f t="shared" si="42"/>
        <v>199</v>
      </c>
      <c r="C201">
        <v>22350</v>
      </c>
      <c r="D201">
        <v>40.78</v>
      </c>
      <c r="E201">
        <v>50.88</v>
      </c>
      <c r="F201">
        <f t="shared" si="46"/>
        <v>2.0406872000000007</v>
      </c>
      <c r="G201">
        <f t="shared" si="43"/>
        <v>16.399999999999999</v>
      </c>
      <c r="H201">
        <f t="shared" si="39"/>
        <v>8.2412060301507536E-2</v>
      </c>
      <c r="I201">
        <f t="shared" si="47"/>
        <v>253.80000000000007</v>
      </c>
      <c r="J201">
        <f t="shared" si="51"/>
        <v>51.015075376884433</v>
      </c>
      <c r="L201">
        <f t="shared" si="40"/>
        <v>199</v>
      </c>
      <c r="M201">
        <v>43326</v>
      </c>
      <c r="N201">
        <f t="shared" si="41"/>
        <v>22356</v>
      </c>
      <c r="O201">
        <v>36.47</v>
      </c>
      <c r="P201">
        <v>50.84</v>
      </c>
      <c r="Q201">
        <f t="shared" si="48"/>
        <v>1.8386077999999975</v>
      </c>
      <c r="R201">
        <f t="shared" si="44"/>
        <v>36.590000000000003</v>
      </c>
      <c r="S201">
        <f t="shared" si="45"/>
        <v>0.18386934673366837</v>
      </c>
      <c r="T201">
        <f t="shared" si="49"/>
        <v>228.64999999999958</v>
      </c>
      <c r="U201">
        <f t="shared" si="50"/>
        <v>45.959798994974783</v>
      </c>
    </row>
    <row r="202" spans="2:21" x14ac:dyDescent="0.35">
      <c r="B202">
        <f t="shared" si="42"/>
        <v>200</v>
      </c>
      <c r="C202">
        <v>22376</v>
      </c>
      <c r="D202">
        <v>40.78</v>
      </c>
      <c r="E202">
        <v>50.01</v>
      </c>
      <c r="F202">
        <f t="shared" si="46"/>
        <v>2.0512900000000007</v>
      </c>
      <c r="G202">
        <f t="shared" si="43"/>
        <v>16.399999999999999</v>
      </c>
      <c r="H202">
        <f t="shared" si="39"/>
        <v>8.199999999999999E-2</v>
      </c>
      <c r="I202">
        <f t="shared" si="47"/>
        <v>254.67000000000007</v>
      </c>
      <c r="J202">
        <f t="shared" si="51"/>
        <v>50.934000000000012</v>
      </c>
      <c r="L202">
        <f t="shared" si="40"/>
        <v>200</v>
      </c>
      <c r="M202">
        <v>43351</v>
      </c>
      <c r="N202">
        <f t="shared" si="41"/>
        <v>22381</v>
      </c>
      <c r="O202">
        <v>36.47</v>
      </c>
      <c r="P202">
        <v>51.22</v>
      </c>
      <c r="Q202">
        <f t="shared" si="48"/>
        <v>1.8477252999999974</v>
      </c>
      <c r="R202">
        <f t="shared" si="44"/>
        <v>36.590000000000003</v>
      </c>
      <c r="S202">
        <f t="shared" si="45"/>
        <v>0.18295000000000003</v>
      </c>
      <c r="T202">
        <f t="shared" si="49"/>
        <v>229.38999999999959</v>
      </c>
      <c r="U202">
        <f t="shared" si="50"/>
        <v>45.877999999999908</v>
      </c>
    </row>
    <row r="203" spans="2:21" x14ac:dyDescent="0.35">
      <c r="B203">
        <f t="shared" si="42"/>
        <v>201</v>
      </c>
      <c r="C203">
        <v>22401</v>
      </c>
      <c r="D203">
        <v>40.78</v>
      </c>
      <c r="E203">
        <v>50.88</v>
      </c>
      <c r="F203">
        <f t="shared" si="46"/>
        <v>2.0614850000000007</v>
      </c>
      <c r="G203">
        <f t="shared" si="43"/>
        <v>16.399999999999999</v>
      </c>
      <c r="H203">
        <f t="shared" si="39"/>
        <v>8.1592039800995012E-2</v>
      </c>
      <c r="I203">
        <f t="shared" si="47"/>
        <v>256.41000000000008</v>
      </c>
      <c r="J203">
        <f t="shared" si="51"/>
        <v>51.026865671641808</v>
      </c>
      <c r="L203">
        <f t="shared" si="40"/>
        <v>201</v>
      </c>
      <c r="M203">
        <v>43376</v>
      </c>
      <c r="N203">
        <f t="shared" si="41"/>
        <v>22406</v>
      </c>
      <c r="O203">
        <v>36.47</v>
      </c>
      <c r="P203">
        <v>49.72</v>
      </c>
      <c r="Q203">
        <f t="shared" si="48"/>
        <v>1.8568427999999972</v>
      </c>
      <c r="R203">
        <f t="shared" si="44"/>
        <v>36.870000000000005</v>
      </c>
      <c r="S203">
        <f t="shared" si="45"/>
        <v>0.18343283582089553</v>
      </c>
      <c r="T203">
        <f t="shared" si="49"/>
        <v>231.26999999999958</v>
      </c>
      <c r="U203">
        <f t="shared" si="50"/>
        <v>46.023880597014838</v>
      </c>
    </row>
    <row r="204" spans="2:21" x14ac:dyDescent="0.35">
      <c r="B204">
        <f t="shared" si="42"/>
        <v>202</v>
      </c>
      <c r="C204">
        <v>22426</v>
      </c>
      <c r="D204">
        <v>40.78</v>
      </c>
      <c r="E204">
        <v>50.44</v>
      </c>
      <c r="F204">
        <f t="shared" si="46"/>
        <v>2.0716800000000006</v>
      </c>
      <c r="G204">
        <f t="shared" si="43"/>
        <v>16.399999999999999</v>
      </c>
      <c r="H204">
        <f t="shared" si="39"/>
        <v>8.1188118811881177E-2</v>
      </c>
      <c r="I204">
        <f t="shared" si="47"/>
        <v>257.72000000000008</v>
      </c>
      <c r="J204">
        <f t="shared" si="51"/>
        <v>51.033663366336647</v>
      </c>
      <c r="L204">
        <f t="shared" si="40"/>
        <v>202</v>
      </c>
      <c r="M204">
        <v>43402</v>
      </c>
      <c r="N204">
        <f t="shared" si="41"/>
        <v>22432</v>
      </c>
      <c r="O204">
        <v>36.47</v>
      </c>
      <c r="P204">
        <v>51.6</v>
      </c>
      <c r="Q204">
        <f t="shared" si="48"/>
        <v>1.8663249999999973</v>
      </c>
      <c r="R204">
        <f t="shared" si="44"/>
        <v>36.870000000000005</v>
      </c>
      <c r="S204">
        <f t="shared" si="45"/>
        <v>0.18252475247524755</v>
      </c>
      <c r="T204">
        <f t="shared" si="49"/>
        <v>234.64999999999958</v>
      </c>
      <c r="U204">
        <f t="shared" si="50"/>
        <v>46.465346534653378</v>
      </c>
    </row>
    <row r="205" spans="2:21" x14ac:dyDescent="0.35">
      <c r="B205">
        <f t="shared" si="42"/>
        <v>203</v>
      </c>
      <c r="C205">
        <v>22452</v>
      </c>
      <c r="D205">
        <v>40.78</v>
      </c>
      <c r="E205">
        <v>50.01</v>
      </c>
      <c r="F205">
        <f t="shared" si="46"/>
        <v>2.0822828000000007</v>
      </c>
      <c r="G205">
        <f t="shared" si="43"/>
        <v>16.399999999999999</v>
      </c>
      <c r="H205">
        <f t="shared" si="39"/>
        <v>8.0788177339901471E-2</v>
      </c>
      <c r="I205">
        <f t="shared" si="47"/>
        <v>257.73000000000008</v>
      </c>
      <c r="J205">
        <f t="shared" si="51"/>
        <v>50.784236453201984</v>
      </c>
      <c r="L205">
        <f t="shared" si="40"/>
        <v>203</v>
      </c>
      <c r="M205">
        <v>43426</v>
      </c>
      <c r="N205">
        <f t="shared" si="41"/>
        <v>22456</v>
      </c>
      <c r="O205">
        <v>36.47</v>
      </c>
      <c r="P205">
        <v>51.22</v>
      </c>
      <c r="Q205">
        <f t="shared" si="48"/>
        <v>1.8750777999999972</v>
      </c>
      <c r="R205">
        <f t="shared" si="44"/>
        <v>36.870000000000005</v>
      </c>
      <c r="S205">
        <f t="shared" si="45"/>
        <v>0.18162561576354683</v>
      </c>
      <c r="T205">
        <f t="shared" si="49"/>
        <v>236.90999999999957</v>
      </c>
      <c r="U205">
        <f t="shared" si="50"/>
        <v>46.681773399014688</v>
      </c>
    </row>
    <row r="206" spans="2:21" x14ac:dyDescent="0.35">
      <c r="B206">
        <f t="shared" si="42"/>
        <v>204</v>
      </c>
      <c r="C206">
        <v>22476</v>
      </c>
      <c r="D206">
        <v>40.78</v>
      </c>
      <c r="E206">
        <v>50.88</v>
      </c>
      <c r="F206">
        <f t="shared" si="46"/>
        <v>2.0920700000000005</v>
      </c>
      <c r="G206">
        <f t="shared" si="43"/>
        <v>16.399999999999999</v>
      </c>
      <c r="H206">
        <f t="shared" si="39"/>
        <v>8.039215686274509E-2</v>
      </c>
      <c r="I206">
        <f t="shared" si="47"/>
        <v>259.03000000000009</v>
      </c>
      <c r="J206">
        <f t="shared" si="51"/>
        <v>50.790196078431386</v>
      </c>
      <c r="L206">
        <f t="shared" si="40"/>
        <v>204</v>
      </c>
      <c r="M206">
        <v>43452</v>
      </c>
      <c r="N206">
        <f t="shared" si="41"/>
        <v>22482</v>
      </c>
      <c r="O206">
        <v>36.47</v>
      </c>
      <c r="P206">
        <v>50.09</v>
      </c>
      <c r="Q206">
        <f t="shared" si="48"/>
        <v>1.8845599999999973</v>
      </c>
      <c r="R206">
        <f t="shared" si="44"/>
        <v>36.870000000000005</v>
      </c>
      <c r="S206">
        <f t="shared" si="45"/>
        <v>0.18073529411764708</v>
      </c>
      <c r="T206">
        <f t="shared" si="49"/>
        <v>237.65999999999957</v>
      </c>
      <c r="U206">
        <f t="shared" si="50"/>
        <v>46.599999999999909</v>
      </c>
    </row>
    <row r="207" spans="2:21" x14ac:dyDescent="0.35">
      <c r="B207">
        <f t="shared" si="42"/>
        <v>205</v>
      </c>
      <c r="C207">
        <v>22502</v>
      </c>
      <c r="D207">
        <v>40.78</v>
      </c>
      <c r="E207">
        <v>50.01</v>
      </c>
      <c r="F207">
        <f t="shared" si="46"/>
        <v>2.1026728000000006</v>
      </c>
      <c r="G207">
        <f t="shared" si="43"/>
        <v>16.399999999999999</v>
      </c>
      <c r="H207">
        <f t="shared" si="39"/>
        <v>7.9999999999999988E-2</v>
      </c>
      <c r="I207">
        <f t="shared" si="47"/>
        <v>260.7700000000001</v>
      </c>
      <c r="J207">
        <f t="shared" si="51"/>
        <v>50.88195121951221</v>
      </c>
      <c r="L207">
        <f t="shared" si="40"/>
        <v>205</v>
      </c>
      <c r="M207">
        <v>43476</v>
      </c>
      <c r="N207">
        <f t="shared" si="41"/>
        <v>22506</v>
      </c>
      <c r="O207">
        <v>36.47</v>
      </c>
      <c r="P207">
        <v>51.6</v>
      </c>
      <c r="Q207">
        <f t="shared" si="48"/>
        <v>1.8933127999999972</v>
      </c>
      <c r="R207">
        <f t="shared" si="44"/>
        <v>36.870000000000005</v>
      </c>
      <c r="S207">
        <f t="shared" si="45"/>
        <v>0.17985365853658539</v>
      </c>
      <c r="T207">
        <f t="shared" si="49"/>
        <v>240.29999999999956</v>
      </c>
      <c r="U207">
        <f t="shared" si="50"/>
        <v>46.887804878048691</v>
      </c>
    </row>
    <row r="208" spans="2:21" x14ac:dyDescent="0.35">
      <c r="B208">
        <f t="shared" si="42"/>
        <v>206</v>
      </c>
      <c r="C208">
        <v>22526</v>
      </c>
      <c r="D208">
        <v>40.78</v>
      </c>
      <c r="E208">
        <v>50.44</v>
      </c>
      <c r="F208">
        <f t="shared" si="46"/>
        <v>2.1124600000000004</v>
      </c>
      <c r="G208">
        <f t="shared" si="43"/>
        <v>16.399999999999999</v>
      </c>
      <c r="H208">
        <f t="shared" si="39"/>
        <v>7.9611650485436891E-2</v>
      </c>
      <c r="I208">
        <f t="shared" si="47"/>
        <v>262.07000000000011</v>
      </c>
      <c r="J208">
        <f t="shared" si="51"/>
        <v>50.88737864077671</v>
      </c>
      <c r="L208">
        <f t="shared" si="40"/>
        <v>206</v>
      </c>
      <c r="M208">
        <v>43501</v>
      </c>
      <c r="N208">
        <f t="shared" si="41"/>
        <v>22531</v>
      </c>
      <c r="O208">
        <v>36.47</v>
      </c>
      <c r="P208">
        <v>50.46</v>
      </c>
      <c r="Q208">
        <f t="shared" si="48"/>
        <v>1.9024302999999971</v>
      </c>
      <c r="R208">
        <f t="shared" si="44"/>
        <v>36.870000000000005</v>
      </c>
      <c r="S208">
        <f t="shared" si="45"/>
        <v>0.17898058252427188</v>
      </c>
      <c r="T208">
        <f t="shared" si="49"/>
        <v>242.94999999999953</v>
      </c>
      <c r="U208">
        <f t="shared" si="50"/>
        <v>47.174757281553298</v>
      </c>
    </row>
    <row r="209" spans="2:21" x14ac:dyDescent="0.35">
      <c r="B209">
        <f t="shared" si="42"/>
        <v>207</v>
      </c>
      <c r="C209">
        <v>22551</v>
      </c>
      <c r="D209">
        <v>40.78</v>
      </c>
      <c r="E209">
        <v>50.01</v>
      </c>
      <c r="F209">
        <f t="shared" si="46"/>
        <v>2.1226550000000004</v>
      </c>
      <c r="G209">
        <f t="shared" si="43"/>
        <v>16.399999999999999</v>
      </c>
      <c r="H209">
        <f t="shared" si="39"/>
        <v>7.9227053140096607E-2</v>
      </c>
      <c r="I209">
        <f t="shared" si="47"/>
        <v>262.93000000000012</v>
      </c>
      <c r="J209">
        <f t="shared" si="51"/>
        <v>50.807729468599057</v>
      </c>
      <c r="L209">
        <f t="shared" si="40"/>
        <v>207</v>
      </c>
      <c r="M209">
        <v>43526</v>
      </c>
      <c r="N209">
        <f t="shared" si="41"/>
        <v>22556</v>
      </c>
      <c r="O209">
        <v>36.47</v>
      </c>
      <c r="P209">
        <v>51.6</v>
      </c>
      <c r="Q209">
        <f t="shared" si="48"/>
        <v>1.911547799999997</v>
      </c>
      <c r="R209">
        <f t="shared" si="44"/>
        <v>36.870000000000005</v>
      </c>
      <c r="S209">
        <f t="shared" si="45"/>
        <v>0.17811594202898554</v>
      </c>
      <c r="T209">
        <f t="shared" si="49"/>
        <v>245.22999999999954</v>
      </c>
      <c r="U209">
        <f t="shared" si="50"/>
        <v>47.387439613526475</v>
      </c>
    </row>
    <row r="210" spans="2:21" x14ac:dyDescent="0.35">
      <c r="B210">
        <f t="shared" si="42"/>
        <v>208</v>
      </c>
      <c r="C210">
        <v>22576</v>
      </c>
      <c r="D210">
        <v>40.78</v>
      </c>
      <c r="E210">
        <v>50.44</v>
      </c>
      <c r="F210">
        <f t="shared" si="46"/>
        <v>2.1328500000000004</v>
      </c>
      <c r="G210">
        <f t="shared" si="43"/>
        <v>16.399999999999999</v>
      </c>
      <c r="H210">
        <f t="shared" si="39"/>
        <v>7.8846153846153844E-2</v>
      </c>
      <c r="I210">
        <f t="shared" si="47"/>
        <v>263.79000000000013</v>
      </c>
      <c r="J210">
        <f t="shared" si="51"/>
        <v>50.72884615384617</v>
      </c>
      <c r="L210">
        <f t="shared" si="40"/>
        <v>208</v>
      </c>
      <c r="M210">
        <v>43550</v>
      </c>
      <c r="N210">
        <f t="shared" si="41"/>
        <v>22580</v>
      </c>
      <c r="O210">
        <v>36.47</v>
      </c>
      <c r="P210">
        <v>51.22</v>
      </c>
      <c r="Q210">
        <f t="shared" si="48"/>
        <v>1.9203005999999969</v>
      </c>
      <c r="R210">
        <f t="shared" si="44"/>
        <v>36.870000000000005</v>
      </c>
      <c r="S210">
        <f t="shared" si="45"/>
        <v>0.1772596153846154</v>
      </c>
      <c r="T210">
        <f t="shared" si="49"/>
        <v>246.74999999999955</v>
      </c>
      <c r="U210">
        <f t="shared" si="50"/>
        <v>47.451923076922988</v>
      </c>
    </row>
    <row r="211" spans="2:21" x14ac:dyDescent="0.35">
      <c r="B211">
        <f t="shared" si="42"/>
        <v>209</v>
      </c>
      <c r="C211">
        <v>22600</v>
      </c>
      <c r="D211">
        <v>40.78</v>
      </c>
      <c r="E211">
        <v>50.88</v>
      </c>
      <c r="F211">
        <f t="shared" si="46"/>
        <v>2.1426372000000002</v>
      </c>
      <c r="G211">
        <f t="shared" si="43"/>
        <v>16.399999999999999</v>
      </c>
      <c r="H211">
        <f t="shared" si="39"/>
        <v>7.8468899521531091E-2</v>
      </c>
      <c r="I211">
        <f t="shared" si="47"/>
        <v>263.80000000000013</v>
      </c>
      <c r="J211">
        <f t="shared" si="51"/>
        <v>50.488038277511976</v>
      </c>
      <c r="L211">
        <f t="shared" si="40"/>
        <v>209</v>
      </c>
      <c r="M211">
        <v>43576</v>
      </c>
      <c r="N211">
        <f t="shared" si="41"/>
        <v>22606</v>
      </c>
      <c r="O211">
        <v>36.47</v>
      </c>
      <c r="P211">
        <v>51.22</v>
      </c>
      <c r="Q211">
        <f t="shared" si="48"/>
        <v>1.929782799999997</v>
      </c>
      <c r="R211">
        <f t="shared" si="44"/>
        <v>36.870000000000005</v>
      </c>
      <c r="S211">
        <f t="shared" si="45"/>
        <v>0.17641148325358855</v>
      </c>
      <c r="T211">
        <f t="shared" si="49"/>
        <v>247.12999999999954</v>
      </c>
      <c r="U211">
        <f t="shared" si="50"/>
        <v>47.297607655502297</v>
      </c>
    </row>
    <row r="212" spans="2:21" x14ac:dyDescent="0.35">
      <c r="B212">
        <f t="shared" si="42"/>
        <v>210</v>
      </c>
      <c r="C212">
        <v>22626</v>
      </c>
      <c r="D212">
        <v>40.78</v>
      </c>
      <c r="E212">
        <v>50.88</v>
      </c>
      <c r="F212">
        <f t="shared" si="46"/>
        <v>2.1532400000000003</v>
      </c>
      <c r="G212">
        <f t="shared" si="43"/>
        <v>16.399999999999999</v>
      </c>
      <c r="H212">
        <f t="shared" si="39"/>
        <v>7.8095238095238093E-2</v>
      </c>
      <c r="I212">
        <f t="shared" si="47"/>
        <v>264.24000000000012</v>
      </c>
      <c r="J212">
        <f t="shared" si="51"/>
        <v>50.331428571428589</v>
      </c>
      <c r="L212">
        <f t="shared" si="40"/>
        <v>210</v>
      </c>
      <c r="M212">
        <v>43600</v>
      </c>
      <c r="N212">
        <f t="shared" si="41"/>
        <v>22630</v>
      </c>
      <c r="O212">
        <v>36.47</v>
      </c>
      <c r="P212">
        <v>50.09</v>
      </c>
      <c r="Q212">
        <f t="shared" si="48"/>
        <v>1.9385355999999969</v>
      </c>
      <c r="R212">
        <f t="shared" si="44"/>
        <v>36.870000000000005</v>
      </c>
      <c r="S212">
        <f t="shared" si="45"/>
        <v>0.1755714285714286</v>
      </c>
      <c r="T212">
        <f t="shared" si="49"/>
        <v>248.25999999999954</v>
      </c>
      <c r="U212">
        <f t="shared" si="50"/>
        <v>47.287619047618961</v>
      </c>
    </row>
    <row r="213" spans="2:21" x14ac:dyDescent="0.35">
      <c r="B213">
        <f t="shared" si="42"/>
        <v>211</v>
      </c>
      <c r="C213">
        <v>22650</v>
      </c>
      <c r="D213">
        <v>40.78</v>
      </c>
      <c r="E213">
        <v>50.01</v>
      </c>
      <c r="F213">
        <f t="shared" si="46"/>
        <v>2.1630272000000001</v>
      </c>
      <c r="G213">
        <f t="shared" si="43"/>
        <v>16.399999999999999</v>
      </c>
      <c r="H213">
        <f t="shared" si="39"/>
        <v>7.772511848341232E-2</v>
      </c>
      <c r="I213">
        <f t="shared" si="47"/>
        <v>265.11000000000013</v>
      </c>
      <c r="J213">
        <f t="shared" si="51"/>
        <v>50.257819905213296</v>
      </c>
      <c r="L213">
        <f t="shared" si="40"/>
        <v>211</v>
      </c>
      <c r="M213">
        <v>43626</v>
      </c>
      <c r="N213">
        <f t="shared" si="41"/>
        <v>22656</v>
      </c>
      <c r="O213">
        <v>36.47</v>
      </c>
      <c r="P213">
        <v>51.22</v>
      </c>
      <c r="Q213">
        <f t="shared" si="48"/>
        <v>1.948017799999997</v>
      </c>
      <c r="R213">
        <f t="shared" si="44"/>
        <v>36.870000000000005</v>
      </c>
      <c r="S213">
        <f t="shared" si="45"/>
        <v>0.17473933649289103</v>
      </c>
      <c r="T213">
        <f t="shared" si="49"/>
        <v>250.51999999999953</v>
      </c>
      <c r="U213">
        <f t="shared" si="50"/>
        <v>47.491943127961996</v>
      </c>
    </row>
    <row r="214" spans="2:21" x14ac:dyDescent="0.35">
      <c r="B214">
        <f t="shared" si="42"/>
        <v>212</v>
      </c>
      <c r="C214">
        <v>22676</v>
      </c>
      <c r="D214">
        <v>40.78</v>
      </c>
      <c r="E214">
        <v>50.01</v>
      </c>
      <c r="F214">
        <f t="shared" si="46"/>
        <v>2.1736300000000002</v>
      </c>
      <c r="G214">
        <f t="shared" si="43"/>
        <v>16.399999999999999</v>
      </c>
      <c r="H214">
        <f t="shared" si="39"/>
        <v>7.7358490566037733E-2</v>
      </c>
      <c r="I214">
        <f t="shared" si="47"/>
        <v>265.98000000000013</v>
      </c>
      <c r="J214">
        <f t="shared" si="51"/>
        <v>50.184905660377382</v>
      </c>
      <c r="L214">
        <f t="shared" si="40"/>
        <v>212</v>
      </c>
      <c r="M214">
        <v>43651</v>
      </c>
      <c r="N214">
        <f t="shared" si="41"/>
        <v>22681</v>
      </c>
      <c r="O214">
        <v>36.47</v>
      </c>
      <c r="P214">
        <v>51.22</v>
      </c>
      <c r="Q214">
        <f t="shared" si="48"/>
        <v>1.9571352999999969</v>
      </c>
      <c r="R214">
        <f t="shared" si="44"/>
        <v>36.870000000000005</v>
      </c>
      <c r="S214">
        <f t="shared" si="45"/>
        <v>0.17391509433962266</v>
      </c>
      <c r="T214">
        <f t="shared" si="49"/>
        <v>251.64999999999952</v>
      </c>
      <c r="U214">
        <f t="shared" si="50"/>
        <v>47.481132075471606</v>
      </c>
    </row>
    <row r="215" spans="2:21" x14ac:dyDescent="0.35">
      <c r="B215">
        <f t="shared" si="42"/>
        <v>213</v>
      </c>
      <c r="C215">
        <v>22701</v>
      </c>
      <c r="D215">
        <v>40.78</v>
      </c>
      <c r="E215">
        <v>50.88</v>
      </c>
      <c r="F215">
        <f t="shared" si="46"/>
        <v>2.1838250000000001</v>
      </c>
      <c r="G215">
        <f t="shared" si="43"/>
        <v>16.399999999999999</v>
      </c>
      <c r="H215">
        <f t="shared" si="39"/>
        <v>7.6995305164319239E-2</v>
      </c>
      <c r="I215">
        <f t="shared" si="47"/>
        <v>266.85000000000014</v>
      </c>
      <c r="J215">
        <f t="shared" si="51"/>
        <v>50.112676056338053</v>
      </c>
      <c r="L215">
        <f t="shared" si="40"/>
        <v>213</v>
      </c>
      <c r="M215">
        <v>43676</v>
      </c>
      <c r="N215">
        <f t="shared" si="41"/>
        <v>22706</v>
      </c>
      <c r="O215">
        <v>36.47</v>
      </c>
      <c r="P215">
        <v>50.09</v>
      </c>
      <c r="Q215">
        <f t="shared" si="48"/>
        <v>1.9662527999999968</v>
      </c>
      <c r="R215">
        <f t="shared" si="44"/>
        <v>36.870000000000005</v>
      </c>
      <c r="S215">
        <f t="shared" si="45"/>
        <v>0.1730985915492958</v>
      </c>
      <c r="T215">
        <f t="shared" si="49"/>
        <v>252.77999999999952</v>
      </c>
      <c r="U215">
        <f t="shared" si="50"/>
        <v>47.470422535211178</v>
      </c>
    </row>
    <row r="216" spans="2:21" x14ac:dyDescent="0.35">
      <c r="B216">
        <f t="shared" si="42"/>
        <v>214</v>
      </c>
      <c r="C216">
        <v>22726</v>
      </c>
      <c r="D216">
        <v>40.78</v>
      </c>
      <c r="E216">
        <v>50.01</v>
      </c>
      <c r="F216">
        <f t="shared" si="46"/>
        <v>2.1940200000000001</v>
      </c>
      <c r="G216">
        <f t="shared" si="43"/>
        <v>16.399999999999999</v>
      </c>
      <c r="H216">
        <f t="shared" si="39"/>
        <v>7.6635514018691578E-2</v>
      </c>
      <c r="I216">
        <f t="shared" si="47"/>
        <v>268.59000000000015</v>
      </c>
      <c r="J216">
        <f t="shared" si="51"/>
        <v>50.203738317757036</v>
      </c>
      <c r="L216">
        <f t="shared" si="40"/>
        <v>214</v>
      </c>
      <c r="M216">
        <v>43701</v>
      </c>
      <c r="N216">
        <f t="shared" si="41"/>
        <v>22731</v>
      </c>
      <c r="O216">
        <v>36.47</v>
      </c>
      <c r="P216">
        <v>51.22</v>
      </c>
      <c r="Q216">
        <f t="shared" si="48"/>
        <v>1.9753702999999967</v>
      </c>
      <c r="R216">
        <f t="shared" si="44"/>
        <v>36.870000000000005</v>
      </c>
      <c r="S216">
        <f t="shared" si="45"/>
        <v>0.17228971962616824</v>
      </c>
      <c r="T216">
        <f t="shared" si="49"/>
        <v>255.03999999999951</v>
      </c>
      <c r="U216">
        <f t="shared" si="50"/>
        <v>47.671028037383088</v>
      </c>
    </row>
    <row r="217" spans="2:21" x14ac:dyDescent="0.35">
      <c r="B217">
        <f t="shared" si="42"/>
        <v>215</v>
      </c>
      <c r="C217">
        <v>22751</v>
      </c>
      <c r="D217">
        <v>40.78</v>
      </c>
      <c r="E217">
        <v>50.01</v>
      </c>
      <c r="F217">
        <f t="shared" si="46"/>
        <v>2.204215</v>
      </c>
      <c r="G217">
        <f t="shared" si="43"/>
        <v>16.399999999999999</v>
      </c>
      <c r="H217">
        <f t="shared" si="39"/>
        <v>7.6279069767441851E-2</v>
      </c>
      <c r="I217">
        <f t="shared" si="47"/>
        <v>269.46000000000015</v>
      </c>
      <c r="J217">
        <f t="shared" si="51"/>
        <v>50.132093023255841</v>
      </c>
      <c r="L217">
        <f t="shared" si="40"/>
        <v>215</v>
      </c>
      <c r="M217">
        <v>43725</v>
      </c>
      <c r="N217">
        <f t="shared" si="41"/>
        <v>22755</v>
      </c>
      <c r="O217">
        <v>36.47</v>
      </c>
      <c r="P217">
        <v>50.46</v>
      </c>
      <c r="Q217">
        <f t="shared" si="48"/>
        <v>1.9841230999999966</v>
      </c>
      <c r="R217">
        <f t="shared" si="44"/>
        <v>36.870000000000005</v>
      </c>
      <c r="S217">
        <f t="shared" si="45"/>
        <v>0.17148837209302328</v>
      </c>
      <c r="T217">
        <f t="shared" si="49"/>
        <v>256.9299999999995</v>
      </c>
      <c r="U217">
        <f t="shared" si="50"/>
        <v>47.800930232558038</v>
      </c>
    </row>
    <row r="218" spans="2:21" x14ac:dyDescent="0.35">
      <c r="B218">
        <f t="shared" si="42"/>
        <v>216</v>
      </c>
      <c r="C218">
        <v>22775</v>
      </c>
      <c r="D218">
        <v>40.78</v>
      </c>
      <c r="E218">
        <v>50.01</v>
      </c>
      <c r="F218">
        <f t="shared" si="46"/>
        <v>2.2140021999999999</v>
      </c>
      <c r="G218">
        <f t="shared" si="43"/>
        <v>16.399999999999999</v>
      </c>
      <c r="H218">
        <f t="shared" si="39"/>
        <v>7.5925925925925924E-2</v>
      </c>
      <c r="I218">
        <f t="shared" si="47"/>
        <v>269.46000000000015</v>
      </c>
      <c r="J218">
        <f t="shared" si="51"/>
        <v>49.900000000000027</v>
      </c>
      <c r="L218">
        <f t="shared" si="40"/>
        <v>216</v>
      </c>
      <c r="M218">
        <v>43751</v>
      </c>
      <c r="N218">
        <f t="shared" si="41"/>
        <v>22781</v>
      </c>
      <c r="O218">
        <v>36.47</v>
      </c>
      <c r="P218">
        <v>51.22</v>
      </c>
      <c r="Q218">
        <f t="shared" si="48"/>
        <v>1.9936052999999967</v>
      </c>
      <c r="R218">
        <f t="shared" si="44"/>
        <v>36.870000000000005</v>
      </c>
      <c r="S218">
        <f t="shared" si="45"/>
        <v>0.17069444444444445</v>
      </c>
      <c r="T218">
        <f t="shared" si="49"/>
        <v>258.44999999999948</v>
      </c>
      <c r="U218">
        <f t="shared" si="50"/>
        <v>47.861111111111008</v>
      </c>
    </row>
    <row r="219" spans="2:21" x14ac:dyDescent="0.35">
      <c r="B219">
        <f t="shared" si="42"/>
        <v>217</v>
      </c>
      <c r="C219">
        <v>22801</v>
      </c>
      <c r="D219">
        <v>40.78</v>
      </c>
      <c r="E219">
        <v>50.44</v>
      </c>
      <c r="F219">
        <f t="shared" si="46"/>
        <v>2.2246049999999999</v>
      </c>
      <c r="G219">
        <f t="shared" si="43"/>
        <v>16.399999999999999</v>
      </c>
      <c r="H219">
        <f t="shared" si="39"/>
        <v>7.5576036866359442E-2</v>
      </c>
      <c r="I219">
        <f t="shared" si="47"/>
        <v>269.89000000000016</v>
      </c>
      <c r="J219">
        <f t="shared" si="51"/>
        <v>49.749308755760396</v>
      </c>
      <c r="L219">
        <f t="shared" si="40"/>
        <v>217</v>
      </c>
      <c r="M219">
        <v>43776</v>
      </c>
      <c r="N219">
        <f t="shared" si="41"/>
        <v>22806</v>
      </c>
      <c r="O219">
        <v>36.47</v>
      </c>
      <c r="P219">
        <v>50.09</v>
      </c>
      <c r="Q219">
        <f t="shared" si="48"/>
        <v>2.0027227999999968</v>
      </c>
      <c r="R219">
        <f t="shared" si="44"/>
        <v>36.870000000000005</v>
      </c>
      <c r="S219">
        <f t="shared" si="45"/>
        <v>0.16990783410138252</v>
      </c>
      <c r="T219">
        <f t="shared" si="49"/>
        <v>260.33999999999946</v>
      </c>
      <c r="U219">
        <f t="shared" si="50"/>
        <v>47.988940092165798</v>
      </c>
    </row>
    <row r="220" spans="2:21" x14ac:dyDescent="0.35">
      <c r="B220">
        <f t="shared" si="42"/>
        <v>218</v>
      </c>
      <c r="C220">
        <v>22825</v>
      </c>
      <c r="D220">
        <v>40.78</v>
      </c>
      <c r="E220">
        <v>50.44</v>
      </c>
      <c r="F220">
        <f t="shared" si="46"/>
        <v>2.2343921999999998</v>
      </c>
      <c r="G220">
        <f t="shared" si="43"/>
        <v>16.399999999999999</v>
      </c>
      <c r="H220">
        <f t="shared" si="39"/>
        <v>7.5229357798165128E-2</v>
      </c>
      <c r="I220">
        <f t="shared" si="47"/>
        <v>270.32000000000016</v>
      </c>
      <c r="J220">
        <f t="shared" si="51"/>
        <v>49.60000000000003</v>
      </c>
      <c r="L220">
        <f t="shared" si="40"/>
        <v>218</v>
      </c>
      <c r="M220">
        <v>43801</v>
      </c>
      <c r="N220">
        <f t="shared" si="41"/>
        <v>22831</v>
      </c>
      <c r="O220">
        <v>36.47</v>
      </c>
      <c r="P220">
        <v>50.46</v>
      </c>
      <c r="Q220">
        <f t="shared" si="48"/>
        <v>2.0118402999999967</v>
      </c>
      <c r="R220">
        <f t="shared" si="44"/>
        <v>36.870000000000005</v>
      </c>
      <c r="S220">
        <f t="shared" si="45"/>
        <v>0.1691284403669725</v>
      </c>
      <c r="T220">
        <f t="shared" si="49"/>
        <v>261.83999999999946</v>
      </c>
      <c r="U220">
        <f t="shared" si="50"/>
        <v>48.044036697247606</v>
      </c>
    </row>
    <row r="221" spans="2:21" x14ac:dyDescent="0.35">
      <c r="B221">
        <f t="shared" si="42"/>
        <v>219</v>
      </c>
      <c r="C221">
        <v>22850</v>
      </c>
      <c r="D221">
        <v>40.78</v>
      </c>
      <c r="E221">
        <v>50.44</v>
      </c>
      <c r="F221">
        <f t="shared" si="46"/>
        <v>2.2445871999999998</v>
      </c>
      <c r="G221">
        <f t="shared" si="43"/>
        <v>16.399999999999999</v>
      </c>
      <c r="H221">
        <f t="shared" si="39"/>
        <v>7.4885844748858441E-2</v>
      </c>
      <c r="I221">
        <f t="shared" si="47"/>
        <v>270.32000000000016</v>
      </c>
      <c r="J221">
        <f t="shared" si="51"/>
        <v>49.373515981735189</v>
      </c>
      <c r="L221">
        <f t="shared" si="40"/>
        <v>219</v>
      </c>
      <c r="M221">
        <v>43826</v>
      </c>
      <c r="N221">
        <f t="shared" si="41"/>
        <v>22856</v>
      </c>
      <c r="O221">
        <v>36.47</v>
      </c>
      <c r="P221">
        <v>51.22</v>
      </c>
      <c r="Q221">
        <f t="shared" si="48"/>
        <v>2.0209577999999966</v>
      </c>
      <c r="R221">
        <f t="shared" si="44"/>
        <v>36.870000000000005</v>
      </c>
      <c r="S221">
        <f t="shared" si="45"/>
        <v>0.16835616438356166</v>
      </c>
      <c r="T221">
        <f t="shared" si="49"/>
        <v>262.22999999999945</v>
      </c>
      <c r="U221">
        <f t="shared" si="50"/>
        <v>47.895890410958799</v>
      </c>
    </row>
    <row r="222" spans="2:21" x14ac:dyDescent="0.35">
      <c r="B222">
        <f t="shared" si="42"/>
        <v>220</v>
      </c>
      <c r="C222">
        <v>22875</v>
      </c>
      <c r="D222">
        <v>40.78</v>
      </c>
      <c r="E222">
        <v>50.01</v>
      </c>
      <c r="F222">
        <f t="shared" si="46"/>
        <v>2.2547821999999997</v>
      </c>
      <c r="G222">
        <f t="shared" si="43"/>
        <v>16.399999999999999</v>
      </c>
      <c r="H222">
        <f t="shared" si="39"/>
        <v>7.454545454545454E-2</v>
      </c>
      <c r="I222">
        <f t="shared" si="47"/>
        <v>270.75000000000017</v>
      </c>
      <c r="J222">
        <f t="shared" si="51"/>
        <v>49.227272727272755</v>
      </c>
      <c r="L222">
        <f t="shared" si="40"/>
        <v>220</v>
      </c>
      <c r="M222">
        <v>43850</v>
      </c>
      <c r="N222">
        <f t="shared" si="41"/>
        <v>22880</v>
      </c>
      <c r="O222">
        <v>36.47</v>
      </c>
      <c r="P222">
        <v>51.22</v>
      </c>
      <c r="Q222">
        <f t="shared" si="48"/>
        <v>2.0297105999999965</v>
      </c>
      <c r="R222">
        <f t="shared" si="44"/>
        <v>36.870000000000005</v>
      </c>
      <c r="S222">
        <f t="shared" si="45"/>
        <v>0.16759090909090912</v>
      </c>
      <c r="T222">
        <f t="shared" si="49"/>
        <v>262.98999999999944</v>
      </c>
      <c r="U222">
        <f t="shared" si="50"/>
        <v>47.816363636363533</v>
      </c>
    </row>
    <row r="223" spans="2:21" x14ac:dyDescent="0.35">
      <c r="B223">
        <f t="shared" si="42"/>
        <v>221</v>
      </c>
      <c r="C223">
        <v>22900</v>
      </c>
      <c r="D223">
        <v>40.78</v>
      </c>
      <c r="E223">
        <v>50.44</v>
      </c>
      <c r="F223">
        <f t="shared" si="46"/>
        <v>2.2649771999999997</v>
      </c>
      <c r="G223">
        <f t="shared" si="43"/>
        <v>16.399999999999999</v>
      </c>
      <c r="H223">
        <f t="shared" si="39"/>
        <v>7.4208144796380091E-2</v>
      </c>
      <c r="I223">
        <f t="shared" si="47"/>
        <v>271.61000000000018</v>
      </c>
      <c r="J223">
        <f t="shared" si="51"/>
        <v>49.160180995475145</v>
      </c>
      <c r="L223">
        <f t="shared" si="40"/>
        <v>221</v>
      </c>
      <c r="M223">
        <v>43876</v>
      </c>
      <c r="N223">
        <f t="shared" si="41"/>
        <v>22906</v>
      </c>
      <c r="O223">
        <v>36.47</v>
      </c>
      <c r="P223">
        <v>50.84</v>
      </c>
      <c r="Q223">
        <f t="shared" si="48"/>
        <v>2.0391927999999964</v>
      </c>
      <c r="R223">
        <f t="shared" si="44"/>
        <v>36.870000000000005</v>
      </c>
      <c r="S223">
        <f t="shared" si="45"/>
        <v>0.16683257918552039</v>
      </c>
      <c r="T223">
        <f t="shared" si="49"/>
        <v>263.36999999999944</v>
      </c>
      <c r="U223">
        <f t="shared" si="50"/>
        <v>47.668778280542881</v>
      </c>
    </row>
    <row r="224" spans="2:21" x14ac:dyDescent="0.35">
      <c r="B224">
        <f t="shared" si="42"/>
        <v>222</v>
      </c>
      <c r="C224">
        <v>22926</v>
      </c>
      <c r="D224">
        <v>40.78</v>
      </c>
      <c r="E224">
        <v>50.44</v>
      </c>
      <c r="F224">
        <f t="shared" si="46"/>
        <v>2.2755799999999997</v>
      </c>
      <c r="G224">
        <f t="shared" si="43"/>
        <v>16.399999999999999</v>
      </c>
      <c r="H224">
        <f t="shared" si="39"/>
        <v>7.3873873873873869E-2</v>
      </c>
      <c r="I224">
        <f t="shared" si="47"/>
        <v>272.04000000000019</v>
      </c>
      <c r="J224">
        <f t="shared" si="51"/>
        <v>49.01621621621625</v>
      </c>
      <c r="L224">
        <f t="shared" si="40"/>
        <v>222</v>
      </c>
      <c r="M224">
        <v>43900</v>
      </c>
      <c r="N224">
        <f t="shared" si="41"/>
        <v>22930</v>
      </c>
      <c r="O224">
        <v>36.47</v>
      </c>
      <c r="P224">
        <v>50.09</v>
      </c>
      <c r="Q224">
        <f t="shared" si="48"/>
        <v>2.0479455999999963</v>
      </c>
      <c r="R224">
        <f t="shared" si="44"/>
        <v>36.870000000000005</v>
      </c>
      <c r="S224">
        <f t="shared" si="45"/>
        <v>0.16608108108108111</v>
      </c>
      <c r="T224">
        <f t="shared" si="49"/>
        <v>263.73999999999944</v>
      </c>
      <c r="U224">
        <f t="shared" si="50"/>
        <v>47.520720720720618</v>
      </c>
    </row>
    <row r="225" spans="2:21" x14ac:dyDescent="0.35">
      <c r="B225">
        <f t="shared" si="42"/>
        <v>223</v>
      </c>
      <c r="C225">
        <v>22950</v>
      </c>
      <c r="D225">
        <v>41.18</v>
      </c>
      <c r="E225">
        <v>49.59</v>
      </c>
      <c r="F225">
        <f t="shared" si="46"/>
        <v>2.2853671999999996</v>
      </c>
      <c r="G225">
        <f t="shared" si="43"/>
        <v>16.809999999999995</v>
      </c>
      <c r="H225">
        <f t="shared" si="39"/>
        <v>7.5381165919282483E-2</v>
      </c>
      <c r="I225">
        <f t="shared" si="47"/>
        <v>272.89000000000021</v>
      </c>
      <c r="J225">
        <f t="shared" si="51"/>
        <v>48.948878923766848</v>
      </c>
      <c r="L225">
        <f t="shared" si="40"/>
        <v>223</v>
      </c>
      <c r="M225">
        <v>43925</v>
      </c>
      <c r="N225">
        <f t="shared" si="41"/>
        <v>22955</v>
      </c>
      <c r="O225">
        <v>36.47</v>
      </c>
      <c r="P225">
        <v>49.72</v>
      </c>
      <c r="Q225">
        <f t="shared" si="48"/>
        <v>2.0570630999999961</v>
      </c>
      <c r="R225">
        <f t="shared" si="44"/>
        <v>37.150000000000006</v>
      </c>
      <c r="S225">
        <f t="shared" si="45"/>
        <v>0.1665919282511211</v>
      </c>
      <c r="T225">
        <f t="shared" si="49"/>
        <v>264.11999999999944</v>
      </c>
      <c r="U225">
        <f t="shared" si="50"/>
        <v>47.375784753363128</v>
      </c>
    </row>
    <row r="226" spans="2:21" x14ac:dyDescent="0.35">
      <c r="B226">
        <f t="shared" si="42"/>
        <v>224</v>
      </c>
      <c r="C226">
        <v>22976</v>
      </c>
      <c r="D226">
        <v>41.18</v>
      </c>
      <c r="E226">
        <v>51.32</v>
      </c>
      <c r="F226">
        <f t="shared" si="46"/>
        <v>2.2960739999999995</v>
      </c>
      <c r="G226">
        <f t="shared" si="43"/>
        <v>16.809999999999995</v>
      </c>
      <c r="H226">
        <f t="shared" si="39"/>
        <v>7.5044642857142838E-2</v>
      </c>
      <c r="I226">
        <f t="shared" si="47"/>
        <v>275.4700000000002</v>
      </c>
      <c r="J226">
        <f t="shared" si="51"/>
        <v>49.191071428571455</v>
      </c>
      <c r="L226">
        <f t="shared" si="40"/>
        <v>224</v>
      </c>
      <c r="M226">
        <v>43950</v>
      </c>
      <c r="N226">
        <f t="shared" si="41"/>
        <v>22980</v>
      </c>
      <c r="O226">
        <v>36.47</v>
      </c>
      <c r="P226">
        <v>51.22</v>
      </c>
      <c r="Q226">
        <f t="shared" si="48"/>
        <v>2.066180599999996</v>
      </c>
      <c r="R226">
        <f t="shared" si="44"/>
        <v>37.150000000000006</v>
      </c>
      <c r="S226">
        <f t="shared" si="45"/>
        <v>0.16584821428571431</v>
      </c>
      <c r="T226">
        <f t="shared" si="49"/>
        <v>265.98999999999944</v>
      </c>
      <c r="U226">
        <f t="shared" si="50"/>
        <v>47.498214285714184</v>
      </c>
    </row>
    <row r="227" spans="2:21" x14ac:dyDescent="0.35">
      <c r="B227">
        <f t="shared" si="42"/>
        <v>225</v>
      </c>
      <c r="C227">
        <v>23001</v>
      </c>
      <c r="D227">
        <v>41.18</v>
      </c>
      <c r="E227">
        <v>51.32</v>
      </c>
      <c r="F227">
        <f t="shared" si="46"/>
        <v>2.3063689999999997</v>
      </c>
      <c r="G227">
        <f t="shared" si="43"/>
        <v>16.809999999999995</v>
      </c>
      <c r="H227">
        <f t="shared" si="39"/>
        <v>7.4711111111111089E-2</v>
      </c>
      <c r="I227">
        <f t="shared" si="47"/>
        <v>277.20000000000022</v>
      </c>
      <c r="J227">
        <f t="shared" si="51"/>
        <v>49.28000000000003</v>
      </c>
      <c r="L227">
        <f t="shared" si="40"/>
        <v>225</v>
      </c>
      <c r="M227">
        <v>43974</v>
      </c>
      <c r="N227">
        <f t="shared" si="41"/>
        <v>23004</v>
      </c>
      <c r="O227">
        <v>36.47</v>
      </c>
      <c r="P227">
        <v>50.46</v>
      </c>
      <c r="Q227">
        <f t="shared" si="48"/>
        <v>2.0749333999999959</v>
      </c>
      <c r="R227">
        <f t="shared" si="44"/>
        <v>37.150000000000006</v>
      </c>
      <c r="S227">
        <f t="shared" si="45"/>
        <v>0.16511111111111113</v>
      </c>
      <c r="T227">
        <f t="shared" si="49"/>
        <v>268.24999999999943</v>
      </c>
      <c r="U227">
        <f t="shared" si="50"/>
        <v>47.688888888888783</v>
      </c>
    </row>
    <row r="228" spans="2:21" x14ac:dyDescent="0.35">
      <c r="B228">
        <f t="shared" si="42"/>
        <v>226</v>
      </c>
      <c r="C228">
        <v>23026</v>
      </c>
      <c r="D228">
        <v>41.18</v>
      </c>
      <c r="E228">
        <v>50.88</v>
      </c>
      <c r="F228">
        <f t="shared" si="46"/>
        <v>2.3166639999999998</v>
      </c>
      <c r="G228">
        <f t="shared" si="43"/>
        <v>16.809999999999995</v>
      </c>
      <c r="H228">
        <f t="shared" si="39"/>
        <v>7.4380530973451306E-2</v>
      </c>
      <c r="I228">
        <f t="shared" si="47"/>
        <v>277.64000000000021</v>
      </c>
      <c r="J228">
        <f t="shared" si="51"/>
        <v>49.139823008849589</v>
      </c>
      <c r="L228">
        <f t="shared" si="40"/>
        <v>226</v>
      </c>
      <c r="M228">
        <v>44000</v>
      </c>
      <c r="N228">
        <f t="shared" si="41"/>
        <v>23030</v>
      </c>
      <c r="O228">
        <v>36.47</v>
      </c>
      <c r="P228">
        <v>51.22</v>
      </c>
      <c r="Q228">
        <f t="shared" si="48"/>
        <v>2.0844155999999958</v>
      </c>
      <c r="R228">
        <f t="shared" si="44"/>
        <v>37.150000000000006</v>
      </c>
      <c r="S228">
        <f t="shared" si="45"/>
        <v>0.16438053097345134</v>
      </c>
      <c r="T228">
        <f t="shared" si="49"/>
        <v>269.76999999999941</v>
      </c>
      <c r="U228">
        <f t="shared" si="50"/>
        <v>47.746902654867149</v>
      </c>
    </row>
    <row r="229" spans="2:21" x14ac:dyDescent="0.35">
      <c r="B229">
        <f t="shared" si="42"/>
        <v>227</v>
      </c>
      <c r="C229">
        <v>23052</v>
      </c>
      <c r="D229">
        <v>41.18</v>
      </c>
      <c r="E229">
        <v>51.76</v>
      </c>
      <c r="F229">
        <f t="shared" si="46"/>
        <v>2.3273707999999997</v>
      </c>
      <c r="G229">
        <f t="shared" si="43"/>
        <v>16.809999999999995</v>
      </c>
      <c r="H229">
        <f t="shared" si="39"/>
        <v>7.4052863436123328E-2</v>
      </c>
      <c r="I229">
        <f t="shared" si="47"/>
        <v>278.96000000000021</v>
      </c>
      <c r="J229">
        <f t="shared" si="51"/>
        <v>49.15594713656391</v>
      </c>
      <c r="L229">
        <f t="shared" si="40"/>
        <v>227</v>
      </c>
      <c r="M229">
        <v>44024</v>
      </c>
      <c r="N229">
        <f t="shared" si="41"/>
        <v>23054</v>
      </c>
      <c r="O229">
        <v>36.47</v>
      </c>
      <c r="P229">
        <v>50.46</v>
      </c>
      <c r="Q229">
        <f t="shared" si="48"/>
        <v>2.0931683999999957</v>
      </c>
      <c r="R229">
        <f t="shared" si="44"/>
        <v>37.150000000000006</v>
      </c>
      <c r="S229">
        <f t="shared" si="45"/>
        <v>0.16365638766519827</v>
      </c>
      <c r="T229">
        <f t="shared" si="49"/>
        <v>271.2899999999994</v>
      </c>
      <c r="U229">
        <f t="shared" si="50"/>
        <v>47.804405286343503</v>
      </c>
    </row>
    <row r="230" spans="2:21" x14ac:dyDescent="0.35">
      <c r="B230">
        <f t="shared" si="42"/>
        <v>228</v>
      </c>
      <c r="C230">
        <v>23076</v>
      </c>
      <c r="D230">
        <v>41.18</v>
      </c>
      <c r="E230">
        <v>51.32</v>
      </c>
      <c r="F230">
        <f t="shared" si="46"/>
        <v>2.3372539999999997</v>
      </c>
      <c r="G230">
        <f t="shared" si="43"/>
        <v>16.809999999999995</v>
      </c>
      <c r="H230">
        <f t="shared" si="39"/>
        <v>7.3728070175438573E-2</v>
      </c>
      <c r="I230">
        <f t="shared" si="47"/>
        <v>280.2800000000002</v>
      </c>
      <c r="J230">
        <f t="shared" si="51"/>
        <v>49.171929824561438</v>
      </c>
      <c r="L230">
        <f t="shared" si="40"/>
        <v>228</v>
      </c>
      <c r="M230">
        <v>44050</v>
      </c>
      <c r="N230">
        <f t="shared" si="41"/>
        <v>23080</v>
      </c>
      <c r="O230">
        <v>36.47</v>
      </c>
      <c r="P230">
        <v>50.46</v>
      </c>
      <c r="Q230">
        <f t="shared" si="48"/>
        <v>2.1026505999999956</v>
      </c>
      <c r="R230">
        <f t="shared" si="44"/>
        <v>37.150000000000006</v>
      </c>
      <c r="S230">
        <f t="shared" si="45"/>
        <v>0.1629385964912281</v>
      </c>
      <c r="T230">
        <f t="shared" si="49"/>
        <v>272.04999999999939</v>
      </c>
      <c r="U230">
        <f t="shared" si="50"/>
        <v>47.728070175438482</v>
      </c>
    </row>
    <row r="231" spans="2:21" x14ac:dyDescent="0.35">
      <c r="B231">
        <f t="shared" si="42"/>
        <v>229</v>
      </c>
      <c r="C231">
        <v>23102</v>
      </c>
      <c r="D231">
        <v>41.18</v>
      </c>
      <c r="E231">
        <v>50.88</v>
      </c>
      <c r="F231">
        <f t="shared" si="46"/>
        <v>2.3479607999999996</v>
      </c>
      <c r="G231">
        <f t="shared" si="43"/>
        <v>16.809999999999995</v>
      </c>
      <c r="H231">
        <f t="shared" si="39"/>
        <v>7.3406113537117887E-2</v>
      </c>
      <c r="I231">
        <f t="shared" si="47"/>
        <v>280.2800000000002</v>
      </c>
      <c r="J231">
        <f t="shared" si="51"/>
        <v>48.957205240174709</v>
      </c>
      <c r="L231">
        <f t="shared" si="40"/>
        <v>229</v>
      </c>
      <c r="M231">
        <v>44075</v>
      </c>
      <c r="N231">
        <f t="shared" si="41"/>
        <v>23105</v>
      </c>
      <c r="O231">
        <v>36.47</v>
      </c>
      <c r="P231">
        <v>51.6</v>
      </c>
      <c r="Q231">
        <f t="shared" si="48"/>
        <v>2.1117680999999955</v>
      </c>
      <c r="R231">
        <f t="shared" si="44"/>
        <v>37.150000000000006</v>
      </c>
      <c r="S231">
        <f t="shared" si="45"/>
        <v>0.16222707423580787</v>
      </c>
      <c r="T231">
        <f t="shared" si="49"/>
        <v>273.18999999999937</v>
      </c>
      <c r="U231">
        <f t="shared" si="50"/>
        <v>47.718777292576313</v>
      </c>
    </row>
    <row r="232" spans="2:21" x14ac:dyDescent="0.35">
      <c r="B232">
        <f t="shared" si="42"/>
        <v>230</v>
      </c>
      <c r="C232">
        <v>23127</v>
      </c>
      <c r="D232">
        <v>41.18</v>
      </c>
      <c r="E232">
        <v>51.32</v>
      </c>
      <c r="F232">
        <f t="shared" si="46"/>
        <v>2.3582557999999998</v>
      </c>
      <c r="G232">
        <f t="shared" si="43"/>
        <v>16.809999999999995</v>
      </c>
      <c r="H232">
        <f t="shared" si="39"/>
        <v>7.3086956521739105E-2</v>
      </c>
      <c r="I232">
        <f t="shared" si="47"/>
        <v>281.1600000000002</v>
      </c>
      <c r="J232">
        <f t="shared" si="51"/>
        <v>48.897391304347856</v>
      </c>
      <c r="L232">
        <f t="shared" si="40"/>
        <v>230</v>
      </c>
      <c r="M232">
        <v>44100</v>
      </c>
      <c r="N232">
        <f t="shared" si="41"/>
        <v>23130</v>
      </c>
      <c r="O232">
        <v>36.47</v>
      </c>
      <c r="P232">
        <v>50.09</v>
      </c>
      <c r="Q232">
        <f t="shared" si="48"/>
        <v>2.1208855999999954</v>
      </c>
      <c r="R232">
        <f t="shared" si="44"/>
        <v>37.150000000000006</v>
      </c>
      <c r="S232">
        <f t="shared" si="45"/>
        <v>0.1615217391304348</v>
      </c>
      <c r="T232">
        <f t="shared" si="49"/>
        <v>275.83999999999935</v>
      </c>
      <c r="U232">
        <f t="shared" si="50"/>
        <v>47.972173913043363</v>
      </c>
    </row>
    <row r="233" spans="2:21" x14ac:dyDescent="0.35">
      <c r="B233">
        <f t="shared" si="42"/>
        <v>231</v>
      </c>
      <c r="C233">
        <v>23152</v>
      </c>
      <c r="D233">
        <v>41.18</v>
      </c>
      <c r="E233">
        <v>50.88</v>
      </c>
      <c r="F233">
        <f t="shared" si="46"/>
        <v>2.3685508</v>
      </c>
      <c r="G233">
        <f t="shared" si="43"/>
        <v>16.809999999999995</v>
      </c>
      <c r="H233">
        <f t="shared" si="39"/>
        <v>7.2770562770562749E-2</v>
      </c>
      <c r="I233">
        <f t="shared" si="47"/>
        <v>282.04000000000019</v>
      </c>
      <c r="J233">
        <f t="shared" si="51"/>
        <v>48.838095238095271</v>
      </c>
      <c r="L233">
        <f t="shared" si="40"/>
        <v>231</v>
      </c>
      <c r="M233">
        <v>44126</v>
      </c>
      <c r="N233">
        <f t="shared" si="41"/>
        <v>23156</v>
      </c>
      <c r="O233">
        <v>36.47</v>
      </c>
      <c r="P233">
        <v>50.84</v>
      </c>
      <c r="Q233">
        <f t="shared" si="48"/>
        <v>2.1303677999999953</v>
      </c>
      <c r="R233">
        <f t="shared" si="44"/>
        <v>37.150000000000006</v>
      </c>
      <c r="S233">
        <f t="shared" si="45"/>
        <v>0.16082251082251084</v>
      </c>
      <c r="T233">
        <f t="shared" si="49"/>
        <v>278.09999999999934</v>
      </c>
      <c r="U233">
        <f t="shared" si="50"/>
        <v>48.155844155844036</v>
      </c>
    </row>
    <row r="234" spans="2:21" x14ac:dyDescent="0.35">
      <c r="B234">
        <f t="shared" si="42"/>
        <v>232</v>
      </c>
      <c r="C234">
        <v>23178</v>
      </c>
      <c r="D234">
        <v>41.18</v>
      </c>
      <c r="E234">
        <v>50.88</v>
      </c>
      <c r="F234">
        <f t="shared" si="46"/>
        <v>2.3792575999999999</v>
      </c>
      <c r="G234">
        <f t="shared" si="43"/>
        <v>16.809999999999995</v>
      </c>
      <c r="H234">
        <f t="shared" si="39"/>
        <v>7.2456896551724118E-2</v>
      </c>
      <c r="I234">
        <f t="shared" si="47"/>
        <v>282.48000000000019</v>
      </c>
      <c r="J234">
        <f t="shared" si="51"/>
        <v>48.703448275862094</v>
      </c>
      <c r="L234">
        <f t="shared" si="40"/>
        <v>232</v>
      </c>
      <c r="M234">
        <v>44150</v>
      </c>
      <c r="N234">
        <f t="shared" si="41"/>
        <v>23180</v>
      </c>
      <c r="O234">
        <v>36.47</v>
      </c>
      <c r="P234">
        <v>51.22</v>
      </c>
      <c r="Q234">
        <f t="shared" si="48"/>
        <v>2.1391205999999952</v>
      </c>
      <c r="R234">
        <f t="shared" si="44"/>
        <v>37.150000000000006</v>
      </c>
      <c r="S234">
        <f t="shared" si="45"/>
        <v>0.16012931034482761</v>
      </c>
      <c r="T234">
        <f t="shared" si="49"/>
        <v>278.46999999999935</v>
      </c>
      <c r="U234">
        <f t="shared" si="50"/>
        <v>48.01206896551713</v>
      </c>
    </row>
    <row r="235" spans="2:21" x14ac:dyDescent="0.35">
      <c r="B235">
        <f t="shared" si="42"/>
        <v>233</v>
      </c>
      <c r="C235">
        <v>23202</v>
      </c>
      <c r="D235">
        <v>41.18</v>
      </c>
      <c r="E235">
        <v>51.32</v>
      </c>
      <c r="F235">
        <f t="shared" si="46"/>
        <v>2.3891407999999998</v>
      </c>
      <c r="G235">
        <f t="shared" si="43"/>
        <v>16.809999999999995</v>
      </c>
      <c r="H235">
        <f t="shared" si="39"/>
        <v>7.2145922746781097E-2</v>
      </c>
      <c r="I235">
        <f t="shared" si="47"/>
        <v>282.92000000000019</v>
      </c>
      <c r="J235">
        <f t="shared" si="51"/>
        <v>48.569957081545091</v>
      </c>
      <c r="L235">
        <f t="shared" si="40"/>
        <v>233</v>
      </c>
      <c r="M235">
        <v>44176</v>
      </c>
      <c r="N235">
        <f t="shared" si="41"/>
        <v>23206</v>
      </c>
      <c r="O235">
        <v>36.47</v>
      </c>
      <c r="P235">
        <v>49.72</v>
      </c>
      <c r="Q235">
        <f t="shared" si="48"/>
        <v>2.148602799999995</v>
      </c>
      <c r="R235">
        <f t="shared" si="44"/>
        <v>37.430000000000007</v>
      </c>
      <c r="S235">
        <f t="shared" si="45"/>
        <v>0.16064377682403436</v>
      </c>
      <c r="T235">
        <f t="shared" si="49"/>
        <v>280.34999999999934</v>
      </c>
      <c r="U235">
        <f t="shared" si="50"/>
        <v>48.12875536480675</v>
      </c>
    </row>
    <row r="236" spans="2:21" x14ac:dyDescent="0.35">
      <c r="B236">
        <f t="shared" si="42"/>
        <v>234</v>
      </c>
      <c r="C236">
        <v>23228</v>
      </c>
      <c r="D236">
        <v>41.18</v>
      </c>
      <c r="E236">
        <v>50.88</v>
      </c>
      <c r="F236">
        <f t="shared" si="46"/>
        <v>2.3998475999999997</v>
      </c>
      <c r="G236">
        <f t="shared" si="43"/>
        <v>16.809999999999995</v>
      </c>
      <c r="H236">
        <f t="shared" si="39"/>
        <v>7.1837606837606816E-2</v>
      </c>
      <c r="I236">
        <f t="shared" si="47"/>
        <v>283.80000000000018</v>
      </c>
      <c r="J236">
        <f t="shared" si="51"/>
        <v>48.512820512820547</v>
      </c>
      <c r="L236">
        <f t="shared" si="40"/>
        <v>234</v>
      </c>
      <c r="M236">
        <v>44200</v>
      </c>
      <c r="N236">
        <f t="shared" si="41"/>
        <v>23230</v>
      </c>
      <c r="O236">
        <v>36.47</v>
      </c>
      <c r="P236">
        <v>50.84</v>
      </c>
      <c r="Q236">
        <f t="shared" si="48"/>
        <v>2.1573555999999949</v>
      </c>
      <c r="R236">
        <f t="shared" si="44"/>
        <v>37.430000000000007</v>
      </c>
      <c r="S236">
        <f t="shared" si="45"/>
        <v>0.15995726495726498</v>
      </c>
      <c r="T236">
        <f t="shared" si="49"/>
        <v>282.96999999999935</v>
      </c>
      <c r="U236">
        <f t="shared" si="50"/>
        <v>48.370940170940059</v>
      </c>
    </row>
    <row r="237" spans="2:21" x14ac:dyDescent="0.35">
      <c r="B237">
        <f t="shared" si="42"/>
        <v>235</v>
      </c>
      <c r="C237">
        <v>23252</v>
      </c>
      <c r="D237">
        <v>41.18</v>
      </c>
      <c r="E237">
        <v>50.44</v>
      </c>
      <c r="F237">
        <f t="shared" si="46"/>
        <v>2.4097307999999997</v>
      </c>
      <c r="G237">
        <f t="shared" si="43"/>
        <v>16.809999999999995</v>
      </c>
      <c r="H237">
        <f t="shared" si="39"/>
        <v>7.1531914893617002E-2</v>
      </c>
      <c r="I237">
        <f t="shared" si="47"/>
        <v>283.80000000000018</v>
      </c>
      <c r="J237">
        <f t="shared" si="51"/>
        <v>48.306382978723434</v>
      </c>
      <c r="L237">
        <f t="shared" si="40"/>
        <v>235</v>
      </c>
      <c r="M237">
        <v>44225</v>
      </c>
      <c r="N237">
        <f t="shared" si="41"/>
        <v>23255</v>
      </c>
      <c r="O237">
        <v>36.47</v>
      </c>
      <c r="P237">
        <v>50.09</v>
      </c>
      <c r="Q237">
        <f t="shared" si="48"/>
        <v>2.1664730999999948</v>
      </c>
      <c r="R237">
        <f t="shared" si="44"/>
        <v>37.430000000000007</v>
      </c>
      <c r="S237">
        <f t="shared" si="45"/>
        <v>0.15927659574468089</v>
      </c>
      <c r="T237">
        <f t="shared" si="49"/>
        <v>284.83999999999935</v>
      </c>
      <c r="U237">
        <f t="shared" si="50"/>
        <v>48.483404255319037</v>
      </c>
    </row>
    <row r="238" spans="2:21" x14ac:dyDescent="0.35">
      <c r="B238">
        <f t="shared" si="42"/>
        <v>236</v>
      </c>
      <c r="C238">
        <v>23277</v>
      </c>
      <c r="D238">
        <v>41.18</v>
      </c>
      <c r="E238">
        <v>50.88</v>
      </c>
      <c r="F238">
        <f t="shared" si="46"/>
        <v>2.4200257999999999</v>
      </c>
      <c r="G238">
        <f t="shared" si="43"/>
        <v>16.809999999999995</v>
      </c>
      <c r="H238">
        <f t="shared" si="39"/>
        <v>7.1228813559322007E-2</v>
      </c>
      <c r="I238">
        <f t="shared" si="47"/>
        <v>284.68000000000018</v>
      </c>
      <c r="J238">
        <f t="shared" si="51"/>
        <v>48.250847457627145</v>
      </c>
      <c r="L238">
        <f t="shared" si="40"/>
        <v>236</v>
      </c>
      <c r="M238">
        <v>44250</v>
      </c>
      <c r="N238">
        <f t="shared" si="41"/>
        <v>23280</v>
      </c>
      <c r="O238">
        <v>36.47</v>
      </c>
      <c r="P238">
        <v>51.22</v>
      </c>
      <c r="Q238">
        <f t="shared" si="48"/>
        <v>2.1755905999999947</v>
      </c>
      <c r="R238">
        <f t="shared" si="44"/>
        <v>37.430000000000007</v>
      </c>
      <c r="S238">
        <f t="shared" si="45"/>
        <v>0.15860169491525428</v>
      </c>
      <c r="T238">
        <f t="shared" si="49"/>
        <v>286.71999999999935</v>
      </c>
      <c r="U238">
        <f t="shared" si="50"/>
        <v>48.596610169491413</v>
      </c>
    </row>
    <row r="239" spans="2:21" x14ac:dyDescent="0.35">
      <c r="B239">
        <f t="shared" si="42"/>
        <v>237</v>
      </c>
      <c r="C239">
        <v>23302</v>
      </c>
      <c r="D239">
        <v>41.18</v>
      </c>
      <c r="E239">
        <v>51.32</v>
      </c>
      <c r="F239">
        <f t="shared" si="46"/>
        <v>2.4303208000000001</v>
      </c>
      <c r="G239">
        <f t="shared" si="43"/>
        <v>16.809999999999995</v>
      </c>
      <c r="H239">
        <f t="shared" si="39"/>
        <v>7.0928270042194069E-2</v>
      </c>
      <c r="I239">
        <f t="shared" si="47"/>
        <v>284.68000000000018</v>
      </c>
      <c r="J239">
        <f t="shared" si="51"/>
        <v>48.047257383966269</v>
      </c>
      <c r="L239">
        <f t="shared" si="40"/>
        <v>237</v>
      </c>
      <c r="M239">
        <v>44274</v>
      </c>
      <c r="N239">
        <f t="shared" si="41"/>
        <v>23304</v>
      </c>
      <c r="O239">
        <v>36.47</v>
      </c>
      <c r="P239">
        <v>51.22</v>
      </c>
      <c r="Q239">
        <f t="shared" si="48"/>
        <v>2.1843433999999946</v>
      </c>
      <c r="R239">
        <f t="shared" si="44"/>
        <v>37.430000000000007</v>
      </c>
      <c r="S239">
        <f t="shared" si="45"/>
        <v>0.15793248945147681</v>
      </c>
      <c r="T239">
        <f t="shared" si="49"/>
        <v>287.84999999999934</v>
      </c>
      <c r="U239">
        <f t="shared" si="50"/>
        <v>48.582278481012544</v>
      </c>
    </row>
    <row r="240" spans="2:21" x14ac:dyDescent="0.35">
      <c r="B240">
        <f t="shared" si="42"/>
        <v>238</v>
      </c>
      <c r="C240">
        <v>23326</v>
      </c>
      <c r="D240">
        <v>41.18</v>
      </c>
      <c r="E240">
        <v>50.88</v>
      </c>
      <c r="F240">
        <f t="shared" si="46"/>
        <v>2.440204</v>
      </c>
      <c r="G240">
        <f t="shared" si="43"/>
        <v>16.809999999999995</v>
      </c>
      <c r="H240">
        <f t="shared" si="39"/>
        <v>7.0630252100840313E-2</v>
      </c>
      <c r="I240">
        <f t="shared" si="47"/>
        <v>285.56000000000017</v>
      </c>
      <c r="J240">
        <f t="shared" si="51"/>
        <v>47.993277310924398</v>
      </c>
      <c r="L240">
        <f t="shared" si="40"/>
        <v>238</v>
      </c>
      <c r="M240">
        <v>44300</v>
      </c>
      <c r="N240">
        <f t="shared" si="41"/>
        <v>23330</v>
      </c>
      <c r="O240">
        <v>36.47</v>
      </c>
      <c r="P240">
        <v>50.84</v>
      </c>
      <c r="Q240">
        <f t="shared" si="48"/>
        <v>2.1938255999999945</v>
      </c>
      <c r="R240">
        <f t="shared" si="44"/>
        <v>37.430000000000007</v>
      </c>
      <c r="S240">
        <f t="shared" si="45"/>
        <v>0.15726890756302525</v>
      </c>
      <c r="T240">
        <f t="shared" si="49"/>
        <v>288.22999999999934</v>
      </c>
      <c r="U240">
        <f t="shared" si="50"/>
        <v>48.442016806722577</v>
      </c>
    </row>
    <row r="241" spans="2:21" x14ac:dyDescent="0.35">
      <c r="B241">
        <f t="shared" si="42"/>
        <v>239</v>
      </c>
      <c r="C241">
        <v>23352</v>
      </c>
      <c r="D241">
        <v>41.18</v>
      </c>
      <c r="E241">
        <v>51.32</v>
      </c>
      <c r="F241">
        <f t="shared" si="46"/>
        <v>2.4509107999999999</v>
      </c>
      <c r="G241">
        <f t="shared" si="43"/>
        <v>16.809999999999995</v>
      </c>
      <c r="H241">
        <f t="shared" si="39"/>
        <v>7.0334728033472779E-2</v>
      </c>
      <c r="I241">
        <f t="shared" si="47"/>
        <v>286.44000000000017</v>
      </c>
      <c r="J241">
        <f t="shared" si="51"/>
        <v>47.93974895397492</v>
      </c>
      <c r="L241">
        <f t="shared" si="40"/>
        <v>239</v>
      </c>
      <c r="M241">
        <v>44324</v>
      </c>
      <c r="N241">
        <f t="shared" si="41"/>
        <v>23354</v>
      </c>
      <c r="O241">
        <v>36.47</v>
      </c>
      <c r="P241">
        <v>49.72</v>
      </c>
      <c r="Q241">
        <f t="shared" si="48"/>
        <v>2.2025783999999944</v>
      </c>
      <c r="R241">
        <f t="shared" si="44"/>
        <v>37.710000000000008</v>
      </c>
      <c r="S241">
        <f t="shared" si="45"/>
        <v>0.15778242677824272</v>
      </c>
      <c r="T241">
        <f t="shared" si="49"/>
        <v>288.96999999999935</v>
      </c>
      <c r="U241">
        <f t="shared" si="50"/>
        <v>48.363179916317883</v>
      </c>
    </row>
    <row r="242" spans="2:21" x14ac:dyDescent="0.35">
      <c r="B242">
        <f t="shared" si="42"/>
        <v>240</v>
      </c>
      <c r="C242">
        <v>23376</v>
      </c>
      <c r="D242">
        <v>41.18</v>
      </c>
      <c r="E242">
        <v>50.44</v>
      </c>
      <c r="F242">
        <f t="shared" si="46"/>
        <v>2.4607939999999999</v>
      </c>
      <c r="G242">
        <f t="shared" si="43"/>
        <v>16.809999999999995</v>
      </c>
      <c r="H242">
        <f t="shared" si="39"/>
        <v>7.0041666666666641E-2</v>
      </c>
      <c r="I242">
        <f t="shared" si="47"/>
        <v>287.76000000000016</v>
      </c>
      <c r="J242">
        <f t="shared" si="51"/>
        <v>47.960000000000022</v>
      </c>
      <c r="L242">
        <f t="shared" si="40"/>
        <v>240</v>
      </c>
      <c r="M242">
        <v>44350</v>
      </c>
      <c r="N242">
        <f t="shared" si="41"/>
        <v>23380</v>
      </c>
      <c r="O242">
        <v>36.47</v>
      </c>
      <c r="P242">
        <v>50.84</v>
      </c>
      <c r="Q242">
        <f t="shared" si="48"/>
        <v>2.2120605999999943</v>
      </c>
      <c r="R242">
        <f t="shared" si="44"/>
        <v>37.710000000000008</v>
      </c>
      <c r="S242">
        <f t="shared" si="45"/>
        <v>0.15712500000000004</v>
      </c>
      <c r="T242">
        <f t="shared" si="49"/>
        <v>291.20999999999935</v>
      </c>
      <c r="U242">
        <f t="shared" si="50"/>
        <v>48.53499999999989</v>
      </c>
    </row>
    <row r="243" spans="2:21" x14ac:dyDescent="0.35">
      <c r="B243">
        <f t="shared" si="42"/>
        <v>241</v>
      </c>
      <c r="C243">
        <v>23402</v>
      </c>
      <c r="D243">
        <v>41.18</v>
      </c>
      <c r="E243">
        <v>50.88</v>
      </c>
      <c r="F243">
        <f t="shared" si="46"/>
        <v>2.4715007999999998</v>
      </c>
      <c r="G243">
        <f t="shared" si="43"/>
        <v>16.809999999999995</v>
      </c>
      <c r="H243">
        <f t="shared" si="39"/>
        <v>6.9751037344398317E-2</v>
      </c>
      <c r="I243">
        <f t="shared" si="47"/>
        <v>289.08000000000015</v>
      </c>
      <c r="J243">
        <f t="shared" si="51"/>
        <v>47.980082987551896</v>
      </c>
      <c r="L243">
        <f t="shared" si="40"/>
        <v>241</v>
      </c>
      <c r="M243">
        <v>44375</v>
      </c>
      <c r="N243">
        <f t="shared" si="41"/>
        <v>23405</v>
      </c>
      <c r="O243">
        <v>36.47</v>
      </c>
      <c r="P243">
        <v>50.84</v>
      </c>
      <c r="Q243">
        <f t="shared" si="48"/>
        <v>2.2211780999999942</v>
      </c>
      <c r="R243">
        <f t="shared" si="44"/>
        <v>37.710000000000008</v>
      </c>
      <c r="S243">
        <f t="shared" si="45"/>
        <v>0.1564730290456432</v>
      </c>
      <c r="T243">
        <f t="shared" si="49"/>
        <v>292.32999999999936</v>
      </c>
      <c r="U243">
        <f t="shared" si="50"/>
        <v>48.519502074688688</v>
      </c>
    </row>
    <row r="244" spans="2:21" x14ac:dyDescent="0.35">
      <c r="B244">
        <f t="shared" si="42"/>
        <v>242</v>
      </c>
      <c r="C244">
        <v>23427</v>
      </c>
      <c r="D244">
        <v>41.18</v>
      </c>
      <c r="E244">
        <v>51.32</v>
      </c>
      <c r="F244">
        <f t="shared" si="46"/>
        <v>2.4817958</v>
      </c>
      <c r="G244">
        <f t="shared" si="43"/>
        <v>16.809999999999995</v>
      </c>
      <c r="H244">
        <f t="shared" si="39"/>
        <v>6.9462809917355359E-2</v>
      </c>
      <c r="I244">
        <f t="shared" si="47"/>
        <v>289.08000000000015</v>
      </c>
      <c r="J244">
        <f t="shared" si="51"/>
        <v>47.78181818181821</v>
      </c>
      <c r="L244">
        <f t="shared" si="40"/>
        <v>242</v>
      </c>
      <c r="M244">
        <v>44400</v>
      </c>
      <c r="N244">
        <f t="shared" si="41"/>
        <v>23430</v>
      </c>
      <c r="O244">
        <v>36.47</v>
      </c>
      <c r="P244">
        <v>49.72</v>
      </c>
      <c r="Q244">
        <f t="shared" si="48"/>
        <v>2.230295599999994</v>
      </c>
      <c r="R244">
        <f t="shared" si="44"/>
        <v>37.990000000000009</v>
      </c>
      <c r="S244">
        <f t="shared" si="45"/>
        <v>0.15698347107438021</v>
      </c>
      <c r="T244">
        <f t="shared" si="49"/>
        <v>293.44999999999936</v>
      </c>
      <c r="U244">
        <f t="shared" si="50"/>
        <v>48.504132231404853</v>
      </c>
    </row>
    <row r="245" spans="2:21" x14ac:dyDescent="0.35">
      <c r="B245">
        <f t="shared" si="42"/>
        <v>243</v>
      </c>
      <c r="C245">
        <v>23452</v>
      </c>
      <c r="D245">
        <v>41.18</v>
      </c>
      <c r="E245">
        <v>50.44</v>
      </c>
      <c r="F245">
        <f t="shared" si="46"/>
        <v>2.4920908000000002</v>
      </c>
      <c r="G245">
        <f t="shared" si="43"/>
        <v>16.809999999999995</v>
      </c>
      <c r="H245">
        <f t="shared" si="39"/>
        <v>6.9176954732510273E-2</v>
      </c>
      <c r="I245">
        <f t="shared" si="47"/>
        <v>290.40000000000015</v>
      </c>
      <c r="J245">
        <f t="shared" si="51"/>
        <v>47.80246913580249</v>
      </c>
      <c r="L245">
        <f t="shared" si="40"/>
        <v>243</v>
      </c>
      <c r="M245">
        <v>44426</v>
      </c>
      <c r="N245">
        <f t="shared" si="41"/>
        <v>23456</v>
      </c>
      <c r="O245">
        <v>36.47</v>
      </c>
      <c r="P245">
        <v>51.22</v>
      </c>
      <c r="Q245">
        <f t="shared" si="48"/>
        <v>2.2397777999999939</v>
      </c>
      <c r="R245">
        <f t="shared" si="44"/>
        <v>37.990000000000009</v>
      </c>
      <c r="S245">
        <f t="shared" si="45"/>
        <v>0.15633744855967083</v>
      </c>
      <c r="T245">
        <f t="shared" si="49"/>
        <v>296.06999999999937</v>
      </c>
      <c r="U245">
        <f t="shared" si="50"/>
        <v>48.735802469135692</v>
      </c>
    </row>
    <row r="246" spans="2:21" x14ac:dyDescent="0.35">
      <c r="B246">
        <f t="shared" si="42"/>
        <v>244</v>
      </c>
      <c r="C246">
        <v>23478</v>
      </c>
      <c r="D246">
        <v>41.18</v>
      </c>
      <c r="E246">
        <v>50.88</v>
      </c>
      <c r="F246">
        <f t="shared" si="46"/>
        <v>2.5027976000000001</v>
      </c>
      <c r="G246">
        <f t="shared" si="43"/>
        <v>16.809999999999995</v>
      </c>
      <c r="H246">
        <f t="shared" si="39"/>
        <v>6.8893442622950801E-2</v>
      </c>
      <c r="I246">
        <f t="shared" si="47"/>
        <v>291.72000000000014</v>
      </c>
      <c r="J246">
        <f t="shared" si="51"/>
        <v>47.822950819672151</v>
      </c>
      <c r="L246">
        <f t="shared" si="40"/>
        <v>244</v>
      </c>
      <c r="M246">
        <v>44450</v>
      </c>
      <c r="N246">
        <f t="shared" si="41"/>
        <v>23480</v>
      </c>
      <c r="O246">
        <v>36.47</v>
      </c>
      <c r="P246">
        <v>50.84</v>
      </c>
      <c r="Q246">
        <f t="shared" si="48"/>
        <v>2.2485305999999938</v>
      </c>
      <c r="R246">
        <f t="shared" si="44"/>
        <v>37.990000000000009</v>
      </c>
      <c r="S246">
        <f t="shared" si="45"/>
        <v>0.15569672131147544</v>
      </c>
      <c r="T246">
        <f t="shared" si="49"/>
        <v>297.94999999999936</v>
      </c>
      <c r="U246">
        <f t="shared" si="50"/>
        <v>48.844262295081862</v>
      </c>
    </row>
    <row r="247" spans="2:21" x14ac:dyDescent="0.35">
      <c r="B247">
        <f t="shared" si="42"/>
        <v>245</v>
      </c>
      <c r="C247">
        <v>23502</v>
      </c>
      <c r="D247">
        <v>41.18</v>
      </c>
      <c r="E247">
        <v>51.32</v>
      </c>
      <c r="F247">
        <f t="shared" si="46"/>
        <v>2.5126808</v>
      </c>
      <c r="G247">
        <f t="shared" si="43"/>
        <v>16.809999999999995</v>
      </c>
      <c r="H247">
        <f t="shared" si="39"/>
        <v>6.8612244897959168E-2</v>
      </c>
      <c r="I247">
        <f t="shared" si="47"/>
        <v>291.72000000000014</v>
      </c>
      <c r="J247">
        <f t="shared" si="51"/>
        <v>47.627755102040837</v>
      </c>
      <c r="L247">
        <f t="shared" si="40"/>
        <v>245</v>
      </c>
      <c r="M247">
        <v>44476</v>
      </c>
      <c r="N247">
        <f t="shared" si="41"/>
        <v>23506</v>
      </c>
      <c r="O247">
        <v>36.47</v>
      </c>
      <c r="P247">
        <v>49.72</v>
      </c>
      <c r="Q247">
        <f t="shared" si="48"/>
        <v>2.2580127999999937</v>
      </c>
      <c r="R247">
        <f t="shared" si="44"/>
        <v>38.27000000000001</v>
      </c>
      <c r="S247">
        <f t="shared" si="45"/>
        <v>0.15620408163265309</v>
      </c>
      <c r="T247">
        <f t="shared" si="49"/>
        <v>298.68999999999937</v>
      </c>
      <c r="U247">
        <f t="shared" si="50"/>
        <v>48.765714285714182</v>
      </c>
    </row>
    <row r="248" spans="2:21" x14ac:dyDescent="0.35">
      <c r="B248">
        <f t="shared" si="42"/>
        <v>246</v>
      </c>
      <c r="C248">
        <v>23528</v>
      </c>
      <c r="D248">
        <v>41.18</v>
      </c>
      <c r="E248">
        <v>50.44</v>
      </c>
      <c r="F248">
        <f t="shared" si="46"/>
        <v>2.5233876</v>
      </c>
      <c r="G248">
        <f t="shared" si="43"/>
        <v>16.809999999999995</v>
      </c>
      <c r="H248">
        <f t="shared" si="39"/>
        <v>6.8333333333333315E-2</v>
      </c>
      <c r="I248">
        <f t="shared" si="47"/>
        <v>293.04000000000013</v>
      </c>
      <c r="J248">
        <f t="shared" si="51"/>
        <v>47.648780487804892</v>
      </c>
      <c r="L248">
        <f t="shared" si="40"/>
        <v>246</v>
      </c>
      <c r="M248">
        <v>44500</v>
      </c>
      <c r="N248">
        <f t="shared" si="41"/>
        <v>23530</v>
      </c>
      <c r="O248">
        <v>36.47</v>
      </c>
      <c r="P248">
        <v>51.22</v>
      </c>
      <c r="Q248">
        <f t="shared" si="48"/>
        <v>2.2667655999999936</v>
      </c>
      <c r="R248">
        <f t="shared" si="44"/>
        <v>38.27000000000001</v>
      </c>
      <c r="S248">
        <f t="shared" si="45"/>
        <v>0.15556910569105695</v>
      </c>
      <c r="T248">
        <f t="shared" si="49"/>
        <v>301.30999999999938</v>
      </c>
      <c r="U248">
        <f t="shared" si="50"/>
        <v>48.993495934959242</v>
      </c>
    </row>
    <row r="249" spans="2:21" x14ac:dyDescent="0.35">
      <c r="B249">
        <f t="shared" si="42"/>
        <v>247</v>
      </c>
      <c r="C249">
        <v>23553</v>
      </c>
      <c r="D249">
        <v>41.18</v>
      </c>
      <c r="E249">
        <v>50.44</v>
      </c>
      <c r="F249">
        <f t="shared" si="46"/>
        <v>2.5336826000000001</v>
      </c>
      <c r="G249">
        <f t="shared" si="43"/>
        <v>16.809999999999995</v>
      </c>
      <c r="H249">
        <f t="shared" si="39"/>
        <v>6.80566801619433E-2</v>
      </c>
      <c r="I249">
        <f t="shared" si="47"/>
        <v>293.92000000000013</v>
      </c>
      <c r="J249">
        <f t="shared" si="51"/>
        <v>47.598380566801637</v>
      </c>
      <c r="L249">
        <f t="shared" si="40"/>
        <v>247</v>
      </c>
      <c r="M249">
        <v>44525</v>
      </c>
      <c r="N249">
        <f t="shared" si="41"/>
        <v>23555</v>
      </c>
      <c r="O249">
        <v>36.47</v>
      </c>
      <c r="P249">
        <v>50.46</v>
      </c>
      <c r="Q249">
        <f t="shared" si="48"/>
        <v>2.2758830999999935</v>
      </c>
      <c r="R249">
        <f t="shared" si="44"/>
        <v>38.27000000000001</v>
      </c>
      <c r="S249">
        <f t="shared" si="45"/>
        <v>0.15493927125506077</v>
      </c>
      <c r="T249">
        <f t="shared" si="49"/>
        <v>303.56999999999937</v>
      </c>
      <c r="U249">
        <f t="shared" si="50"/>
        <v>49.16113360323876</v>
      </c>
    </row>
    <row r="250" spans="2:21" x14ac:dyDescent="0.35">
      <c r="B250">
        <f t="shared" si="42"/>
        <v>248</v>
      </c>
      <c r="C250">
        <v>23578</v>
      </c>
      <c r="D250">
        <v>41.18</v>
      </c>
      <c r="E250">
        <v>51.32</v>
      </c>
      <c r="F250">
        <f t="shared" si="46"/>
        <v>2.5439776000000003</v>
      </c>
      <c r="G250">
        <f t="shared" si="43"/>
        <v>16.809999999999995</v>
      </c>
      <c r="H250">
        <f t="shared" si="39"/>
        <v>6.7782258064516113E-2</v>
      </c>
      <c r="I250">
        <f t="shared" si="47"/>
        <v>294.80000000000013</v>
      </c>
      <c r="J250">
        <f t="shared" si="51"/>
        <v>47.548387096774206</v>
      </c>
      <c r="L250">
        <f t="shared" si="40"/>
        <v>248</v>
      </c>
      <c r="M250">
        <v>44550</v>
      </c>
      <c r="N250">
        <f t="shared" si="41"/>
        <v>23580</v>
      </c>
      <c r="O250">
        <v>36.47</v>
      </c>
      <c r="P250">
        <v>51.22</v>
      </c>
      <c r="Q250">
        <f t="shared" si="48"/>
        <v>2.2850005999999934</v>
      </c>
      <c r="R250">
        <f t="shared" si="44"/>
        <v>38.27000000000001</v>
      </c>
      <c r="S250">
        <f t="shared" si="45"/>
        <v>0.1543145161290323</v>
      </c>
      <c r="T250">
        <f t="shared" si="49"/>
        <v>305.08999999999935</v>
      </c>
      <c r="U250">
        <f t="shared" si="50"/>
        <v>49.208064516128921</v>
      </c>
    </row>
    <row r="251" spans="2:21" x14ac:dyDescent="0.35">
      <c r="B251">
        <f t="shared" si="42"/>
        <v>249</v>
      </c>
      <c r="C251">
        <v>23604</v>
      </c>
      <c r="D251">
        <v>41.18</v>
      </c>
      <c r="E251">
        <v>50.44</v>
      </c>
      <c r="F251">
        <f t="shared" si="46"/>
        <v>2.5546844000000002</v>
      </c>
      <c r="G251">
        <f t="shared" si="43"/>
        <v>16.809999999999995</v>
      </c>
      <c r="H251">
        <f t="shared" si="39"/>
        <v>6.7510040160642548E-2</v>
      </c>
      <c r="I251">
        <f t="shared" si="47"/>
        <v>296.56000000000012</v>
      </c>
      <c r="J251">
        <f t="shared" si="51"/>
        <v>47.640160642570294</v>
      </c>
      <c r="L251">
        <f t="shared" si="40"/>
        <v>249</v>
      </c>
      <c r="M251">
        <v>44574</v>
      </c>
      <c r="N251">
        <f t="shared" si="41"/>
        <v>23604</v>
      </c>
      <c r="O251">
        <v>36.47</v>
      </c>
      <c r="P251">
        <v>51.22</v>
      </c>
      <c r="Q251">
        <f t="shared" si="48"/>
        <v>2.2937533999999933</v>
      </c>
      <c r="R251">
        <f t="shared" si="44"/>
        <v>38.27000000000001</v>
      </c>
      <c r="S251">
        <f t="shared" si="45"/>
        <v>0.1536947791164659</v>
      </c>
      <c r="T251">
        <f t="shared" si="49"/>
        <v>305.84999999999934</v>
      </c>
      <c r="U251">
        <f t="shared" si="50"/>
        <v>49.132530120481817</v>
      </c>
    </row>
    <row r="252" spans="2:21" x14ac:dyDescent="0.35">
      <c r="B252">
        <f t="shared" si="42"/>
        <v>250</v>
      </c>
      <c r="C252">
        <v>23628</v>
      </c>
      <c r="D252">
        <v>41.18</v>
      </c>
      <c r="E252">
        <v>50.88</v>
      </c>
      <c r="F252">
        <f t="shared" si="46"/>
        <v>2.5645676000000002</v>
      </c>
      <c r="G252">
        <f t="shared" si="43"/>
        <v>16.809999999999995</v>
      </c>
      <c r="H252">
        <f t="shared" si="39"/>
        <v>6.723999999999998E-2</v>
      </c>
      <c r="I252">
        <f t="shared" si="47"/>
        <v>297.88000000000011</v>
      </c>
      <c r="J252">
        <f t="shared" si="51"/>
        <v>47.660800000000016</v>
      </c>
      <c r="L252">
        <f t="shared" si="40"/>
        <v>250</v>
      </c>
      <c r="M252">
        <v>44600</v>
      </c>
      <c r="N252">
        <f t="shared" si="41"/>
        <v>23630</v>
      </c>
      <c r="O252">
        <v>36.47</v>
      </c>
      <c r="P252">
        <v>50.84</v>
      </c>
      <c r="Q252">
        <f t="shared" si="48"/>
        <v>2.3032355999999932</v>
      </c>
      <c r="R252">
        <f t="shared" si="44"/>
        <v>38.27000000000001</v>
      </c>
      <c r="S252">
        <f t="shared" si="45"/>
        <v>0.15308000000000005</v>
      </c>
      <c r="T252">
        <f t="shared" si="49"/>
        <v>306.22999999999934</v>
      </c>
      <c r="U252">
        <f t="shared" si="50"/>
        <v>48.996799999999894</v>
      </c>
    </row>
    <row r="253" spans="2:21" x14ac:dyDescent="0.35">
      <c r="B253">
        <f t="shared" si="42"/>
        <v>251</v>
      </c>
      <c r="C253">
        <v>23654</v>
      </c>
      <c r="D253">
        <v>41.18</v>
      </c>
      <c r="E253">
        <v>51.32</v>
      </c>
      <c r="F253">
        <f t="shared" si="46"/>
        <v>2.5752744000000001</v>
      </c>
      <c r="G253">
        <f t="shared" si="43"/>
        <v>16.809999999999995</v>
      </c>
      <c r="H253">
        <f t="shared" si="39"/>
        <v>6.6972111553784838E-2</v>
      </c>
      <c r="I253">
        <f t="shared" si="47"/>
        <v>297.88000000000011</v>
      </c>
      <c r="J253">
        <f t="shared" si="51"/>
        <v>47.470916334661375</v>
      </c>
      <c r="L253">
        <f t="shared" si="40"/>
        <v>251</v>
      </c>
      <c r="M253">
        <v>44624</v>
      </c>
      <c r="N253">
        <f t="shared" si="41"/>
        <v>23654</v>
      </c>
      <c r="O253">
        <v>36.47</v>
      </c>
      <c r="P253">
        <v>49.72</v>
      </c>
      <c r="Q253">
        <f t="shared" si="48"/>
        <v>2.3119883999999931</v>
      </c>
      <c r="R253">
        <f t="shared" si="44"/>
        <v>38.550000000000011</v>
      </c>
      <c r="S253">
        <f t="shared" si="45"/>
        <v>0.15358565737051796</v>
      </c>
      <c r="T253">
        <f t="shared" si="49"/>
        <v>306.96999999999935</v>
      </c>
      <c r="U253">
        <f t="shared" si="50"/>
        <v>48.91952191235049</v>
      </c>
    </row>
    <row r="254" spans="2:21" x14ac:dyDescent="0.35">
      <c r="B254">
        <f t="shared" si="42"/>
        <v>252</v>
      </c>
      <c r="C254">
        <v>23678</v>
      </c>
      <c r="D254">
        <v>41.18</v>
      </c>
      <c r="E254">
        <v>50.88</v>
      </c>
      <c r="F254">
        <f t="shared" si="46"/>
        <v>2.5851576000000001</v>
      </c>
      <c r="G254">
        <f t="shared" si="43"/>
        <v>16.809999999999995</v>
      </c>
      <c r="H254">
        <f t="shared" si="39"/>
        <v>6.6706349206349186E-2</v>
      </c>
      <c r="I254">
        <f t="shared" si="47"/>
        <v>298.7600000000001</v>
      </c>
      <c r="J254">
        <f t="shared" si="51"/>
        <v>47.422222222222238</v>
      </c>
      <c r="L254">
        <f t="shared" si="40"/>
        <v>252</v>
      </c>
      <c r="M254">
        <v>44650</v>
      </c>
      <c r="N254">
        <f t="shared" si="41"/>
        <v>23680</v>
      </c>
      <c r="O254">
        <v>36.47</v>
      </c>
      <c r="P254">
        <v>51.22</v>
      </c>
      <c r="Q254">
        <f t="shared" si="48"/>
        <v>2.3214705999999929</v>
      </c>
      <c r="R254">
        <f t="shared" si="44"/>
        <v>38.550000000000011</v>
      </c>
      <c r="S254">
        <f t="shared" si="45"/>
        <v>0.15297619047619052</v>
      </c>
      <c r="T254">
        <f t="shared" si="49"/>
        <v>309.58999999999935</v>
      </c>
      <c r="U254">
        <f t="shared" si="50"/>
        <v>49.141269841269732</v>
      </c>
    </row>
    <row r="255" spans="2:21" x14ac:dyDescent="0.35">
      <c r="B255">
        <f t="shared" si="42"/>
        <v>253</v>
      </c>
      <c r="C255">
        <v>23702</v>
      </c>
      <c r="D255">
        <v>41.18</v>
      </c>
      <c r="E255">
        <v>51.32</v>
      </c>
      <c r="F255">
        <f t="shared" si="46"/>
        <v>2.5950408</v>
      </c>
      <c r="G255">
        <f t="shared" si="43"/>
        <v>16.809999999999995</v>
      </c>
      <c r="H255">
        <f t="shared" si="39"/>
        <v>6.6442687747035559E-2</v>
      </c>
      <c r="I255">
        <f t="shared" si="47"/>
        <v>299.6400000000001</v>
      </c>
      <c r="J255">
        <f t="shared" si="51"/>
        <v>47.373913043478275</v>
      </c>
      <c r="L255">
        <f t="shared" si="40"/>
        <v>253</v>
      </c>
      <c r="M255">
        <v>44675</v>
      </c>
      <c r="N255">
        <f t="shared" si="41"/>
        <v>23705</v>
      </c>
      <c r="O255">
        <v>36.47</v>
      </c>
      <c r="P255">
        <v>50.84</v>
      </c>
      <c r="Q255">
        <f t="shared" si="48"/>
        <v>2.3305880999999928</v>
      </c>
      <c r="R255">
        <f t="shared" si="44"/>
        <v>38.550000000000011</v>
      </c>
      <c r="S255">
        <f t="shared" si="45"/>
        <v>0.15237154150197632</v>
      </c>
      <c r="T255">
        <f t="shared" si="49"/>
        <v>311.46999999999935</v>
      </c>
      <c r="U255">
        <f t="shared" si="50"/>
        <v>49.244268774703457</v>
      </c>
    </row>
    <row r="256" spans="2:21" x14ac:dyDescent="0.35">
      <c r="B256">
        <f t="shared" si="42"/>
        <v>254</v>
      </c>
      <c r="C256">
        <v>23728</v>
      </c>
      <c r="D256">
        <v>41.18</v>
      </c>
      <c r="E256">
        <v>51.32</v>
      </c>
      <c r="F256">
        <f t="shared" si="46"/>
        <v>2.6057475999999999</v>
      </c>
      <c r="G256">
        <f t="shared" si="43"/>
        <v>16.809999999999995</v>
      </c>
      <c r="H256">
        <f t="shared" si="39"/>
        <v>6.6181102362204702E-2</v>
      </c>
      <c r="I256">
        <f t="shared" si="47"/>
        <v>300.0800000000001</v>
      </c>
      <c r="J256">
        <f t="shared" si="51"/>
        <v>47.256692913385834</v>
      </c>
      <c r="L256">
        <f t="shared" si="40"/>
        <v>254</v>
      </c>
      <c r="M256">
        <v>44700</v>
      </c>
      <c r="N256">
        <f t="shared" si="41"/>
        <v>23730</v>
      </c>
      <c r="O256">
        <v>36.86</v>
      </c>
      <c r="P256">
        <v>49.72</v>
      </c>
      <c r="Q256">
        <f t="shared" si="48"/>
        <v>2.3397055999999927</v>
      </c>
      <c r="R256">
        <f t="shared" si="44"/>
        <v>38.830000000000013</v>
      </c>
      <c r="S256">
        <f t="shared" si="45"/>
        <v>0.15287401574803156</v>
      </c>
      <c r="T256">
        <f t="shared" si="49"/>
        <v>312.20999999999935</v>
      </c>
      <c r="U256">
        <f t="shared" si="50"/>
        <v>49.166929133858169</v>
      </c>
    </row>
    <row r="257" spans="2:21" x14ac:dyDescent="0.35">
      <c r="B257">
        <f t="shared" si="42"/>
        <v>255</v>
      </c>
      <c r="C257">
        <v>23752</v>
      </c>
      <c r="D257">
        <v>41.18</v>
      </c>
      <c r="E257">
        <v>50.44</v>
      </c>
      <c r="F257">
        <f t="shared" si="46"/>
        <v>2.6156307999999999</v>
      </c>
      <c r="G257">
        <f t="shared" si="43"/>
        <v>16.809999999999995</v>
      </c>
      <c r="H257">
        <f t="shared" si="39"/>
        <v>6.5921568627450966E-2</v>
      </c>
      <c r="I257">
        <f t="shared" si="47"/>
        <v>300.96000000000009</v>
      </c>
      <c r="J257">
        <f t="shared" si="51"/>
        <v>47.209411764705898</v>
      </c>
      <c r="L257">
        <f t="shared" si="40"/>
        <v>255</v>
      </c>
      <c r="M257">
        <v>44726</v>
      </c>
      <c r="N257">
        <f t="shared" si="41"/>
        <v>23756</v>
      </c>
      <c r="O257">
        <v>36.86</v>
      </c>
      <c r="P257">
        <v>51.22</v>
      </c>
      <c r="Q257">
        <f t="shared" si="48"/>
        <v>2.3492891999999927</v>
      </c>
      <c r="R257">
        <f t="shared" si="44"/>
        <v>38.830000000000013</v>
      </c>
      <c r="S257">
        <f t="shared" si="45"/>
        <v>0.15227450980392163</v>
      </c>
      <c r="T257">
        <f t="shared" si="49"/>
        <v>314.82999999999936</v>
      </c>
      <c r="U257">
        <f t="shared" si="50"/>
        <v>49.385098039215585</v>
      </c>
    </row>
    <row r="258" spans="2:21" x14ac:dyDescent="0.35">
      <c r="B258">
        <f t="shared" si="42"/>
        <v>256</v>
      </c>
      <c r="C258">
        <v>23778</v>
      </c>
      <c r="D258">
        <v>41.18</v>
      </c>
      <c r="E258">
        <v>51.32</v>
      </c>
      <c r="F258">
        <f t="shared" si="46"/>
        <v>2.6263375999999998</v>
      </c>
      <c r="G258">
        <f t="shared" si="43"/>
        <v>16.809999999999995</v>
      </c>
      <c r="H258">
        <f t="shared" si="39"/>
        <v>6.5664062499999981E-2</v>
      </c>
      <c r="I258">
        <f t="shared" si="47"/>
        <v>302.72000000000008</v>
      </c>
      <c r="J258">
        <f t="shared" si="51"/>
        <v>47.300000000000011</v>
      </c>
      <c r="L258">
        <f t="shared" si="40"/>
        <v>256</v>
      </c>
      <c r="M258">
        <v>44750</v>
      </c>
      <c r="N258">
        <f t="shared" si="41"/>
        <v>23780</v>
      </c>
      <c r="O258">
        <v>36.86</v>
      </c>
      <c r="P258">
        <v>50.84</v>
      </c>
      <c r="Q258">
        <f t="shared" si="48"/>
        <v>2.3581355999999927</v>
      </c>
      <c r="R258">
        <f t="shared" si="44"/>
        <v>38.830000000000013</v>
      </c>
      <c r="S258">
        <f t="shared" si="45"/>
        <v>0.15167968750000005</v>
      </c>
      <c r="T258">
        <f t="shared" si="49"/>
        <v>316.70999999999935</v>
      </c>
      <c r="U258">
        <f t="shared" si="50"/>
        <v>49.485937499999899</v>
      </c>
    </row>
    <row r="259" spans="2:21" x14ac:dyDescent="0.35">
      <c r="B259">
        <f t="shared" si="42"/>
        <v>257</v>
      </c>
      <c r="C259">
        <v>23802</v>
      </c>
      <c r="D259">
        <v>41.18</v>
      </c>
      <c r="E259">
        <v>51.32</v>
      </c>
      <c r="F259">
        <f t="shared" si="46"/>
        <v>2.6362207999999998</v>
      </c>
      <c r="G259">
        <f t="shared" si="43"/>
        <v>16.809999999999995</v>
      </c>
      <c r="H259">
        <f t="shared" si="39"/>
        <v>6.5408560311284031E-2</v>
      </c>
      <c r="I259">
        <f t="shared" si="47"/>
        <v>303.60000000000008</v>
      </c>
      <c r="J259">
        <f t="shared" si="51"/>
        <v>47.252918287937753</v>
      </c>
      <c r="L259">
        <f t="shared" si="40"/>
        <v>257</v>
      </c>
      <c r="M259">
        <v>44776</v>
      </c>
      <c r="N259">
        <f t="shared" si="41"/>
        <v>23806</v>
      </c>
      <c r="O259">
        <v>36.86</v>
      </c>
      <c r="P259">
        <v>50.46</v>
      </c>
      <c r="Q259">
        <f t="shared" si="48"/>
        <v>2.3677191999999927</v>
      </c>
      <c r="R259">
        <f t="shared" si="44"/>
        <v>38.830000000000013</v>
      </c>
      <c r="S259">
        <f t="shared" si="45"/>
        <v>0.15108949416342418</v>
      </c>
      <c r="T259">
        <f t="shared" si="49"/>
        <v>316.70999999999935</v>
      </c>
      <c r="U259">
        <f t="shared" si="50"/>
        <v>49.293385214007685</v>
      </c>
    </row>
    <row r="260" spans="2:21" x14ac:dyDescent="0.35">
      <c r="B260">
        <f t="shared" si="42"/>
        <v>258</v>
      </c>
      <c r="C260">
        <v>23828</v>
      </c>
      <c r="D260">
        <v>41.18</v>
      </c>
      <c r="E260">
        <v>50.88</v>
      </c>
      <c r="F260">
        <f t="shared" si="46"/>
        <v>2.6469275999999997</v>
      </c>
      <c r="G260">
        <f t="shared" si="43"/>
        <v>16.809999999999995</v>
      </c>
      <c r="H260">
        <f t="shared" ref="H260:H323" si="52">G260/B260</f>
        <v>6.5155038759689907E-2</v>
      </c>
      <c r="I260">
        <f t="shared" si="47"/>
        <v>304.04000000000008</v>
      </c>
      <c r="J260">
        <f t="shared" si="51"/>
        <v>47.137984496124041</v>
      </c>
      <c r="L260">
        <f t="shared" ref="L260:L323" si="53">L259+1</f>
        <v>258</v>
      </c>
      <c r="M260">
        <v>44801</v>
      </c>
      <c r="N260">
        <f t="shared" ref="N260:N323" si="54">M260-$U$1</f>
        <v>23831</v>
      </c>
      <c r="O260">
        <v>36.86</v>
      </c>
      <c r="P260">
        <v>51.6</v>
      </c>
      <c r="Q260">
        <f t="shared" si="48"/>
        <v>2.3769341999999929</v>
      </c>
      <c r="R260">
        <f t="shared" si="44"/>
        <v>38.830000000000013</v>
      </c>
      <c r="S260">
        <f t="shared" si="45"/>
        <v>0.15050387596899228</v>
      </c>
      <c r="T260">
        <f t="shared" si="49"/>
        <v>318.22999999999934</v>
      </c>
      <c r="U260">
        <f t="shared" si="50"/>
        <v>49.33798449612393</v>
      </c>
    </row>
    <row r="261" spans="2:21" x14ac:dyDescent="0.35">
      <c r="B261">
        <f t="shared" ref="B261:B324" si="55">B260+1</f>
        <v>259</v>
      </c>
      <c r="C261">
        <v>23853</v>
      </c>
      <c r="D261">
        <v>41.18</v>
      </c>
      <c r="E261">
        <v>51.32</v>
      </c>
      <c r="F261">
        <f t="shared" si="46"/>
        <v>2.6572225999999999</v>
      </c>
      <c r="G261">
        <f t="shared" ref="G261:G324" si="56">G260+MAX(50-E261,0)</f>
        <v>16.809999999999995</v>
      </c>
      <c r="H261">
        <f t="shared" si="52"/>
        <v>6.4903474903474881E-2</v>
      </c>
      <c r="I261">
        <f t="shared" si="47"/>
        <v>304.92000000000007</v>
      </c>
      <c r="J261">
        <f t="shared" si="51"/>
        <v>47.091891891891905</v>
      </c>
      <c r="L261">
        <f t="shared" si="53"/>
        <v>259</v>
      </c>
      <c r="M261">
        <v>44826</v>
      </c>
      <c r="N261">
        <f t="shared" si="54"/>
        <v>23856</v>
      </c>
      <c r="O261">
        <v>36.86</v>
      </c>
      <c r="P261">
        <v>50.84</v>
      </c>
      <c r="Q261">
        <f t="shared" si="48"/>
        <v>2.3861491999999931</v>
      </c>
      <c r="R261">
        <f t="shared" ref="R261:R324" si="57">R260+MAX(50-P261,0)</f>
        <v>38.830000000000013</v>
      </c>
      <c r="S261">
        <f t="shared" ref="S261:S324" si="58">R261/L261</f>
        <v>0.14992277992277997</v>
      </c>
      <c r="T261">
        <f t="shared" si="49"/>
        <v>320.12999999999931</v>
      </c>
      <c r="U261">
        <f t="shared" si="50"/>
        <v>49.440926640926534</v>
      </c>
    </row>
    <row r="262" spans="2:21" x14ac:dyDescent="0.35">
      <c r="B262">
        <f t="shared" si="55"/>
        <v>260</v>
      </c>
      <c r="C262">
        <v>23877</v>
      </c>
      <c r="D262">
        <v>41.18</v>
      </c>
      <c r="E262">
        <v>50.88</v>
      </c>
      <c r="F262">
        <f t="shared" ref="F262:F325" si="59">D261/100*(C262-C261)/1000 +F261</f>
        <v>2.6671057999999999</v>
      </c>
      <c r="G262">
        <f t="shared" si="56"/>
        <v>16.809999999999995</v>
      </c>
      <c r="H262">
        <f t="shared" si="52"/>
        <v>6.4653846153846131E-2</v>
      </c>
      <c r="I262">
        <f t="shared" ref="I262:I325" si="60">ABS(E260+E262-2*E261) +I261</f>
        <v>305.80000000000007</v>
      </c>
      <c r="J262">
        <f t="shared" si="51"/>
        <v>47.046153846153857</v>
      </c>
      <c r="L262">
        <f t="shared" si="53"/>
        <v>260</v>
      </c>
      <c r="M262">
        <v>44852</v>
      </c>
      <c r="N262">
        <f t="shared" si="54"/>
        <v>23882</v>
      </c>
      <c r="O262">
        <v>36.86</v>
      </c>
      <c r="P262">
        <v>50.84</v>
      </c>
      <c r="Q262">
        <f t="shared" ref="Q262:Q325" si="61">O261/100*(N262-N261)/1000 +Q261</f>
        <v>2.3957327999999931</v>
      </c>
      <c r="R262">
        <f t="shared" si="57"/>
        <v>38.830000000000013</v>
      </c>
      <c r="S262">
        <f t="shared" si="58"/>
        <v>0.14934615384615391</v>
      </c>
      <c r="T262">
        <f t="shared" ref="T262:T325" si="62">ABS(P260+P262-2*P261) +T261</f>
        <v>320.8899999999993</v>
      </c>
      <c r="U262">
        <f t="shared" ref="U262:U325" si="63">T262/0.025/L262</f>
        <v>49.367692307692195</v>
      </c>
    </row>
    <row r="263" spans="2:21" x14ac:dyDescent="0.35">
      <c r="B263">
        <f t="shared" si="55"/>
        <v>261</v>
      </c>
      <c r="C263">
        <v>23903</v>
      </c>
      <c r="D263">
        <v>41.18</v>
      </c>
      <c r="E263">
        <v>51.32</v>
      </c>
      <c r="F263">
        <f t="shared" si="59"/>
        <v>2.6778125999999998</v>
      </c>
      <c r="G263">
        <f t="shared" si="56"/>
        <v>16.809999999999995</v>
      </c>
      <c r="H263">
        <f t="shared" si="52"/>
        <v>6.4406130268199219E-2</v>
      </c>
      <c r="I263">
        <f t="shared" si="60"/>
        <v>306.68000000000006</v>
      </c>
      <c r="J263">
        <f t="shared" ref="J263:J326" si="64">I263/0.025/B263</f>
        <v>47.000766283524911</v>
      </c>
      <c r="L263">
        <f t="shared" si="53"/>
        <v>261</v>
      </c>
      <c r="M263">
        <v>44876</v>
      </c>
      <c r="N263">
        <f t="shared" si="54"/>
        <v>23906</v>
      </c>
      <c r="O263">
        <v>36.86</v>
      </c>
      <c r="P263">
        <v>51.6</v>
      </c>
      <c r="Q263">
        <f t="shared" si="61"/>
        <v>2.404579199999993</v>
      </c>
      <c r="R263">
        <f t="shared" si="57"/>
        <v>38.830000000000013</v>
      </c>
      <c r="S263">
        <f t="shared" si="58"/>
        <v>0.14877394636015331</v>
      </c>
      <c r="T263">
        <f t="shared" si="62"/>
        <v>321.6499999999993</v>
      </c>
      <c r="U263">
        <f t="shared" si="63"/>
        <v>49.295019157088014</v>
      </c>
    </row>
    <row r="264" spans="2:21" x14ac:dyDescent="0.35">
      <c r="B264">
        <f t="shared" si="55"/>
        <v>262</v>
      </c>
      <c r="C264">
        <v>23927</v>
      </c>
      <c r="D264">
        <v>41.18</v>
      </c>
      <c r="E264">
        <v>50.44</v>
      </c>
      <c r="F264">
        <f t="shared" si="59"/>
        <v>2.6876957999999997</v>
      </c>
      <c r="G264">
        <f t="shared" si="56"/>
        <v>16.809999999999995</v>
      </c>
      <c r="H264">
        <f t="shared" si="52"/>
        <v>6.4160305343511428E-2</v>
      </c>
      <c r="I264">
        <f t="shared" si="60"/>
        <v>308.00000000000006</v>
      </c>
      <c r="J264">
        <f t="shared" si="64"/>
        <v>47.022900763358784</v>
      </c>
      <c r="L264">
        <f t="shared" si="53"/>
        <v>262</v>
      </c>
      <c r="M264">
        <v>44902</v>
      </c>
      <c r="N264">
        <f t="shared" si="54"/>
        <v>23932</v>
      </c>
      <c r="O264">
        <v>36.86</v>
      </c>
      <c r="P264">
        <v>50.46</v>
      </c>
      <c r="Q264">
        <f t="shared" si="61"/>
        <v>2.4141627999999931</v>
      </c>
      <c r="R264">
        <f t="shared" si="57"/>
        <v>38.830000000000013</v>
      </c>
      <c r="S264">
        <f t="shared" si="58"/>
        <v>0.14820610687022906</v>
      </c>
      <c r="T264">
        <f t="shared" si="62"/>
        <v>323.54999999999927</v>
      </c>
      <c r="U264">
        <f t="shared" si="63"/>
        <v>49.396946564885383</v>
      </c>
    </row>
    <row r="265" spans="2:21" x14ac:dyDescent="0.35">
      <c r="B265">
        <f t="shared" si="55"/>
        <v>263</v>
      </c>
      <c r="C265">
        <v>23953</v>
      </c>
      <c r="D265">
        <v>41.18</v>
      </c>
      <c r="E265">
        <v>50.44</v>
      </c>
      <c r="F265">
        <f t="shared" si="59"/>
        <v>2.6984025999999997</v>
      </c>
      <c r="G265">
        <f t="shared" si="56"/>
        <v>16.809999999999995</v>
      </c>
      <c r="H265">
        <f t="shared" si="52"/>
        <v>6.391634980988592E-2</v>
      </c>
      <c r="I265">
        <f t="shared" si="60"/>
        <v>308.88000000000005</v>
      </c>
      <c r="J265">
        <f t="shared" si="64"/>
        <v>46.977946768060839</v>
      </c>
      <c r="L265">
        <f t="shared" si="53"/>
        <v>263</v>
      </c>
      <c r="M265">
        <v>44926</v>
      </c>
      <c r="N265">
        <f t="shared" si="54"/>
        <v>23956</v>
      </c>
      <c r="O265">
        <v>36.86</v>
      </c>
      <c r="P265">
        <v>50.84</v>
      </c>
      <c r="Q265">
        <f t="shared" si="61"/>
        <v>2.423009199999993</v>
      </c>
      <c r="R265">
        <f t="shared" si="57"/>
        <v>38.830000000000013</v>
      </c>
      <c r="S265">
        <f t="shared" si="58"/>
        <v>0.14764258555133083</v>
      </c>
      <c r="T265">
        <f t="shared" si="62"/>
        <v>325.06999999999925</v>
      </c>
      <c r="U265">
        <f t="shared" si="63"/>
        <v>49.440304182509394</v>
      </c>
    </row>
    <row r="266" spans="2:21" x14ac:dyDescent="0.35">
      <c r="B266">
        <f t="shared" si="55"/>
        <v>264</v>
      </c>
      <c r="C266">
        <v>23977</v>
      </c>
      <c r="D266">
        <v>41.18</v>
      </c>
      <c r="E266">
        <v>51.32</v>
      </c>
      <c r="F266">
        <f t="shared" si="59"/>
        <v>2.7082857999999996</v>
      </c>
      <c r="G266">
        <f t="shared" si="56"/>
        <v>16.809999999999995</v>
      </c>
      <c r="H266">
        <f t="shared" si="52"/>
        <v>6.3674242424242411E-2</v>
      </c>
      <c r="I266">
        <f t="shared" si="60"/>
        <v>309.76000000000005</v>
      </c>
      <c r="J266">
        <f t="shared" si="64"/>
        <v>46.933333333333337</v>
      </c>
      <c r="L266">
        <f t="shared" si="53"/>
        <v>264</v>
      </c>
      <c r="M266">
        <v>44951</v>
      </c>
      <c r="N266">
        <f t="shared" si="54"/>
        <v>23981</v>
      </c>
      <c r="O266">
        <v>36.86</v>
      </c>
      <c r="P266">
        <v>50.09</v>
      </c>
      <c r="Q266">
        <f t="shared" si="61"/>
        <v>2.4322241999999932</v>
      </c>
      <c r="R266">
        <f t="shared" si="57"/>
        <v>38.830000000000013</v>
      </c>
      <c r="S266">
        <f t="shared" si="58"/>
        <v>0.14708333333333337</v>
      </c>
      <c r="T266">
        <f t="shared" si="62"/>
        <v>326.19999999999925</v>
      </c>
      <c r="U266">
        <f t="shared" si="63"/>
        <v>49.424242424242308</v>
      </c>
    </row>
    <row r="267" spans="2:21" x14ac:dyDescent="0.35">
      <c r="B267">
        <f t="shared" si="55"/>
        <v>265</v>
      </c>
      <c r="C267">
        <v>24002</v>
      </c>
      <c r="D267">
        <v>41.18</v>
      </c>
      <c r="E267">
        <v>51.32</v>
      </c>
      <c r="F267">
        <f t="shared" si="59"/>
        <v>2.7185807999999998</v>
      </c>
      <c r="G267">
        <f t="shared" si="56"/>
        <v>16.809999999999995</v>
      </c>
      <c r="H267">
        <f t="shared" si="52"/>
        <v>6.343396226415092E-2</v>
      </c>
      <c r="I267">
        <f t="shared" si="60"/>
        <v>310.64000000000004</v>
      </c>
      <c r="J267">
        <f t="shared" si="64"/>
        <v>46.889056603773589</v>
      </c>
      <c r="L267">
        <f t="shared" si="53"/>
        <v>265</v>
      </c>
      <c r="M267">
        <v>44977</v>
      </c>
      <c r="N267">
        <f t="shared" si="54"/>
        <v>24007</v>
      </c>
      <c r="O267">
        <v>36.47</v>
      </c>
      <c r="P267">
        <v>51.99</v>
      </c>
      <c r="Q267">
        <f t="shared" si="61"/>
        <v>2.4418077999999932</v>
      </c>
      <c r="R267">
        <f t="shared" si="57"/>
        <v>38.830000000000013</v>
      </c>
      <c r="S267">
        <f t="shared" si="58"/>
        <v>0.1465283018867925</v>
      </c>
      <c r="T267">
        <f t="shared" si="62"/>
        <v>328.84999999999923</v>
      </c>
      <c r="U267">
        <f t="shared" si="63"/>
        <v>49.63773584905649</v>
      </c>
    </row>
    <row r="268" spans="2:21" x14ac:dyDescent="0.35">
      <c r="B268">
        <f t="shared" si="55"/>
        <v>266</v>
      </c>
      <c r="C268">
        <v>24027</v>
      </c>
      <c r="D268">
        <v>41.18</v>
      </c>
      <c r="E268">
        <v>51.32</v>
      </c>
      <c r="F268">
        <f t="shared" si="59"/>
        <v>2.7288758</v>
      </c>
      <c r="G268">
        <f t="shared" si="56"/>
        <v>16.809999999999995</v>
      </c>
      <c r="H268">
        <f t="shared" si="52"/>
        <v>6.3195488721804499E-2</v>
      </c>
      <c r="I268">
        <f t="shared" si="60"/>
        <v>310.64000000000004</v>
      </c>
      <c r="J268">
        <f t="shared" si="64"/>
        <v>46.71278195488722</v>
      </c>
      <c r="L268">
        <f t="shared" si="53"/>
        <v>266</v>
      </c>
      <c r="M268">
        <v>45001</v>
      </c>
      <c r="N268">
        <f t="shared" si="54"/>
        <v>24031</v>
      </c>
      <c r="O268">
        <v>36.47</v>
      </c>
      <c r="P268">
        <v>50.84</v>
      </c>
      <c r="Q268">
        <f t="shared" si="61"/>
        <v>2.4505605999999931</v>
      </c>
      <c r="R268">
        <f t="shared" si="57"/>
        <v>38.830000000000013</v>
      </c>
      <c r="S268">
        <f t="shared" si="58"/>
        <v>0.14597744360902259</v>
      </c>
      <c r="T268">
        <f t="shared" si="62"/>
        <v>331.89999999999924</v>
      </c>
      <c r="U268">
        <f t="shared" si="63"/>
        <v>49.90977443609011</v>
      </c>
    </row>
    <row r="269" spans="2:21" x14ac:dyDescent="0.35">
      <c r="B269">
        <f t="shared" si="55"/>
        <v>267</v>
      </c>
      <c r="C269">
        <v>24051</v>
      </c>
      <c r="D269">
        <v>41.18</v>
      </c>
      <c r="E269">
        <v>51.32</v>
      </c>
      <c r="F269">
        <f t="shared" si="59"/>
        <v>2.7387589999999999</v>
      </c>
      <c r="G269">
        <f t="shared" si="56"/>
        <v>16.809999999999995</v>
      </c>
      <c r="H269">
        <f t="shared" si="52"/>
        <v>6.2958801498127326E-2</v>
      </c>
      <c r="I269">
        <f t="shared" si="60"/>
        <v>310.64000000000004</v>
      </c>
      <c r="J269">
        <f t="shared" si="64"/>
        <v>46.537827715355803</v>
      </c>
      <c r="L269">
        <f t="shared" si="53"/>
        <v>267</v>
      </c>
      <c r="M269">
        <v>45027</v>
      </c>
      <c r="N269">
        <f t="shared" si="54"/>
        <v>24057</v>
      </c>
      <c r="O269">
        <v>36.47</v>
      </c>
      <c r="P269">
        <v>49.72</v>
      </c>
      <c r="Q269">
        <f t="shared" si="61"/>
        <v>2.460042799999993</v>
      </c>
      <c r="R269">
        <f t="shared" si="57"/>
        <v>39.110000000000014</v>
      </c>
      <c r="S269">
        <f t="shared" si="58"/>
        <v>0.14647940074906371</v>
      </c>
      <c r="T269">
        <f t="shared" si="62"/>
        <v>331.92999999999927</v>
      </c>
      <c r="U269">
        <f t="shared" si="63"/>
        <v>49.727340823969925</v>
      </c>
    </row>
    <row r="270" spans="2:21" x14ac:dyDescent="0.35">
      <c r="B270">
        <f t="shared" si="55"/>
        <v>268</v>
      </c>
      <c r="C270">
        <v>24077</v>
      </c>
      <c r="D270">
        <v>41.18</v>
      </c>
      <c r="E270">
        <v>50.01</v>
      </c>
      <c r="F270">
        <f t="shared" si="59"/>
        <v>2.7494657999999998</v>
      </c>
      <c r="G270">
        <f t="shared" si="56"/>
        <v>16.809999999999995</v>
      </c>
      <c r="H270">
        <f t="shared" si="52"/>
        <v>6.2723880597014905E-2</v>
      </c>
      <c r="I270">
        <f t="shared" si="60"/>
        <v>311.95000000000005</v>
      </c>
      <c r="J270">
        <f t="shared" si="64"/>
        <v>46.559701492537322</v>
      </c>
      <c r="L270">
        <f t="shared" si="53"/>
        <v>268</v>
      </c>
      <c r="M270">
        <v>45051</v>
      </c>
      <c r="N270">
        <f t="shared" si="54"/>
        <v>24081</v>
      </c>
      <c r="O270">
        <v>36.47</v>
      </c>
      <c r="P270">
        <v>51.22</v>
      </c>
      <c r="Q270">
        <f t="shared" si="61"/>
        <v>2.4687955999999929</v>
      </c>
      <c r="R270">
        <f t="shared" si="57"/>
        <v>39.110000000000014</v>
      </c>
      <c r="S270">
        <f t="shared" si="58"/>
        <v>0.14593283582089558</v>
      </c>
      <c r="T270">
        <f t="shared" si="62"/>
        <v>334.54999999999927</v>
      </c>
      <c r="U270">
        <f t="shared" si="63"/>
        <v>49.932835820895413</v>
      </c>
    </row>
    <row r="271" spans="2:21" x14ac:dyDescent="0.35">
      <c r="B271">
        <f t="shared" si="55"/>
        <v>269</v>
      </c>
      <c r="C271">
        <v>24101</v>
      </c>
      <c r="D271">
        <v>41.18</v>
      </c>
      <c r="E271">
        <v>50.88</v>
      </c>
      <c r="F271">
        <f t="shared" si="59"/>
        <v>2.7593489999999998</v>
      </c>
      <c r="G271">
        <f t="shared" si="56"/>
        <v>16.809999999999995</v>
      </c>
      <c r="H271">
        <f t="shared" si="52"/>
        <v>6.2490706319702584E-2</v>
      </c>
      <c r="I271">
        <f t="shared" si="60"/>
        <v>314.13000000000005</v>
      </c>
      <c r="J271">
        <f t="shared" si="64"/>
        <v>46.710780669144981</v>
      </c>
      <c r="L271">
        <f t="shared" si="53"/>
        <v>269</v>
      </c>
      <c r="M271">
        <v>45077</v>
      </c>
      <c r="N271">
        <f t="shared" si="54"/>
        <v>24107</v>
      </c>
      <c r="O271">
        <v>36.47</v>
      </c>
      <c r="P271">
        <v>50.46</v>
      </c>
      <c r="Q271">
        <f t="shared" si="61"/>
        <v>2.4782777999999928</v>
      </c>
      <c r="R271">
        <f t="shared" si="57"/>
        <v>39.110000000000014</v>
      </c>
      <c r="S271">
        <f t="shared" si="58"/>
        <v>0.14539033457249076</v>
      </c>
      <c r="T271">
        <f t="shared" si="62"/>
        <v>336.80999999999926</v>
      </c>
      <c r="U271">
        <f t="shared" si="63"/>
        <v>50.083271375464577</v>
      </c>
    </row>
    <row r="272" spans="2:21" x14ac:dyDescent="0.35">
      <c r="B272">
        <f t="shared" si="55"/>
        <v>270</v>
      </c>
      <c r="C272">
        <v>24127</v>
      </c>
      <c r="D272">
        <v>41.18</v>
      </c>
      <c r="E272">
        <v>51.32</v>
      </c>
      <c r="F272">
        <f t="shared" si="59"/>
        <v>2.7700557999999997</v>
      </c>
      <c r="G272">
        <f t="shared" si="56"/>
        <v>16.809999999999995</v>
      </c>
      <c r="H272">
        <f t="shared" si="52"/>
        <v>6.2259259259259243E-2</v>
      </c>
      <c r="I272">
        <f t="shared" si="60"/>
        <v>314.56000000000006</v>
      </c>
      <c r="J272">
        <f t="shared" si="64"/>
        <v>46.601481481481486</v>
      </c>
      <c r="L272">
        <f t="shared" si="53"/>
        <v>270</v>
      </c>
      <c r="M272">
        <v>45102</v>
      </c>
      <c r="N272">
        <f t="shared" si="54"/>
        <v>24132</v>
      </c>
      <c r="O272">
        <v>36.47</v>
      </c>
      <c r="P272">
        <v>50.09</v>
      </c>
      <c r="Q272">
        <f t="shared" si="61"/>
        <v>2.4873952999999926</v>
      </c>
      <c r="R272">
        <f t="shared" si="57"/>
        <v>39.110000000000014</v>
      </c>
      <c r="S272">
        <f t="shared" si="58"/>
        <v>0.1448518518518519</v>
      </c>
      <c r="T272">
        <f t="shared" si="62"/>
        <v>337.19999999999925</v>
      </c>
      <c r="U272">
        <f t="shared" si="63"/>
        <v>49.955555555555442</v>
      </c>
    </row>
    <row r="273" spans="2:21" x14ac:dyDescent="0.35">
      <c r="B273">
        <f t="shared" si="55"/>
        <v>271</v>
      </c>
      <c r="C273">
        <v>24152</v>
      </c>
      <c r="D273">
        <v>41.18</v>
      </c>
      <c r="E273">
        <v>50.44</v>
      </c>
      <c r="F273">
        <f t="shared" si="59"/>
        <v>2.7803507999999999</v>
      </c>
      <c r="G273">
        <f t="shared" si="56"/>
        <v>16.809999999999995</v>
      </c>
      <c r="H273">
        <f t="shared" si="52"/>
        <v>6.2029520295202936E-2</v>
      </c>
      <c r="I273">
        <f t="shared" si="60"/>
        <v>315.88000000000005</v>
      </c>
      <c r="J273">
        <f t="shared" si="64"/>
        <v>46.624354243542442</v>
      </c>
      <c r="L273">
        <f t="shared" si="53"/>
        <v>271</v>
      </c>
      <c r="M273">
        <v>45126</v>
      </c>
      <c r="N273">
        <f t="shared" si="54"/>
        <v>24156</v>
      </c>
      <c r="O273">
        <v>36.47</v>
      </c>
      <c r="P273">
        <v>49.72</v>
      </c>
      <c r="Q273">
        <f t="shared" si="61"/>
        <v>2.4961480999999925</v>
      </c>
      <c r="R273">
        <f t="shared" si="57"/>
        <v>39.390000000000015</v>
      </c>
      <c r="S273">
        <f t="shared" si="58"/>
        <v>0.14535055350553511</v>
      </c>
      <c r="T273">
        <f t="shared" si="62"/>
        <v>337.19999999999925</v>
      </c>
      <c r="U273">
        <f t="shared" si="63"/>
        <v>49.771217712177005</v>
      </c>
    </row>
    <row r="274" spans="2:21" x14ac:dyDescent="0.35">
      <c r="B274">
        <f t="shared" si="55"/>
        <v>272</v>
      </c>
      <c r="C274">
        <v>24177</v>
      </c>
      <c r="D274">
        <v>41.18</v>
      </c>
      <c r="E274">
        <v>50.88</v>
      </c>
      <c r="F274">
        <f t="shared" si="59"/>
        <v>2.7906458000000001</v>
      </c>
      <c r="G274">
        <f t="shared" si="56"/>
        <v>16.809999999999995</v>
      </c>
      <c r="H274">
        <f t="shared" si="52"/>
        <v>6.1801470588235277E-2</v>
      </c>
      <c r="I274">
        <f t="shared" si="60"/>
        <v>317.20000000000005</v>
      </c>
      <c r="J274">
        <f t="shared" si="64"/>
        <v>46.64705882352942</v>
      </c>
      <c r="L274">
        <f t="shared" si="53"/>
        <v>272</v>
      </c>
      <c r="M274">
        <v>45152</v>
      </c>
      <c r="N274">
        <f t="shared" si="54"/>
        <v>24182</v>
      </c>
      <c r="O274">
        <v>36.47</v>
      </c>
      <c r="P274">
        <v>50.46</v>
      </c>
      <c r="Q274">
        <f t="shared" si="61"/>
        <v>2.5056302999999924</v>
      </c>
      <c r="R274">
        <f t="shared" si="57"/>
        <v>39.390000000000015</v>
      </c>
      <c r="S274">
        <f t="shared" si="58"/>
        <v>0.14481617647058828</v>
      </c>
      <c r="T274">
        <f t="shared" si="62"/>
        <v>338.30999999999926</v>
      </c>
      <c r="U274">
        <f t="shared" si="63"/>
        <v>49.751470588235186</v>
      </c>
    </row>
    <row r="275" spans="2:21" x14ac:dyDescent="0.35">
      <c r="B275">
        <f t="shared" si="55"/>
        <v>273</v>
      </c>
      <c r="C275">
        <v>24203</v>
      </c>
      <c r="D275">
        <v>41.18</v>
      </c>
      <c r="E275">
        <v>51.32</v>
      </c>
      <c r="F275">
        <f t="shared" si="59"/>
        <v>2.8013526</v>
      </c>
      <c r="G275">
        <f t="shared" si="56"/>
        <v>16.809999999999995</v>
      </c>
      <c r="H275">
        <f t="shared" si="52"/>
        <v>6.1575091575091556E-2</v>
      </c>
      <c r="I275">
        <f t="shared" si="60"/>
        <v>317.20000000000005</v>
      </c>
      <c r="J275">
        <f t="shared" si="64"/>
        <v>46.476190476190482</v>
      </c>
      <c r="L275">
        <f t="shared" si="53"/>
        <v>273</v>
      </c>
      <c r="M275">
        <v>45176</v>
      </c>
      <c r="N275">
        <f t="shared" si="54"/>
        <v>24206</v>
      </c>
      <c r="O275">
        <v>36.47</v>
      </c>
      <c r="P275">
        <v>50.84</v>
      </c>
      <c r="Q275">
        <f t="shared" si="61"/>
        <v>2.5143830999999923</v>
      </c>
      <c r="R275">
        <f t="shared" si="57"/>
        <v>39.390000000000015</v>
      </c>
      <c r="S275">
        <f t="shared" si="58"/>
        <v>0.14428571428571435</v>
      </c>
      <c r="T275">
        <f t="shared" si="62"/>
        <v>338.66999999999928</v>
      </c>
      <c r="U275">
        <f t="shared" si="63"/>
        <v>49.62197802197791</v>
      </c>
    </row>
    <row r="276" spans="2:21" x14ac:dyDescent="0.35">
      <c r="B276">
        <f t="shared" si="55"/>
        <v>274</v>
      </c>
      <c r="C276">
        <v>24227</v>
      </c>
      <c r="D276">
        <v>41.18</v>
      </c>
      <c r="E276">
        <v>50.01</v>
      </c>
      <c r="F276">
        <f t="shared" si="59"/>
        <v>2.8112358</v>
      </c>
      <c r="G276">
        <f t="shared" si="56"/>
        <v>16.809999999999995</v>
      </c>
      <c r="H276">
        <f t="shared" si="52"/>
        <v>6.1350364963503629E-2</v>
      </c>
      <c r="I276">
        <f t="shared" si="60"/>
        <v>318.95000000000005</v>
      </c>
      <c r="J276">
        <f t="shared" si="64"/>
        <v>46.562043795620447</v>
      </c>
      <c r="L276">
        <f t="shared" si="53"/>
        <v>274</v>
      </c>
      <c r="M276">
        <v>45202</v>
      </c>
      <c r="N276">
        <f t="shared" si="54"/>
        <v>24232</v>
      </c>
      <c r="O276">
        <v>36.47</v>
      </c>
      <c r="P276">
        <v>49.72</v>
      </c>
      <c r="Q276">
        <f t="shared" si="61"/>
        <v>2.5238652999999922</v>
      </c>
      <c r="R276">
        <f t="shared" si="57"/>
        <v>39.670000000000016</v>
      </c>
      <c r="S276">
        <f t="shared" si="58"/>
        <v>0.14478102189781028</v>
      </c>
      <c r="T276">
        <f t="shared" si="62"/>
        <v>340.16999999999928</v>
      </c>
      <c r="U276">
        <f t="shared" si="63"/>
        <v>49.65985401459843</v>
      </c>
    </row>
    <row r="277" spans="2:21" x14ac:dyDescent="0.35">
      <c r="B277">
        <f t="shared" si="55"/>
        <v>275</v>
      </c>
      <c r="C277">
        <v>24253</v>
      </c>
      <c r="D277">
        <v>41.18</v>
      </c>
      <c r="E277">
        <v>50.88</v>
      </c>
      <c r="F277">
        <f t="shared" si="59"/>
        <v>2.8219425999999999</v>
      </c>
      <c r="G277">
        <f t="shared" si="56"/>
        <v>16.809999999999995</v>
      </c>
      <c r="H277">
        <f t="shared" si="52"/>
        <v>6.1127272727272711E-2</v>
      </c>
      <c r="I277">
        <f t="shared" si="60"/>
        <v>321.13000000000005</v>
      </c>
      <c r="J277">
        <f t="shared" si="64"/>
        <v>46.709818181818186</v>
      </c>
      <c r="L277">
        <f t="shared" si="53"/>
        <v>275</v>
      </c>
      <c r="M277">
        <v>45227</v>
      </c>
      <c r="N277">
        <f t="shared" si="54"/>
        <v>24257</v>
      </c>
      <c r="O277">
        <v>36.47</v>
      </c>
      <c r="P277">
        <v>50.84</v>
      </c>
      <c r="Q277">
        <f t="shared" si="61"/>
        <v>2.5329827999999921</v>
      </c>
      <c r="R277">
        <f t="shared" si="57"/>
        <v>39.670000000000016</v>
      </c>
      <c r="S277">
        <f t="shared" si="58"/>
        <v>0.14425454545454552</v>
      </c>
      <c r="T277">
        <f t="shared" si="62"/>
        <v>342.40999999999929</v>
      </c>
      <c r="U277">
        <f t="shared" si="63"/>
        <v>49.805090909090801</v>
      </c>
    </row>
    <row r="278" spans="2:21" x14ac:dyDescent="0.35">
      <c r="B278">
        <f t="shared" si="55"/>
        <v>276</v>
      </c>
      <c r="C278">
        <v>24278</v>
      </c>
      <c r="D278">
        <v>41.18</v>
      </c>
      <c r="E278">
        <v>51.32</v>
      </c>
      <c r="F278">
        <f t="shared" si="59"/>
        <v>2.8322376</v>
      </c>
      <c r="G278">
        <f t="shared" si="56"/>
        <v>16.809999999999995</v>
      </c>
      <c r="H278">
        <f t="shared" si="52"/>
        <v>6.0905797101449256E-2</v>
      </c>
      <c r="I278">
        <f t="shared" si="60"/>
        <v>321.56000000000006</v>
      </c>
      <c r="J278">
        <f t="shared" si="64"/>
        <v>46.602898550724646</v>
      </c>
      <c r="L278">
        <f t="shared" si="53"/>
        <v>276</v>
      </c>
      <c r="M278">
        <v>45252</v>
      </c>
      <c r="N278">
        <f t="shared" si="54"/>
        <v>24282</v>
      </c>
      <c r="O278">
        <v>36.47</v>
      </c>
      <c r="P278">
        <v>50.84</v>
      </c>
      <c r="Q278">
        <f t="shared" si="61"/>
        <v>2.542100299999992</v>
      </c>
      <c r="R278">
        <f t="shared" si="57"/>
        <v>39.670000000000016</v>
      </c>
      <c r="S278">
        <f t="shared" si="58"/>
        <v>0.14373188405797108</v>
      </c>
      <c r="T278">
        <f t="shared" si="62"/>
        <v>343.52999999999929</v>
      </c>
      <c r="U278">
        <f t="shared" si="63"/>
        <v>49.786956521739029</v>
      </c>
    </row>
    <row r="279" spans="2:21" x14ac:dyDescent="0.35">
      <c r="B279">
        <f t="shared" si="55"/>
        <v>277</v>
      </c>
      <c r="C279">
        <v>24303</v>
      </c>
      <c r="D279">
        <v>41.18</v>
      </c>
      <c r="E279">
        <v>50.44</v>
      </c>
      <c r="F279">
        <f t="shared" si="59"/>
        <v>2.8425326000000002</v>
      </c>
      <c r="G279">
        <f t="shared" si="56"/>
        <v>16.809999999999995</v>
      </c>
      <c r="H279">
        <f t="shared" si="52"/>
        <v>6.0685920577617312E-2</v>
      </c>
      <c r="I279">
        <f t="shared" si="60"/>
        <v>322.88000000000005</v>
      </c>
      <c r="J279">
        <f t="shared" si="64"/>
        <v>46.625270758122745</v>
      </c>
      <c r="L279">
        <f t="shared" si="53"/>
        <v>277</v>
      </c>
      <c r="M279">
        <v>45278</v>
      </c>
      <c r="N279">
        <f t="shared" si="54"/>
        <v>24308</v>
      </c>
      <c r="O279">
        <v>36.47</v>
      </c>
      <c r="P279">
        <v>49.72</v>
      </c>
      <c r="Q279">
        <f t="shared" si="61"/>
        <v>2.5515824999999919</v>
      </c>
      <c r="R279">
        <f t="shared" si="57"/>
        <v>39.950000000000017</v>
      </c>
      <c r="S279">
        <f t="shared" si="58"/>
        <v>0.1442238267148015</v>
      </c>
      <c r="T279">
        <f t="shared" si="62"/>
        <v>344.6499999999993</v>
      </c>
      <c r="U279">
        <f t="shared" si="63"/>
        <v>49.768953068591955</v>
      </c>
    </row>
    <row r="280" spans="2:21" x14ac:dyDescent="0.35">
      <c r="B280">
        <f t="shared" si="55"/>
        <v>278</v>
      </c>
      <c r="C280">
        <v>24329</v>
      </c>
      <c r="D280">
        <v>41.18</v>
      </c>
      <c r="E280">
        <v>51.32</v>
      </c>
      <c r="F280">
        <f t="shared" si="59"/>
        <v>2.8532394000000001</v>
      </c>
      <c r="G280">
        <f t="shared" si="56"/>
        <v>16.809999999999995</v>
      </c>
      <c r="H280">
        <f t="shared" si="52"/>
        <v>6.0467625899280557E-2</v>
      </c>
      <c r="I280">
        <f t="shared" si="60"/>
        <v>324.64000000000004</v>
      </c>
      <c r="J280">
        <f t="shared" si="64"/>
        <v>46.710791366906477</v>
      </c>
      <c r="L280">
        <f t="shared" si="53"/>
        <v>278</v>
      </c>
      <c r="M280">
        <v>45302</v>
      </c>
      <c r="N280">
        <f t="shared" si="54"/>
        <v>24332</v>
      </c>
      <c r="O280">
        <v>36.47</v>
      </c>
      <c r="P280">
        <v>50.84</v>
      </c>
      <c r="Q280">
        <f t="shared" si="61"/>
        <v>2.5603352999999918</v>
      </c>
      <c r="R280">
        <f t="shared" si="57"/>
        <v>39.950000000000017</v>
      </c>
      <c r="S280">
        <f t="shared" si="58"/>
        <v>0.14370503597122308</v>
      </c>
      <c r="T280">
        <f t="shared" si="62"/>
        <v>346.8899999999993</v>
      </c>
      <c r="U280">
        <f t="shared" si="63"/>
        <v>49.912230215827236</v>
      </c>
    </row>
    <row r="281" spans="2:21" x14ac:dyDescent="0.35">
      <c r="B281">
        <f t="shared" si="55"/>
        <v>279</v>
      </c>
      <c r="C281">
        <v>24353</v>
      </c>
      <c r="D281">
        <v>41.18</v>
      </c>
      <c r="E281">
        <v>50.88</v>
      </c>
      <c r="F281">
        <f t="shared" si="59"/>
        <v>2.8631226000000001</v>
      </c>
      <c r="G281">
        <f t="shared" si="56"/>
        <v>16.809999999999995</v>
      </c>
      <c r="H281">
        <f t="shared" si="52"/>
        <v>6.0250896057347653E-2</v>
      </c>
      <c r="I281">
        <f t="shared" si="60"/>
        <v>325.96000000000004</v>
      </c>
      <c r="J281">
        <f t="shared" si="64"/>
        <v>46.732616487455203</v>
      </c>
      <c r="L281">
        <f t="shared" si="53"/>
        <v>279</v>
      </c>
      <c r="M281">
        <v>45328</v>
      </c>
      <c r="N281">
        <f t="shared" si="54"/>
        <v>24358</v>
      </c>
      <c r="O281">
        <v>36.47</v>
      </c>
      <c r="P281">
        <v>50.46</v>
      </c>
      <c r="Q281">
        <f t="shared" si="61"/>
        <v>2.5698174999999917</v>
      </c>
      <c r="R281">
        <f t="shared" si="57"/>
        <v>39.950000000000017</v>
      </c>
      <c r="S281">
        <f t="shared" si="58"/>
        <v>0.14318996415770616</v>
      </c>
      <c r="T281">
        <f t="shared" si="62"/>
        <v>348.3899999999993</v>
      </c>
      <c r="U281">
        <f t="shared" si="63"/>
        <v>49.948387096774091</v>
      </c>
    </row>
    <row r="282" spans="2:21" x14ac:dyDescent="0.35">
      <c r="B282">
        <f t="shared" si="55"/>
        <v>280</v>
      </c>
      <c r="C282">
        <v>24379</v>
      </c>
      <c r="D282">
        <v>41.18</v>
      </c>
      <c r="E282">
        <v>50.44</v>
      </c>
      <c r="F282">
        <f t="shared" si="59"/>
        <v>2.8738294</v>
      </c>
      <c r="G282">
        <f t="shared" si="56"/>
        <v>16.809999999999995</v>
      </c>
      <c r="H282">
        <f t="shared" si="52"/>
        <v>6.0035714285714269E-2</v>
      </c>
      <c r="I282">
        <f t="shared" si="60"/>
        <v>325.96000000000004</v>
      </c>
      <c r="J282">
        <f t="shared" si="64"/>
        <v>46.565714285714293</v>
      </c>
      <c r="L282">
        <f t="shared" si="53"/>
        <v>280</v>
      </c>
      <c r="M282">
        <v>45352</v>
      </c>
      <c r="N282">
        <f t="shared" si="54"/>
        <v>24382</v>
      </c>
      <c r="O282">
        <v>36.47</v>
      </c>
      <c r="P282">
        <v>49.35</v>
      </c>
      <c r="Q282">
        <f t="shared" si="61"/>
        <v>2.5785702999999915</v>
      </c>
      <c r="R282">
        <f t="shared" si="57"/>
        <v>40.600000000000016</v>
      </c>
      <c r="S282">
        <f t="shared" si="58"/>
        <v>0.14500000000000005</v>
      </c>
      <c r="T282">
        <f t="shared" si="62"/>
        <v>349.11999999999932</v>
      </c>
      <c r="U282">
        <f t="shared" si="63"/>
        <v>49.874285714285612</v>
      </c>
    </row>
    <row r="283" spans="2:21" x14ac:dyDescent="0.35">
      <c r="B283">
        <f t="shared" si="55"/>
        <v>281</v>
      </c>
      <c r="C283">
        <v>24403</v>
      </c>
      <c r="D283">
        <v>41.18</v>
      </c>
      <c r="E283">
        <v>51.32</v>
      </c>
      <c r="F283">
        <f t="shared" si="59"/>
        <v>2.8837126</v>
      </c>
      <c r="G283">
        <f t="shared" si="56"/>
        <v>16.809999999999995</v>
      </c>
      <c r="H283">
        <f t="shared" si="52"/>
        <v>5.9822064056939482E-2</v>
      </c>
      <c r="I283">
        <f t="shared" si="60"/>
        <v>327.28000000000003</v>
      </c>
      <c r="J283">
        <f t="shared" si="64"/>
        <v>46.587900355871888</v>
      </c>
      <c r="L283">
        <f t="shared" si="53"/>
        <v>281</v>
      </c>
      <c r="M283">
        <v>45377</v>
      </c>
      <c r="N283">
        <f t="shared" si="54"/>
        <v>24407</v>
      </c>
      <c r="O283">
        <v>36.47</v>
      </c>
      <c r="P283">
        <v>50.09</v>
      </c>
      <c r="Q283">
        <f t="shared" si="61"/>
        <v>2.5876877999999914</v>
      </c>
      <c r="R283">
        <f t="shared" si="57"/>
        <v>40.600000000000016</v>
      </c>
      <c r="S283">
        <f t="shared" si="58"/>
        <v>0.14448398576512461</v>
      </c>
      <c r="T283">
        <f t="shared" si="62"/>
        <v>350.96999999999935</v>
      </c>
      <c r="U283">
        <f t="shared" si="63"/>
        <v>49.960142348754353</v>
      </c>
    </row>
    <row r="284" spans="2:21" x14ac:dyDescent="0.35">
      <c r="B284">
        <f t="shared" si="55"/>
        <v>282</v>
      </c>
      <c r="C284">
        <v>24428</v>
      </c>
      <c r="D284">
        <v>41.18</v>
      </c>
      <c r="E284">
        <v>50.44</v>
      </c>
      <c r="F284">
        <f t="shared" si="59"/>
        <v>2.8940076000000001</v>
      </c>
      <c r="G284">
        <f t="shared" si="56"/>
        <v>16.809999999999995</v>
      </c>
      <c r="H284">
        <f t="shared" si="52"/>
        <v>5.9609929078014171E-2</v>
      </c>
      <c r="I284">
        <f t="shared" si="60"/>
        <v>329.04</v>
      </c>
      <c r="J284">
        <f t="shared" si="64"/>
        <v>46.672340425531914</v>
      </c>
      <c r="L284">
        <f t="shared" si="53"/>
        <v>282</v>
      </c>
      <c r="M284">
        <v>45403</v>
      </c>
      <c r="N284">
        <f t="shared" si="54"/>
        <v>24433</v>
      </c>
      <c r="O284">
        <v>36.47</v>
      </c>
      <c r="P284">
        <v>50.46</v>
      </c>
      <c r="Q284">
        <f t="shared" si="61"/>
        <v>2.5971699999999913</v>
      </c>
      <c r="R284">
        <f t="shared" si="57"/>
        <v>40.600000000000016</v>
      </c>
      <c r="S284">
        <f t="shared" si="58"/>
        <v>0.14397163120567383</v>
      </c>
      <c r="T284">
        <f t="shared" si="62"/>
        <v>351.33999999999935</v>
      </c>
      <c r="U284">
        <f t="shared" si="63"/>
        <v>49.835460992907706</v>
      </c>
    </row>
    <row r="285" spans="2:21" x14ac:dyDescent="0.35">
      <c r="B285">
        <f t="shared" si="55"/>
        <v>283</v>
      </c>
      <c r="C285">
        <v>24453</v>
      </c>
      <c r="D285">
        <v>41.18</v>
      </c>
      <c r="E285">
        <v>50.88</v>
      </c>
      <c r="F285">
        <f t="shared" si="59"/>
        <v>2.9043026000000003</v>
      </c>
      <c r="G285">
        <f t="shared" si="56"/>
        <v>16.809999999999995</v>
      </c>
      <c r="H285">
        <f t="shared" si="52"/>
        <v>5.9399293286219061E-2</v>
      </c>
      <c r="I285">
        <f t="shared" si="60"/>
        <v>330.36</v>
      </c>
      <c r="J285">
        <f t="shared" si="64"/>
        <v>46.693992932862187</v>
      </c>
      <c r="L285">
        <f t="shared" si="53"/>
        <v>283</v>
      </c>
      <c r="M285">
        <v>45427</v>
      </c>
      <c r="N285">
        <f t="shared" si="54"/>
        <v>24457</v>
      </c>
      <c r="O285">
        <v>36.47</v>
      </c>
      <c r="P285">
        <v>50.84</v>
      </c>
      <c r="Q285">
        <f t="shared" si="61"/>
        <v>2.6059227999999912</v>
      </c>
      <c r="R285">
        <f t="shared" si="57"/>
        <v>40.600000000000016</v>
      </c>
      <c r="S285">
        <f t="shared" si="58"/>
        <v>0.14346289752650182</v>
      </c>
      <c r="T285">
        <f t="shared" si="62"/>
        <v>351.34999999999934</v>
      </c>
      <c r="U285">
        <f t="shared" si="63"/>
        <v>49.660777385158916</v>
      </c>
    </row>
    <row r="286" spans="2:21" x14ac:dyDescent="0.35">
      <c r="B286">
        <f t="shared" si="55"/>
        <v>284</v>
      </c>
      <c r="C286">
        <v>24477</v>
      </c>
      <c r="D286">
        <v>41.18</v>
      </c>
      <c r="E286">
        <v>51.32</v>
      </c>
      <c r="F286">
        <f t="shared" si="59"/>
        <v>2.9141858000000003</v>
      </c>
      <c r="G286">
        <f t="shared" si="56"/>
        <v>16.809999999999995</v>
      </c>
      <c r="H286">
        <f t="shared" si="52"/>
        <v>5.9190140845070405E-2</v>
      </c>
      <c r="I286">
        <f t="shared" si="60"/>
        <v>330.36</v>
      </c>
      <c r="J286">
        <f t="shared" si="64"/>
        <v>46.52957746478873</v>
      </c>
      <c r="L286">
        <f t="shared" si="53"/>
        <v>284</v>
      </c>
      <c r="M286">
        <v>45453</v>
      </c>
      <c r="N286">
        <f t="shared" si="54"/>
        <v>24483</v>
      </c>
      <c r="O286">
        <v>36.47</v>
      </c>
      <c r="P286">
        <v>49.72</v>
      </c>
      <c r="Q286">
        <f t="shared" si="61"/>
        <v>2.6154049999999911</v>
      </c>
      <c r="R286">
        <f t="shared" si="57"/>
        <v>40.880000000000017</v>
      </c>
      <c r="S286">
        <f t="shared" si="58"/>
        <v>0.14394366197183103</v>
      </c>
      <c r="T286">
        <f t="shared" si="62"/>
        <v>352.84999999999934</v>
      </c>
      <c r="U286">
        <f t="shared" si="63"/>
        <v>49.697183098591452</v>
      </c>
    </row>
    <row r="287" spans="2:21" x14ac:dyDescent="0.35">
      <c r="B287">
        <f t="shared" si="55"/>
        <v>285</v>
      </c>
      <c r="C287">
        <v>24503</v>
      </c>
      <c r="D287">
        <v>41.18</v>
      </c>
      <c r="E287">
        <v>51.32</v>
      </c>
      <c r="F287">
        <f t="shared" si="59"/>
        <v>2.9248926000000002</v>
      </c>
      <c r="G287">
        <f t="shared" si="56"/>
        <v>16.809999999999995</v>
      </c>
      <c r="H287">
        <f t="shared" si="52"/>
        <v>5.8982456140350858E-2</v>
      </c>
      <c r="I287">
        <f t="shared" si="60"/>
        <v>330.8</v>
      </c>
      <c r="J287">
        <f t="shared" si="64"/>
        <v>46.428070175438599</v>
      </c>
      <c r="L287">
        <f t="shared" si="53"/>
        <v>285</v>
      </c>
      <c r="M287">
        <v>45477</v>
      </c>
      <c r="N287">
        <f t="shared" si="54"/>
        <v>24507</v>
      </c>
      <c r="O287">
        <v>36.47</v>
      </c>
      <c r="P287">
        <v>50.46</v>
      </c>
      <c r="Q287">
        <f t="shared" si="61"/>
        <v>2.624157799999991</v>
      </c>
      <c r="R287">
        <f t="shared" si="57"/>
        <v>40.880000000000017</v>
      </c>
      <c r="S287">
        <f t="shared" si="58"/>
        <v>0.14343859649122812</v>
      </c>
      <c r="T287">
        <f t="shared" si="62"/>
        <v>354.70999999999935</v>
      </c>
      <c r="U287">
        <f t="shared" si="63"/>
        <v>49.783859649122718</v>
      </c>
    </row>
    <row r="288" spans="2:21" x14ac:dyDescent="0.35">
      <c r="B288">
        <f t="shared" si="55"/>
        <v>286</v>
      </c>
      <c r="C288">
        <v>24527</v>
      </c>
      <c r="D288">
        <v>41.18</v>
      </c>
      <c r="E288">
        <v>50.44</v>
      </c>
      <c r="F288">
        <f t="shared" si="59"/>
        <v>2.9347758000000002</v>
      </c>
      <c r="G288">
        <f t="shared" si="56"/>
        <v>16.809999999999995</v>
      </c>
      <c r="H288">
        <f t="shared" si="52"/>
        <v>5.8776223776223761E-2</v>
      </c>
      <c r="I288">
        <f t="shared" si="60"/>
        <v>331.68</v>
      </c>
      <c r="J288">
        <f t="shared" si="64"/>
        <v>46.388811188811182</v>
      </c>
      <c r="L288">
        <f t="shared" si="53"/>
        <v>286</v>
      </c>
      <c r="M288">
        <v>45503</v>
      </c>
      <c r="N288">
        <f t="shared" si="54"/>
        <v>24533</v>
      </c>
      <c r="O288">
        <v>36.47</v>
      </c>
      <c r="P288">
        <v>50.84</v>
      </c>
      <c r="Q288">
        <f t="shared" si="61"/>
        <v>2.6336399999999909</v>
      </c>
      <c r="R288">
        <f t="shared" si="57"/>
        <v>40.880000000000017</v>
      </c>
      <c r="S288">
        <f t="shared" si="58"/>
        <v>0.14293706293706299</v>
      </c>
      <c r="T288">
        <f t="shared" si="62"/>
        <v>355.06999999999937</v>
      </c>
      <c r="U288">
        <f t="shared" si="63"/>
        <v>49.660139860139772</v>
      </c>
    </row>
    <row r="289" spans="2:21" x14ac:dyDescent="0.35">
      <c r="B289">
        <f t="shared" si="55"/>
        <v>287</v>
      </c>
      <c r="C289">
        <v>24553</v>
      </c>
      <c r="D289">
        <v>41.18</v>
      </c>
      <c r="E289">
        <v>51.32</v>
      </c>
      <c r="F289">
        <f t="shared" si="59"/>
        <v>2.9454826000000001</v>
      </c>
      <c r="G289">
        <f t="shared" si="56"/>
        <v>16.809999999999995</v>
      </c>
      <c r="H289">
        <f t="shared" si="52"/>
        <v>5.8571428571428552E-2</v>
      </c>
      <c r="I289">
        <f t="shared" si="60"/>
        <v>333.44</v>
      </c>
      <c r="J289">
        <f t="shared" si="64"/>
        <v>46.472473867595816</v>
      </c>
      <c r="L289">
        <f t="shared" si="53"/>
        <v>287</v>
      </c>
      <c r="M289">
        <v>45528</v>
      </c>
      <c r="N289">
        <f t="shared" si="54"/>
        <v>24558</v>
      </c>
      <c r="O289">
        <v>36.47</v>
      </c>
      <c r="P289">
        <v>49.72</v>
      </c>
      <c r="Q289">
        <f t="shared" si="61"/>
        <v>2.6427574999999908</v>
      </c>
      <c r="R289">
        <f t="shared" si="57"/>
        <v>41.160000000000018</v>
      </c>
      <c r="S289">
        <f t="shared" si="58"/>
        <v>0.14341463414634154</v>
      </c>
      <c r="T289">
        <f t="shared" si="62"/>
        <v>356.56999999999937</v>
      </c>
      <c r="U289">
        <f t="shared" si="63"/>
        <v>49.696167247386668</v>
      </c>
    </row>
    <row r="290" spans="2:21" x14ac:dyDescent="0.35">
      <c r="B290">
        <f t="shared" si="55"/>
        <v>288</v>
      </c>
      <c r="C290">
        <v>24578</v>
      </c>
      <c r="D290">
        <v>41.18</v>
      </c>
      <c r="E290">
        <v>51.32</v>
      </c>
      <c r="F290">
        <f t="shared" si="59"/>
        <v>2.9557776000000002</v>
      </c>
      <c r="G290">
        <f t="shared" si="56"/>
        <v>16.809999999999995</v>
      </c>
      <c r="H290">
        <f t="shared" si="52"/>
        <v>5.8368055555555541E-2</v>
      </c>
      <c r="I290">
        <f t="shared" si="60"/>
        <v>334.32</v>
      </c>
      <c r="J290">
        <f t="shared" si="64"/>
        <v>46.43333333333333</v>
      </c>
      <c r="L290">
        <f t="shared" si="53"/>
        <v>288</v>
      </c>
      <c r="M290">
        <v>45552</v>
      </c>
      <c r="N290">
        <f t="shared" si="54"/>
        <v>24582</v>
      </c>
      <c r="O290">
        <v>36.47</v>
      </c>
      <c r="P290">
        <v>50.46</v>
      </c>
      <c r="Q290">
        <f t="shared" si="61"/>
        <v>2.6515102999999907</v>
      </c>
      <c r="R290">
        <f t="shared" si="57"/>
        <v>41.160000000000018</v>
      </c>
      <c r="S290">
        <f t="shared" si="58"/>
        <v>0.14291666666666672</v>
      </c>
      <c r="T290">
        <f t="shared" si="62"/>
        <v>358.42999999999938</v>
      </c>
      <c r="U290">
        <f t="shared" si="63"/>
        <v>49.781944444444356</v>
      </c>
    </row>
    <row r="291" spans="2:21" x14ac:dyDescent="0.35">
      <c r="B291">
        <f t="shared" si="55"/>
        <v>289</v>
      </c>
      <c r="C291">
        <v>24603</v>
      </c>
      <c r="D291">
        <v>41.18</v>
      </c>
      <c r="E291">
        <v>50.44</v>
      </c>
      <c r="F291">
        <f t="shared" si="59"/>
        <v>2.9660726000000004</v>
      </c>
      <c r="G291">
        <f t="shared" si="56"/>
        <v>16.809999999999995</v>
      </c>
      <c r="H291">
        <f t="shared" si="52"/>
        <v>5.8166089965397905E-2</v>
      </c>
      <c r="I291">
        <f t="shared" si="60"/>
        <v>335.2</v>
      </c>
      <c r="J291">
        <f t="shared" si="64"/>
        <v>46.394463667820062</v>
      </c>
      <c r="L291">
        <f t="shared" si="53"/>
        <v>289</v>
      </c>
      <c r="M291">
        <v>45578</v>
      </c>
      <c r="N291">
        <f t="shared" si="54"/>
        <v>24608</v>
      </c>
      <c r="O291">
        <v>36.47</v>
      </c>
      <c r="P291">
        <v>50.09</v>
      </c>
      <c r="Q291">
        <f t="shared" si="61"/>
        <v>2.6609924999999905</v>
      </c>
      <c r="R291">
        <f t="shared" si="57"/>
        <v>41.160000000000018</v>
      </c>
      <c r="S291">
        <f t="shared" si="58"/>
        <v>0.14242214532871977</v>
      </c>
      <c r="T291">
        <f t="shared" si="62"/>
        <v>359.5399999999994</v>
      </c>
      <c r="U291">
        <f t="shared" si="63"/>
        <v>49.763321799307874</v>
      </c>
    </row>
    <row r="292" spans="2:21" x14ac:dyDescent="0.35">
      <c r="B292">
        <f t="shared" si="55"/>
        <v>290</v>
      </c>
      <c r="C292">
        <v>24629</v>
      </c>
      <c r="D292">
        <v>41.18</v>
      </c>
      <c r="E292">
        <v>51.32</v>
      </c>
      <c r="F292">
        <f t="shared" si="59"/>
        <v>2.9767794000000003</v>
      </c>
      <c r="G292">
        <f t="shared" si="56"/>
        <v>16.809999999999995</v>
      </c>
      <c r="H292">
        <f t="shared" si="52"/>
        <v>5.7965517241379293E-2</v>
      </c>
      <c r="I292">
        <f t="shared" si="60"/>
        <v>336.96</v>
      </c>
      <c r="J292">
        <f t="shared" si="64"/>
        <v>46.477241379310335</v>
      </c>
      <c r="L292">
        <f t="shared" si="53"/>
        <v>290</v>
      </c>
      <c r="M292">
        <v>45602</v>
      </c>
      <c r="N292">
        <f t="shared" si="54"/>
        <v>24632</v>
      </c>
      <c r="O292">
        <v>36.47</v>
      </c>
      <c r="P292">
        <v>50.84</v>
      </c>
      <c r="Q292">
        <f t="shared" si="61"/>
        <v>2.6697452999999904</v>
      </c>
      <c r="R292">
        <f t="shared" si="57"/>
        <v>41.160000000000018</v>
      </c>
      <c r="S292">
        <f t="shared" si="58"/>
        <v>0.14193103448275868</v>
      </c>
      <c r="T292">
        <f t="shared" si="62"/>
        <v>360.6599999999994</v>
      </c>
      <c r="U292">
        <f t="shared" si="63"/>
        <v>49.746206896551641</v>
      </c>
    </row>
    <row r="293" spans="2:21" x14ac:dyDescent="0.35">
      <c r="B293">
        <f t="shared" si="55"/>
        <v>291</v>
      </c>
      <c r="C293">
        <v>24653</v>
      </c>
      <c r="D293">
        <v>41.18</v>
      </c>
      <c r="E293">
        <v>50.88</v>
      </c>
      <c r="F293">
        <f t="shared" si="59"/>
        <v>2.9866626000000003</v>
      </c>
      <c r="G293">
        <f t="shared" si="56"/>
        <v>16.809999999999995</v>
      </c>
      <c r="H293">
        <f t="shared" si="52"/>
        <v>5.7766323024054968E-2</v>
      </c>
      <c r="I293">
        <f t="shared" si="60"/>
        <v>338.28</v>
      </c>
      <c r="J293">
        <f t="shared" si="64"/>
        <v>46.498969072164947</v>
      </c>
      <c r="L293">
        <f t="shared" si="53"/>
        <v>291</v>
      </c>
      <c r="M293">
        <v>45628</v>
      </c>
      <c r="N293">
        <f t="shared" si="54"/>
        <v>24658</v>
      </c>
      <c r="O293">
        <v>36.47</v>
      </c>
      <c r="P293">
        <v>50.46</v>
      </c>
      <c r="Q293">
        <f t="shared" si="61"/>
        <v>2.6792274999999903</v>
      </c>
      <c r="R293">
        <f t="shared" si="57"/>
        <v>41.160000000000018</v>
      </c>
      <c r="S293">
        <f t="shared" si="58"/>
        <v>0.14144329896907223</v>
      </c>
      <c r="T293">
        <f t="shared" si="62"/>
        <v>361.7899999999994</v>
      </c>
      <c r="U293">
        <f t="shared" si="63"/>
        <v>49.730584192439778</v>
      </c>
    </row>
    <row r="294" spans="2:21" x14ac:dyDescent="0.35">
      <c r="B294">
        <f t="shared" si="55"/>
        <v>292</v>
      </c>
      <c r="C294">
        <v>24679</v>
      </c>
      <c r="D294">
        <v>41.18</v>
      </c>
      <c r="E294">
        <v>50.44</v>
      </c>
      <c r="F294">
        <f t="shared" si="59"/>
        <v>2.9973694000000002</v>
      </c>
      <c r="G294">
        <f t="shared" si="56"/>
        <v>16.809999999999995</v>
      </c>
      <c r="H294">
        <f t="shared" si="52"/>
        <v>5.7568493150684914E-2</v>
      </c>
      <c r="I294">
        <f t="shared" si="60"/>
        <v>338.28</v>
      </c>
      <c r="J294">
        <f t="shared" si="64"/>
        <v>46.339726027397255</v>
      </c>
      <c r="L294">
        <f t="shared" si="53"/>
        <v>292</v>
      </c>
      <c r="M294">
        <v>45652</v>
      </c>
      <c r="N294">
        <f t="shared" si="54"/>
        <v>24682</v>
      </c>
      <c r="O294">
        <v>36.47</v>
      </c>
      <c r="P294">
        <v>50.09</v>
      </c>
      <c r="Q294">
        <f t="shared" si="61"/>
        <v>2.6879802999999902</v>
      </c>
      <c r="R294">
        <f t="shared" si="57"/>
        <v>41.160000000000018</v>
      </c>
      <c r="S294">
        <f t="shared" si="58"/>
        <v>0.14095890410958911</v>
      </c>
      <c r="T294">
        <f t="shared" si="62"/>
        <v>361.79999999999939</v>
      </c>
      <c r="U294">
        <f t="shared" si="63"/>
        <v>49.561643835616351</v>
      </c>
    </row>
    <row r="295" spans="2:21" x14ac:dyDescent="0.35">
      <c r="B295">
        <f t="shared" si="55"/>
        <v>293</v>
      </c>
      <c r="C295">
        <v>24704</v>
      </c>
      <c r="D295">
        <v>41.18</v>
      </c>
      <c r="E295">
        <v>50.88</v>
      </c>
      <c r="F295">
        <f t="shared" si="59"/>
        <v>3.0076644000000003</v>
      </c>
      <c r="G295">
        <f t="shared" si="56"/>
        <v>16.809999999999995</v>
      </c>
      <c r="H295">
        <f t="shared" si="52"/>
        <v>5.7372013651877114E-2</v>
      </c>
      <c r="I295">
        <f t="shared" si="60"/>
        <v>339.15999999999997</v>
      </c>
      <c r="J295">
        <f t="shared" si="64"/>
        <v>46.301706484641628</v>
      </c>
      <c r="L295">
        <f t="shared" si="53"/>
        <v>293</v>
      </c>
      <c r="M295">
        <v>45677</v>
      </c>
      <c r="N295">
        <f t="shared" si="54"/>
        <v>24707</v>
      </c>
      <c r="O295">
        <v>36.47</v>
      </c>
      <c r="P295">
        <v>49.72</v>
      </c>
      <c r="Q295">
        <f t="shared" si="61"/>
        <v>2.6970977999999901</v>
      </c>
      <c r="R295">
        <f t="shared" si="57"/>
        <v>41.440000000000019</v>
      </c>
      <c r="S295">
        <f t="shared" si="58"/>
        <v>0.14143344709897618</v>
      </c>
      <c r="T295">
        <f t="shared" si="62"/>
        <v>361.79999999999939</v>
      </c>
      <c r="U295">
        <f t="shared" si="63"/>
        <v>49.392491467576704</v>
      </c>
    </row>
    <row r="296" spans="2:21" x14ac:dyDescent="0.35">
      <c r="B296">
        <f t="shared" si="55"/>
        <v>294</v>
      </c>
      <c r="C296">
        <v>24729</v>
      </c>
      <c r="D296">
        <v>41.18</v>
      </c>
      <c r="E296">
        <v>50.44</v>
      </c>
      <c r="F296">
        <f t="shared" si="59"/>
        <v>3.0179594000000005</v>
      </c>
      <c r="G296">
        <f t="shared" si="56"/>
        <v>16.809999999999995</v>
      </c>
      <c r="H296">
        <f t="shared" si="52"/>
        <v>5.7176870748299302E-2</v>
      </c>
      <c r="I296">
        <f t="shared" si="60"/>
        <v>340.03999999999996</v>
      </c>
      <c r="J296">
        <f t="shared" si="64"/>
        <v>46.263945578231287</v>
      </c>
      <c r="L296">
        <f t="shared" si="53"/>
        <v>294</v>
      </c>
      <c r="M296">
        <v>45702</v>
      </c>
      <c r="N296">
        <f t="shared" si="54"/>
        <v>24732</v>
      </c>
      <c r="O296">
        <v>36.47</v>
      </c>
      <c r="P296">
        <v>50.46</v>
      </c>
      <c r="Q296">
        <f t="shared" si="61"/>
        <v>2.70621529999999</v>
      </c>
      <c r="R296">
        <f t="shared" si="57"/>
        <v>41.440000000000019</v>
      </c>
      <c r="S296">
        <f t="shared" si="58"/>
        <v>0.14095238095238102</v>
      </c>
      <c r="T296">
        <f t="shared" si="62"/>
        <v>362.9099999999994</v>
      </c>
      <c r="U296">
        <f t="shared" si="63"/>
        <v>49.37551020408155</v>
      </c>
    </row>
    <row r="297" spans="2:21" x14ac:dyDescent="0.35">
      <c r="B297">
        <f t="shared" si="55"/>
        <v>295</v>
      </c>
      <c r="C297">
        <v>24755</v>
      </c>
      <c r="D297">
        <v>41.18</v>
      </c>
      <c r="E297">
        <v>50.44</v>
      </c>
      <c r="F297">
        <f t="shared" si="59"/>
        <v>3.0286662000000004</v>
      </c>
      <c r="G297">
        <f t="shared" si="56"/>
        <v>16.809999999999995</v>
      </c>
      <c r="H297">
        <f t="shared" si="52"/>
        <v>5.6983050847457611E-2</v>
      </c>
      <c r="I297">
        <f t="shared" si="60"/>
        <v>340.47999999999996</v>
      </c>
      <c r="J297">
        <f t="shared" si="64"/>
        <v>46.166779661016939</v>
      </c>
      <c r="L297">
        <f t="shared" si="53"/>
        <v>295</v>
      </c>
      <c r="M297">
        <v>45726</v>
      </c>
      <c r="N297">
        <f t="shared" si="54"/>
        <v>24756</v>
      </c>
      <c r="O297">
        <v>36.47</v>
      </c>
      <c r="P297">
        <v>50.09</v>
      </c>
      <c r="Q297">
        <f t="shared" si="61"/>
        <v>2.7149680999999899</v>
      </c>
      <c r="R297">
        <f t="shared" si="57"/>
        <v>41.440000000000019</v>
      </c>
      <c r="S297">
        <f t="shared" si="58"/>
        <v>0.14047457627118651</v>
      </c>
      <c r="T297">
        <f t="shared" si="62"/>
        <v>364.01999999999941</v>
      </c>
      <c r="U297">
        <f t="shared" si="63"/>
        <v>49.358644067796526</v>
      </c>
    </row>
    <row r="298" spans="2:21" x14ac:dyDescent="0.35">
      <c r="B298">
        <f t="shared" si="55"/>
        <v>296</v>
      </c>
      <c r="C298">
        <v>24779</v>
      </c>
      <c r="D298">
        <v>41.18</v>
      </c>
      <c r="E298">
        <v>51.32</v>
      </c>
      <c r="F298">
        <f t="shared" si="59"/>
        <v>3.0385494000000004</v>
      </c>
      <c r="G298">
        <f t="shared" si="56"/>
        <v>16.809999999999995</v>
      </c>
      <c r="H298">
        <f t="shared" si="52"/>
        <v>5.6790540540540523E-2</v>
      </c>
      <c r="I298">
        <f t="shared" si="60"/>
        <v>341.35999999999996</v>
      </c>
      <c r="J298">
        <f t="shared" si="64"/>
        <v>46.129729729729725</v>
      </c>
      <c r="L298">
        <f t="shared" si="53"/>
        <v>296</v>
      </c>
      <c r="M298">
        <v>45752</v>
      </c>
      <c r="N298">
        <f t="shared" si="54"/>
        <v>24782</v>
      </c>
      <c r="O298">
        <v>36.47</v>
      </c>
      <c r="P298">
        <v>51.22</v>
      </c>
      <c r="Q298">
        <f t="shared" si="61"/>
        <v>2.7244502999999898</v>
      </c>
      <c r="R298">
        <f t="shared" si="57"/>
        <v>41.440000000000019</v>
      </c>
      <c r="S298">
        <f t="shared" si="58"/>
        <v>0.14000000000000007</v>
      </c>
      <c r="T298">
        <f t="shared" si="62"/>
        <v>365.51999999999941</v>
      </c>
      <c r="U298">
        <f t="shared" si="63"/>
        <v>49.394594594594516</v>
      </c>
    </row>
    <row r="299" spans="2:21" x14ac:dyDescent="0.35">
      <c r="B299">
        <f t="shared" si="55"/>
        <v>297</v>
      </c>
      <c r="C299">
        <v>24805</v>
      </c>
      <c r="D299">
        <v>41.18</v>
      </c>
      <c r="E299">
        <v>50.88</v>
      </c>
      <c r="F299">
        <f t="shared" si="59"/>
        <v>3.0492562000000003</v>
      </c>
      <c r="G299">
        <f t="shared" si="56"/>
        <v>16.809999999999995</v>
      </c>
      <c r="H299">
        <f t="shared" si="52"/>
        <v>5.659932659932658E-2</v>
      </c>
      <c r="I299">
        <f t="shared" si="60"/>
        <v>342.67999999999995</v>
      </c>
      <c r="J299">
        <f t="shared" si="64"/>
        <v>46.152188552188541</v>
      </c>
      <c r="L299">
        <f t="shared" si="53"/>
        <v>297</v>
      </c>
      <c r="M299">
        <v>45776</v>
      </c>
      <c r="N299">
        <f t="shared" si="54"/>
        <v>24806</v>
      </c>
      <c r="O299">
        <v>36.47</v>
      </c>
      <c r="P299">
        <v>50.46</v>
      </c>
      <c r="Q299">
        <f t="shared" si="61"/>
        <v>2.7332030999999897</v>
      </c>
      <c r="R299">
        <f t="shared" si="57"/>
        <v>41.440000000000019</v>
      </c>
      <c r="S299">
        <f t="shared" si="58"/>
        <v>0.13952861952861959</v>
      </c>
      <c r="T299">
        <f t="shared" si="62"/>
        <v>367.4099999999994</v>
      </c>
      <c r="U299">
        <f t="shared" si="63"/>
        <v>49.482828282828201</v>
      </c>
    </row>
    <row r="300" spans="2:21" x14ac:dyDescent="0.35">
      <c r="B300">
        <f t="shared" si="55"/>
        <v>298</v>
      </c>
      <c r="C300">
        <v>24829</v>
      </c>
      <c r="D300">
        <v>41.18</v>
      </c>
      <c r="E300">
        <v>50.44</v>
      </c>
      <c r="F300">
        <f t="shared" si="59"/>
        <v>3.0591394000000003</v>
      </c>
      <c r="G300">
        <f t="shared" si="56"/>
        <v>16.809999999999995</v>
      </c>
      <c r="H300">
        <f t="shared" si="52"/>
        <v>5.6409395973154343E-2</v>
      </c>
      <c r="I300">
        <f t="shared" si="60"/>
        <v>342.67999999999995</v>
      </c>
      <c r="J300">
        <f t="shared" si="64"/>
        <v>45.9973154362416</v>
      </c>
      <c r="L300">
        <f t="shared" si="53"/>
        <v>298</v>
      </c>
      <c r="M300">
        <v>45802</v>
      </c>
      <c r="N300">
        <f t="shared" si="54"/>
        <v>24832</v>
      </c>
      <c r="O300">
        <v>36.47</v>
      </c>
      <c r="P300">
        <v>49.72</v>
      </c>
      <c r="Q300">
        <f t="shared" si="61"/>
        <v>2.7426852999999896</v>
      </c>
      <c r="R300">
        <f t="shared" si="57"/>
        <v>41.72000000000002</v>
      </c>
      <c r="S300">
        <f t="shared" si="58"/>
        <v>0.14000000000000007</v>
      </c>
      <c r="T300">
        <f t="shared" si="62"/>
        <v>367.42999999999938</v>
      </c>
      <c r="U300">
        <f t="shared" si="63"/>
        <v>49.319463087248238</v>
      </c>
    </row>
    <row r="301" spans="2:21" x14ac:dyDescent="0.35">
      <c r="B301">
        <f t="shared" si="55"/>
        <v>299</v>
      </c>
      <c r="C301">
        <v>24854</v>
      </c>
      <c r="D301">
        <v>41.18</v>
      </c>
      <c r="E301">
        <v>49.59</v>
      </c>
      <c r="F301">
        <f t="shared" si="59"/>
        <v>3.0694344000000005</v>
      </c>
      <c r="G301">
        <f t="shared" si="56"/>
        <v>17.219999999999992</v>
      </c>
      <c r="H301">
        <f t="shared" si="52"/>
        <v>5.7591973244147131E-2</v>
      </c>
      <c r="I301">
        <f t="shared" si="60"/>
        <v>343.08999999999992</v>
      </c>
      <c r="J301">
        <f t="shared" si="64"/>
        <v>45.898327759197315</v>
      </c>
      <c r="L301">
        <f t="shared" si="53"/>
        <v>299</v>
      </c>
      <c r="M301">
        <v>45827</v>
      </c>
      <c r="N301">
        <f t="shared" si="54"/>
        <v>24857</v>
      </c>
      <c r="O301">
        <v>36.47</v>
      </c>
      <c r="P301">
        <v>51.22</v>
      </c>
      <c r="Q301">
        <f t="shared" si="61"/>
        <v>2.7518027999999894</v>
      </c>
      <c r="R301">
        <f t="shared" si="57"/>
        <v>41.72000000000002</v>
      </c>
      <c r="S301">
        <f t="shared" si="58"/>
        <v>0.1395317725752509</v>
      </c>
      <c r="T301">
        <f t="shared" si="62"/>
        <v>369.66999999999939</v>
      </c>
      <c r="U301">
        <f t="shared" si="63"/>
        <v>49.454180602006609</v>
      </c>
    </row>
    <row r="302" spans="2:21" x14ac:dyDescent="0.35">
      <c r="B302">
        <f t="shared" si="55"/>
        <v>300</v>
      </c>
      <c r="C302">
        <v>24879</v>
      </c>
      <c r="D302">
        <v>41.18</v>
      </c>
      <c r="E302">
        <v>51.32</v>
      </c>
      <c r="F302">
        <f t="shared" si="59"/>
        <v>3.0797294000000006</v>
      </c>
      <c r="G302">
        <f t="shared" si="56"/>
        <v>17.219999999999992</v>
      </c>
      <c r="H302">
        <f t="shared" si="52"/>
        <v>5.7399999999999972E-2</v>
      </c>
      <c r="I302">
        <f t="shared" si="60"/>
        <v>345.6699999999999</v>
      </c>
      <c r="J302">
        <f t="shared" si="64"/>
        <v>46.089333333333322</v>
      </c>
      <c r="L302">
        <f t="shared" si="53"/>
        <v>300</v>
      </c>
      <c r="M302">
        <v>45852</v>
      </c>
      <c r="N302">
        <f t="shared" si="54"/>
        <v>24882</v>
      </c>
      <c r="O302">
        <v>36.47</v>
      </c>
      <c r="P302">
        <v>50.46</v>
      </c>
      <c r="Q302">
        <f t="shared" si="61"/>
        <v>2.7609202999999893</v>
      </c>
      <c r="R302">
        <f t="shared" si="57"/>
        <v>41.72000000000002</v>
      </c>
      <c r="S302">
        <f t="shared" si="58"/>
        <v>0.13906666666666673</v>
      </c>
      <c r="T302">
        <f t="shared" si="62"/>
        <v>371.92999999999938</v>
      </c>
      <c r="U302">
        <f t="shared" si="63"/>
        <v>49.590666666666586</v>
      </c>
    </row>
    <row r="303" spans="2:21" x14ac:dyDescent="0.35">
      <c r="B303">
        <f t="shared" si="55"/>
        <v>301</v>
      </c>
      <c r="C303">
        <v>24903</v>
      </c>
      <c r="D303">
        <v>41.18</v>
      </c>
      <c r="E303">
        <v>50.44</v>
      </c>
      <c r="F303">
        <f t="shared" si="59"/>
        <v>3.0896126000000006</v>
      </c>
      <c r="G303">
        <f t="shared" si="56"/>
        <v>17.219999999999992</v>
      </c>
      <c r="H303">
        <f t="shared" si="52"/>
        <v>5.7209302325581371E-2</v>
      </c>
      <c r="I303">
        <f t="shared" si="60"/>
        <v>348.27999999999992</v>
      </c>
      <c r="J303">
        <f t="shared" si="64"/>
        <v>46.2830564784053</v>
      </c>
      <c r="L303">
        <f t="shared" si="53"/>
        <v>301</v>
      </c>
      <c r="M303">
        <v>45878</v>
      </c>
      <c r="N303">
        <f t="shared" si="54"/>
        <v>24908</v>
      </c>
      <c r="O303">
        <v>36.47</v>
      </c>
      <c r="P303">
        <v>50.09</v>
      </c>
      <c r="Q303">
        <f t="shared" si="61"/>
        <v>2.7704024999999892</v>
      </c>
      <c r="R303">
        <f t="shared" si="57"/>
        <v>41.72000000000002</v>
      </c>
      <c r="S303">
        <f t="shared" si="58"/>
        <v>0.13860465116279078</v>
      </c>
      <c r="T303">
        <f t="shared" si="62"/>
        <v>372.31999999999937</v>
      </c>
      <c r="U303">
        <f t="shared" si="63"/>
        <v>49.47774086378729</v>
      </c>
    </row>
    <row r="304" spans="2:21" x14ac:dyDescent="0.35">
      <c r="B304">
        <f t="shared" si="55"/>
        <v>302</v>
      </c>
      <c r="C304">
        <v>24929</v>
      </c>
      <c r="D304">
        <v>41.18</v>
      </c>
      <c r="E304">
        <v>51.32</v>
      </c>
      <c r="F304">
        <f t="shared" si="59"/>
        <v>3.1003194000000005</v>
      </c>
      <c r="G304">
        <f t="shared" si="56"/>
        <v>17.219999999999992</v>
      </c>
      <c r="H304">
        <f t="shared" si="52"/>
        <v>5.7019867549668847E-2</v>
      </c>
      <c r="I304">
        <f t="shared" si="60"/>
        <v>350.03999999999991</v>
      </c>
      <c r="J304">
        <f t="shared" si="64"/>
        <v>46.362913907284749</v>
      </c>
      <c r="L304">
        <f t="shared" si="53"/>
        <v>302</v>
      </c>
      <c r="M304">
        <v>45902</v>
      </c>
      <c r="N304">
        <f t="shared" si="54"/>
        <v>24932</v>
      </c>
      <c r="O304">
        <v>36.47</v>
      </c>
      <c r="P304">
        <v>50.46</v>
      </c>
      <c r="Q304">
        <f t="shared" si="61"/>
        <v>2.7791552999999891</v>
      </c>
      <c r="R304">
        <f t="shared" si="57"/>
        <v>41.72000000000002</v>
      </c>
      <c r="S304">
        <f t="shared" si="58"/>
        <v>0.13814569536423849</v>
      </c>
      <c r="T304">
        <f t="shared" si="62"/>
        <v>373.05999999999938</v>
      </c>
      <c r="U304">
        <f t="shared" si="63"/>
        <v>49.411920529801236</v>
      </c>
    </row>
    <row r="305" spans="2:21" x14ac:dyDescent="0.35">
      <c r="B305">
        <f t="shared" si="55"/>
        <v>303</v>
      </c>
      <c r="C305">
        <v>24953</v>
      </c>
      <c r="D305">
        <v>41.18</v>
      </c>
      <c r="E305">
        <v>50.44</v>
      </c>
      <c r="F305">
        <f t="shared" si="59"/>
        <v>3.1102026000000005</v>
      </c>
      <c r="G305">
        <f t="shared" si="56"/>
        <v>17.219999999999992</v>
      </c>
      <c r="H305">
        <f t="shared" si="52"/>
        <v>5.6831683168316806E-2</v>
      </c>
      <c r="I305">
        <f t="shared" si="60"/>
        <v>351.7999999999999</v>
      </c>
      <c r="J305">
        <f t="shared" si="64"/>
        <v>46.442244224422424</v>
      </c>
      <c r="L305">
        <f t="shared" si="53"/>
        <v>303</v>
      </c>
      <c r="M305">
        <v>45928</v>
      </c>
      <c r="N305">
        <f t="shared" si="54"/>
        <v>24958</v>
      </c>
      <c r="O305">
        <v>36.47</v>
      </c>
      <c r="P305">
        <v>50.46</v>
      </c>
      <c r="Q305">
        <f t="shared" si="61"/>
        <v>2.788637499999989</v>
      </c>
      <c r="R305">
        <f t="shared" si="57"/>
        <v>41.72000000000002</v>
      </c>
      <c r="S305">
        <f t="shared" si="58"/>
        <v>0.13768976897689775</v>
      </c>
      <c r="T305">
        <f t="shared" si="62"/>
        <v>373.42999999999938</v>
      </c>
      <c r="U305">
        <f t="shared" si="63"/>
        <v>49.297689768976817</v>
      </c>
    </row>
    <row r="306" spans="2:21" x14ac:dyDescent="0.35">
      <c r="B306">
        <f t="shared" si="55"/>
        <v>304</v>
      </c>
      <c r="C306">
        <v>24979</v>
      </c>
      <c r="D306">
        <v>41.18</v>
      </c>
      <c r="E306">
        <v>50.44</v>
      </c>
      <c r="F306">
        <f t="shared" si="59"/>
        <v>3.1209094000000004</v>
      </c>
      <c r="G306">
        <f t="shared" si="56"/>
        <v>17.219999999999992</v>
      </c>
      <c r="H306">
        <f t="shared" si="52"/>
        <v>5.6644736842105234E-2</v>
      </c>
      <c r="I306">
        <f t="shared" si="60"/>
        <v>352.67999999999989</v>
      </c>
      <c r="J306">
        <f t="shared" si="64"/>
        <v>46.405263157894723</v>
      </c>
      <c r="L306">
        <f t="shared" si="53"/>
        <v>304</v>
      </c>
      <c r="M306">
        <v>45953</v>
      </c>
      <c r="N306">
        <f t="shared" si="54"/>
        <v>24983</v>
      </c>
      <c r="O306">
        <v>36.47</v>
      </c>
      <c r="P306">
        <v>50.46</v>
      </c>
      <c r="Q306">
        <f t="shared" si="61"/>
        <v>2.7977549999999889</v>
      </c>
      <c r="R306">
        <f t="shared" si="57"/>
        <v>41.72000000000002</v>
      </c>
      <c r="S306">
        <f t="shared" si="58"/>
        <v>0.13723684210526321</v>
      </c>
      <c r="T306">
        <f t="shared" si="62"/>
        <v>373.42999999999938</v>
      </c>
      <c r="U306">
        <f t="shared" si="63"/>
        <v>49.135526315789392</v>
      </c>
    </row>
    <row r="307" spans="2:21" x14ac:dyDescent="0.35">
      <c r="B307">
        <f t="shared" si="55"/>
        <v>305</v>
      </c>
      <c r="C307">
        <v>25004</v>
      </c>
      <c r="D307">
        <v>41.18</v>
      </c>
      <c r="E307">
        <v>51.32</v>
      </c>
      <c r="F307">
        <f t="shared" si="59"/>
        <v>3.1312044000000006</v>
      </c>
      <c r="G307">
        <f t="shared" si="56"/>
        <v>17.219999999999992</v>
      </c>
      <c r="H307">
        <f t="shared" si="52"/>
        <v>5.6459016393442599E-2</v>
      </c>
      <c r="I307">
        <f t="shared" si="60"/>
        <v>353.55999999999989</v>
      </c>
      <c r="J307">
        <f t="shared" si="64"/>
        <v>46.368524590163915</v>
      </c>
      <c r="L307">
        <f t="shared" si="53"/>
        <v>305</v>
      </c>
      <c r="M307">
        <v>45978</v>
      </c>
      <c r="N307">
        <f t="shared" si="54"/>
        <v>25008</v>
      </c>
      <c r="O307">
        <v>36.47</v>
      </c>
      <c r="P307">
        <v>50.84</v>
      </c>
      <c r="Q307">
        <f t="shared" si="61"/>
        <v>2.8068724999999888</v>
      </c>
      <c r="R307">
        <f t="shared" si="57"/>
        <v>41.72000000000002</v>
      </c>
      <c r="S307">
        <f t="shared" si="58"/>
        <v>0.13678688524590171</v>
      </c>
      <c r="T307">
        <f t="shared" si="62"/>
        <v>373.80999999999938</v>
      </c>
      <c r="U307">
        <f t="shared" si="63"/>
        <v>49.024262295081883</v>
      </c>
    </row>
    <row r="308" spans="2:21" x14ac:dyDescent="0.35">
      <c r="B308">
        <f t="shared" si="55"/>
        <v>306</v>
      </c>
      <c r="C308">
        <v>25029</v>
      </c>
      <c r="D308">
        <v>41.18</v>
      </c>
      <c r="E308">
        <v>50.44</v>
      </c>
      <c r="F308">
        <f t="shared" si="59"/>
        <v>3.1414994000000007</v>
      </c>
      <c r="G308">
        <f t="shared" si="56"/>
        <v>17.219999999999992</v>
      </c>
      <c r="H308">
        <f t="shared" si="52"/>
        <v>5.6274509803921541E-2</v>
      </c>
      <c r="I308">
        <f t="shared" si="60"/>
        <v>355.31999999999988</v>
      </c>
      <c r="J308">
        <f t="shared" si="64"/>
        <v>46.447058823529389</v>
      </c>
      <c r="L308">
        <f t="shared" si="53"/>
        <v>306</v>
      </c>
      <c r="M308">
        <v>46004</v>
      </c>
      <c r="N308">
        <f t="shared" si="54"/>
        <v>25034</v>
      </c>
      <c r="O308">
        <v>36.47</v>
      </c>
      <c r="P308">
        <v>50.09</v>
      </c>
      <c r="Q308">
        <f t="shared" si="61"/>
        <v>2.8163546999999887</v>
      </c>
      <c r="R308">
        <f t="shared" si="57"/>
        <v>41.72000000000002</v>
      </c>
      <c r="S308">
        <f t="shared" si="58"/>
        <v>0.13633986928104583</v>
      </c>
      <c r="T308">
        <f t="shared" si="62"/>
        <v>374.93999999999937</v>
      </c>
      <c r="U308">
        <f t="shared" si="63"/>
        <v>49.011764705882271</v>
      </c>
    </row>
    <row r="309" spans="2:21" x14ac:dyDescent="0.35">
      <c r="B309">
        <f t="shared" si="55"/>
        <v>307</v>
      </c>
      <c r="C309">
        <v>25055</v>
      </c>
      <c r="D309">
        <v>41.18</v>
      </c>
      <c r="E309">
        <v>50.44</v>
      </c>
      <c r="F309">
        <f t="shared" si="59"/>
        <v>3.1522062000000006</v>
      </c>
      <c r="G309">
        <f t="shared" si="56"/>
        <v>17.219999999999992</v>
      </c>
      <c r="H309">
        <f t="shared" si="52"/>
        <v>5.6091205211726357E-2</v>
      </c>
      <c r="I309">
        <f t="shared" si="60"/>
        <v>356.19999999999987</v>
      </c>
      <c r="J309">
        <f t="shared" si="64"/>
        <v>46.410423452768711</v>
      </c>
      <c r="L309">
        <f t="shared" si="53"/>
        <v>307</v>
      </c>
      <c r="M309">
        <v>46028</v>
      </c>
      <c r="N309">
        <f t="shared" si="54"/>
        <v>25058</v>
      </c>
      <c r="O309">
        <v>36.47</v>
      </c>
      <c r="P309">
        <v>50.46</v>
      </c>
      <c r="Q309">
        <f t="shared" si="61"/>
        <v>2.8251074999999886</v>
      </c>
      <c r="R309">
        <f t="shared" si="57"/>
        <v>41.72000000000002</v>
      </c>
      <c r="S309">
        <f t="shared" si="58"/>
        <v>0.13589576547231277</v>
      </c>
      <c r="T309">
        <f t="shared" si="62"/>
        <v>376.05999999999938</v>
      </c>
      <c r="U309">
        <f t="shared" si="63"/>
        <v>48.998045602605778</v>
      </c>
    </row>
    <row r="310" spans="2:21" x14ac:dyDescent="0.35">
      <c r="B310">
        <f t="shared" si="55"/>
        <v>308</v>
      </c>
      <c r="C310">
        <v>25079</v>
      </c>
      <c r="D310">
        <v>41.18</v>
      </c>
      <c r="E310">
        <v>51.32</v>
      </c>
      <c r="F310">
        <f t="shared" si="59"/>
        <v>3.1620894000000006</v>
      </c>
      <c r="G310">
        <f t="shared" si="56"/>
        <v>17.219999999999992</v>
      </c>
      <c r="H310">
        <f t="shared" si="52"/>
        <v>5.5909090909090881E-2</v>
      </c>
      <c r="I310">
        <f t="shared" si="60"/>
        <v>357.07999999999987</v>
      </c>
      <c r="J310">
        <f t="shared" si="64"/>
        <v>46.374025974025955</v>
      </c>
      <c r="L310">
        <f t="shared" si="53"/>
        <v>308</v>
      </c>
      <c r="M310">
        <v>46054</v>
      </c>
      <c r="N310">
        <f t="shared" si="54"/>
        <v>25084</v>
      </c>
      <c r="O310">
        <v>36.47</v>
      </c>
      <c r="P310">
        <v>50.84</v>
      </c>
      <c r="Q310">
        <f t="shared" si="61"/>
        <v>2.8345896999999884</v>
      </c>
      <c r="R310">
        <f t="shared" si="57"/>
        <v>41.72000000000002</v>
      </c>
      <c r="S310">
        <f t="shared" si="58"/>
        <v>0.13545454545454552</v>
      </c>
      <c r="T310">
        <f t="shared" si="62"/>
        <v>376.06999999999937</v>
      </c>
      <c r="U310">
        <f t="shared" si="63"/>
        <v>48.840259740259654</v>
      </c>
    </row>
    <row r="311" spans="2:21" x14ac:dyDescent="0.35">
      <c r="B311">
        <f t="shared" si="55"/>
        <v>309</v>
      </c>
      <c r="C311">
        <v>25105</v>
      </c>
      <c r="D311">
        <v>41.18</v>
      </c>
      <c r="E311">
        <v>50.44</v>
      </c>
      <c r="F311">
        <f t="shared" si="59"/>
        <v>3.1727962000000005</v>
      </c>
      <c r="G311">
        <f t="shared" si="56"/>
        <v>17.219999999999992</v>
      </c>
      <c r="H311">
        <f t="shared" si="52"/>
        <v>5.5728155339805796E-2</v>
      </c>
      <c r="I311">
        <f t="shared" si="60"/>
        <v>358.83999999999986</v>
      </c>
      <c r="J311">
        <f t="shared" si="64"/>
        <v>46.451779935275056</v>
      </c>
      <c r="L311">
        <f t="shared" si="53"/>
        <v>309</v>
      </c>
      <c r="M311">
        <v>46078</v>
      </c>
      <c r="N311">
        <f t="shared" si="54"/>
        <v>25108</v>
      </c>
      <c r="O311">
        <v>36.47</v>
      </c>
      <c r="P311">
        <v>49.72</v>
      </c>
      <c r="Q311">
        <f t="shared" si="61"/>
        <v>2.8433424999999883</v>
      </c>
      <c r="R311">
        <f t="shared" si="57"/>
        <v>42.000000000000021</v>
      </c>
      <c r="S311">
        <f t="shared" si="58"/>
        <v>0.13592233009708746</v>
      </c>
      <c r="T311">
        <f t="shared" si="62"/>
        <v>377.56999999999937</v>
      </c>
      <c r="U311">
        <f t="shared" si="63"/>
        <v>48.876375404530663</v>
      </c>
    </row>
    <row r="312" spans="2:21" x14ac:dyDescent="0.35">
      <c r="B312">
        <f t="shared" si="55"/>
        <v>310</v>
      </c>
      <c r="C312">
        <v>25129</v>
      </c>
      <c r="D312">
        <v>41.18</v>
      </c>
      <c r="E312">
        <v>50.44</v>
      </c>
      <c r="F312">
        <f t="shared" si="59"/>
        <v>3.1826794000000005</v>
      </c>
      <c r="G312">
        <f t="shared" si="56"/>
        <v>17.219999999999992</v>
      </c>
      <c r="H312">
        <f t="shared" si="52"/>
        <v>5.554838709677417E-2</v>
      </c>
      <c r="I312">
        <f t="shared" si="60"/>
        <v>359.71999999999986</v>
      </c>
      <c r="J312">
        <f t="shared" si="64"/>
        <v>46.415483870967719</v>
      </c>
      <c r="L312">
        <f t="shared" si="53"/>
        <v>310</v>
      </c>
      <c r="M312">
        <v>46103</v>
      </c>
      <c r="N312">
        <f t="shared" si="54"/>
        <v>25133</v>
      </c>
      <c r="O312">
        <v>36.47</v>
      </c>
      <c r="P312">
        <v>50.46</v>
      </c>
      <c r="Q312">
        <f t="shared" si="61"/>
        <v>2.8524599999999882</v>
      </c>
      <c r="R312">
        <f t="shared" si="57"/>
        <v>42.000000000000021</v>
      </c>
      <c r="S312">
        <f t="shared" si="58"/>
        <v>0.135483870967742</v>
      </c>
      <c r="T312">
        <f t="shared" si="62"/>
        <v>379.42999999999938</v>
      </c>
      <c r="U312">
        <f t="shared" si="63"/>
        <v>48.958709677419272</v>
      </c>
    </row>
    <row r="313" spans="2:21" x14ac:dyDescent="0.35">
      <c r="B313">
        <f t="shared" si="55"/>
        <v>311</v>
      </c>
      <c r="C313">
        <v>25154</v>
      </c>
      <c r="D313">
        <v>41.18</v>
      </c>
      <c r="E313">
        <v>50.01</v>
      </c>
      <c r="F313">
        <f t="shared" si="59"/>
        <v>3.1929744000000007</v>
      </c>
      <c r="G313">
        <f t="shared" si="56"/>
        <v>17.219999999999992</v>
      </c>
      <c r="H313">
        <f t="shared" si="52"/>
        <v>5.5369774919614125E-2</v>
      </c>
      <c r="I313">
        <f t="shared" si="60"/>
        <v>360.14999999999986</v>
      </c>
      <c r="J313">
        <f t="shared" si="64"/>
        <v>46.321543408360114</v>
      </c>
      <c r="L313">
        <f t="shared" si="53"/>
        <v>311</v>
      </c>
      <c r="M313">
        <v>46128</v>
      </c>
      <c r="N313">
        <f t="shared" si="54"/>
        <v>25158</v>
      </c>
      <c r="O313">
        <v>36.47</v>
      </c>
      <c r="P313">
        <v>50.09</v>
      </c>
      <c r="Q313">
        <f t="shared" si="61"/>
        <v>2.8615774999999881</v>
      </c>
      <c r="R313">
        <f t="shared" si="57"/>
        <v>42.000000000000021</v>
      </c>
      <c r="S313">
        <f t="shared" si="58"/>
        <v>0.13504823151125409</v>
      </c>
      <c r="T313">
        <f t="shared" si="62"/>
        <v>380.5399999999994</v>
      </c>
      <c r="U313">
        <f t="shared" si="63"/>
        <v>48.944051446945259</v>
      </c>
    </row>
    <row r="314" spans="2:21" x14ac:dyDescent="0.35">
      <c r="B314">
        <f t="shared" si="55"/>
        <v>312</v>
      </c>
      <c r="C314">
        <v>25179</v>
      </c>
      <c r="D314">
        <v>41.18</v>
      </c>
      <c r="E314">
        <v>50.88</v>
      </c>
      <c r="F314">
        <f t="shared" si="59"/>
        <v>3.2032694000000008</v>
      </c>
      <c r="G314">
        <f t="shared" si="56"/>
        <v>17.219999999999992</v>
      </c>
      <c r="H314">
        <f t="shared" si="52"/>
        <v>5.5192307692307666E-2</v>
      </c>
      <c r="I314">
        <f t="shared" si="60"/>
        <v>361.44999999999987</v>
      </c>
      <c r="J314">
        <f t="shared" si="64"/>
        <v>46.33974358974357</v>
      </c>
      <c r="L314">
        <f t="shared" si="53"/>
        <v>312</v>
      </c>
      <c r="M314">
        <v>46152</v>
      </c>
      <c r="N314">
        <f t="shared" si="54"/>
        <v>25182</v>
      </c>
      <c r="O314">
        <v>36.47</v>
      </c>
      <c r="P314">
        <v>49.72</v>
      </c>
      <c r="Q314">
        <f t="shared" si="61"/>
        <v>2.870330299999988</v>
      </c>
      <c r="R314">
        <f t="shared" si="57"/>
        <v>42.280000000000022</v>
      </c>
      <c r="S314">
        <f t="shared" si="58"/>
        <v>0.1355128205128206</v>
      </c>
      <c r="T314">
        <f t="shared" si="62"/>
        <v>380.5399999999994</v>
      </c>
      <c r="U314">
        <f t="shared" si="63"/>
        <v>48.787179487179408</v>
      </c>
    </row>
    <row r="315" spans="2:21" x14ac:dyDescent="0.35">
      <c r="B315">
        <f t="shared" si="55"/>
        <v>313</v>
      </c>
      <c r="C315">
        <v>25203</v>
      </c>
      <c r="D315">
        <v>41.18</v>
      </c>
      <c r="E315">
        <v>50.88</v>
      </c>
      <c r="F315">
        <f t="shared" si="59"/>
        <v>3.2131526000000008</v>
      </c>
      <c r="G315">
        <f t="shared" si="56"/>
        <v>17.219999999999992</v>
      </c>
      <c r="H315">
        <f t="shared" si="52"/>
        <v>5.5015974440894545E-2</v>
      </c>
      <c r="I315">
        <f t="shared" si="60"/>
        <v>362.31999999999988</v>
      </c>
      <c r="J315">
        <f t="shared" si="64"/>
        <v>46.302875399361</v>
      </c>
      <c r="L315">
        <f t="shared" si="53"/>
        <v>313</v>
      </c>
      <c r="M315">
        <v>46178</v>
      </c>
      <c r="N315">
        <f t="shared" si="54"/>
        <v>25208</v>
      </c>
      <c r="O315">
        <v>36.47</v>
      </c>
      <c r="P315">
        <v>50.84</v>
      </c>
      <c r="Q315">
        <f t="shared" si="61"/>
        <v>2.8798124999999879</v>
      </c>
      <c r="R315">
        <f t="shared" si="57"/>
        <v>42.280000000000022</v>
      </c>
      <c r="S315">
        <f t="shared" si="58"/>
        <v>0.13507987220447293</v>
      </c>
      <c r="T315">
        <f t="shared" si="62"/>
        <v>382.0299999999994</v>
      </c>
      <c r="U315">
        <f t="shared" si="63"/>
        <v>48.821725239616534</v>
      </c>
    </row>
    <row r="316" spans="2:21" x14ac:dyDescent="0.35">
      <c r="B316">
        <f t="shared" si="55"/>
        <v>314</v>
      </c>
      <c r="C316">
        <v>25229</v>
      </c>
      <c r="D316">
        <v>41.18</v>
      </c>
      <c r="E316">
        <v>51.32</v>
      </c>
      <c r="F316">
        <f t="shared" si="59"/>
        <v>3.2238594000000007</v>
      </c>
      <c r="G316">
        <f t="shared" si="56"/>
        <v>17.219999999999992</v>
      </c>
      <c r="H316">
        <f t="shared" si="52"/>
        <v>5.4840764331210164E-2</v>
      </c>
      <c r="I316">
        <f t="shared" si="60"/>
        <v>362.75999999999988</v>
      </c>
      <c r="J316">
        <f t="shared" si="64"/>
        <v>46.211464968152846</v>
      </c>
      <c r="L316">
        <f t="shared" si="53"/>
        <v>314</v>
      </c>
      <c r="M316">
        <v>46202</v>
      </c>
      <c r="N316">
        <f t="shared" si="54"/>
        <v>25232</v>
      </c>
      <c r="O316">
        <v>36.47</v>
      </c>
      <c r="P316">
        <v>50.84</v>
      </c>
      <c r="Q316">
        <f t="shared" si="61"/>
        <v>2.8885652999999878</v>
      </c>
      <c r="R316">
        <f t="shared" si="57"/>
        <v>42.280000000000022</v>
      </c>
      <c r="S316">
        <f t="shared" si="58"/>
        <v>0.1346496815286625</v>
      </c>
      <c r="T316">
        <f t="shared" si="62"/>
        <v>383.14999999999941</v>
      </c>
      <c r="U316">
        <f t="shared" si="63"/>
        <v>48.808917197452153</v>
      </c>
    </row>
    <row r="317" spans="2:21" x14ac:dyDescent="0.35">
      <c r="B317">
        <f t="shared" si="55"/>
        <v>315</v>
      </c>
      <c r="C317">
        <v>25253</v>
      </c>
      <c r="D317">
        <v>41.18</v>
      </c>
      <c r="E317">
        <v>50.01</v>
      </c>
      <c r="F317">
        <f t="shared" si="59"/>
        <v>3.2337426000000007</v>
      </c>
      <c r="G317">
        <f t="shared" si="56"/>
        <v>17.219999999999992</v>
      </c>
      <c r="H317">
        <f t="shared" si="52"/>
        <v>5.4666666666666641E-2</v>
      </c>
      <c r="I317">
        <f t="shared" si="60"/>
        <v>364.50999999999988</v>
      </c>
      <c r="J317">
        <f t="shared" si="64"/>
        <v>46.286984126984109</v>
      </c>
      <c r="L317">
        <f t="shared" si="53"/>
        <v>315</v>
      </c>
      <c r="M317">
        <v>46228</v>
      </c>
      <c r="N317">
        <f t="shared" si="54"/>
        <v>25258</v>
      </c>
      <c r="O317">
        <v>36.47</v>
      </c>
      <c r="P317">
        <v>50.09</v>
      </c>
      <c r="Q317">
        <f t="shared" si="61"/>
        <v>2.8980474999999877</v>
      </c>
      <c r="R317">
        <f t="shared" si="57"/>
        <v>42.280000000000022</v>
      </c>
      <c r="S317">
        <f t="shared" si="58"/>
        <v>0.1342222222222223</v>
      </c>
      <c r="T317">
        <f t="shared" si="62"/>
        <v>383.89999999999941</v>
      </c>
      <c r="U317">
        <f t="shared" si="63"/>
        <v>48.749206349206275</v>
      </c>
    </row>
    <row r="318" spans="2:21" x14ac:dyDescent="0.35">
      <c r="B318">
        <f t="shared" si="55"/>
        <v>316</v>
      </c>
      <c r="C318">
        <v>25279</v>
      </c>
      <c r="D318">
        <v>41.18</v>
      </c>
      <c r="E318">
        <v>50.44</v>
      </c>
      <c r="F318">
        <f t="shared" si="59"/>
        <v>3.2444494000000006</v>
      </c>
      <c r="G318">
        <f t="shared" si="56"/>
        <v>17.219999999999992</v>
      </c>
      <c r="H318">
        <f t="shared" si="52"/>
        <v>5.4493670886075922E-2</v>
      </c>
      <c r="I318">
        <f t="shared" si="60"/>
        <v>366.24999999999989</v>
      </c>
      <c r="J318">
        <f t="shared" si="64"/>
        <v>46.360759493670869</v>
      </c>
      <c r="L318">
        <f t="shared" si="53"/>
        <v>316</v>
      </c>
      <c r="M318">
        <v>46253</v>
      </c>
      <c r="N318">
        <f t="shared" si="54"/>
        <v>25283</v>
      </c>
      <c r="O318">
        <v>36.47</v>
      </c>
      <c r="P318">
        <v>50.46</v>
      </c>
      <c r="Q318">
        <f t="shared" si="61"/>
        <v>2.9071649999999876</v>
      </c>
      <c r="R318">
        <f t="shared" si="57"/>
        <v>42.280000000000022</v>
      </c>
      <c r="S318">
        <f t="shared" si="58"/>
        <v>0.13379746835443046</v>
      </c>
      <c r="T318">
        <f t="shared" si="62"/>
        <v>385.01999999999941</v>
      </c>
      <c r="U318">
        <f t="shared" si="63"/>
        <v>48.736708860759414</v>
      </c>
    </row>
    <row r="319" spans="2:21" x14ac:dyDescent="0.35">
      <c r="B319">
        <f t="shared" si="55"/>
        <v>317</v>
      </c>
      <c r="C319">
        <v>25304</v>
      </c>
      <c r="D319">
        <v>41.18</v>
      </c>
      <c r="E319">
        <v>51.32</v>
      </c>
      <c r="F319">
        <f t="shared" si="59"/>
        <v>3.2547444000000008</v>
      </c>
      <c r="G319">
        <f t="shared" si="56"/>
        <v>17.219999999999992</v>
      </c>
      <c r="H319">
        <f t="shared" si="52"/>
        <v>5.4321766561514169E-2</v>
      </c>
      <c r="I319">
        <f t="shared" si="60"/>
        <v>366.69999999999987</v>
      </c>
      <c r="J319">
        <f t="shared" si="64"/>
        <v>46.271293375394308</v>
      </c>
      <c r="L319">
        <f t="shared" si="53"/>
        <v>317</v>
      </c>
      <c r="M319">
        <v>46278</v>
      </c>
      <c r="N319">
        <f t="shared" si="54"/>
        <v>25308</v>
      </c>
      <c r="O319">
        <v>36.47</v>
      </c>
      <c r="P319">
        <v>50.84</v>
      </c>
      <c r="Q319">
        <f t="shared" si="61"/>
        <v>2.9162824999999875</v>
      </c>
      <c r="R319">
        <f t="shared" si="57"/>
        <v>42.280000000000022</v>
      </c>
      <c r="S319">
        <f t="shared" si="58"/>
        <v>0.13337539432176662</v>
      </c>
      <c r="T319">
        <f t="shared" si="62"/>
        <v>385.0299999999994</v>
      </c>
      <c r="U319">
        <f t="shared" si="63"/>
        <v>48.584227129337464</v>
      </c>
    </row>
    <row r="320" spans="2:21" x14ac:dyDescent="0.35">
      <c r="B320">
        <f t="shared" si="55"/>
        <v>318</v>
      </c>
      <c r="C320">
        <v>25329</v>
      </c>
      <c r="D320">
        <v>41.18</v>
      </c>
      <c r="E320">
        <v>50.01</v>
      </c>
      <c r="F320">
        <f t="shared" si="59"/>
        <v>3.2650394000000009</v>
      </c>
      <c r="G320">
        <f t="shared" si="56"/>
        <v>17.219999999999992</v>
      </c>
      <c r="H320">
        <f t="shared" si="52"/>
        <v>5.4150943396226392E-2</v>
      </c>
      <c r="I320">
        <f t="shared" si="60"/>
        <v>368.88999999999987</v>
      </c>
      <c r="J320">
        <f t="shared" si="64"/>
        <v>46.401257861635202</v>
      </c>
      <c r="L320">
        <f t="shared" si="53"/>
        <v>318</v>
      </c>
      <c r="M320">
        <v>46304</v>
      </c>
      <c r="N320">
        <f t="shared" si="54"/>
        <v>25334</v>
      </c>
      <c r="O320">
        <v>36.47</v>
      </c>
      <c r="P320">
        <v>50.09</v>
      </c>
      <c r="Q320">
        <f t="shared" si="61"/>
        <v>2.9257646999999873</v>
      </c>
      <c r="R320">
        <f t="shared" si="57"/>
        <v>42.280000000000022</v>
      </c>
      <c r="S320">
        <f t="shared" si="58"/>
        <v>0.13295597484276736</v>
      </c>
      <c r="T320">
        <f t="shared" si="62"/>
        <v>386.1599999999994</v>
      </c>
      <c r="U320">
        <f t="shared" si="63"/>
        <v>48.573584905660304</v>
      </c>
    </row>
    <row r="321" spans="2:21" x14ac:dyDescent="0.35">
      <c r="B321">
        <f t="shared" si="55"/>
        <v>319</v>
      </c>
      <c r="C321">
        <v>25355</v>
      </c>
      <c r="D321">
        <v>41.18</v>
      </c>
      <c r="E321">
        <v>50.88</v>
      </c>
      <c r="F321">
        <f t="shared" si="59"/>
        <v>3.2757462000000008</v>
      </c>
      <c r="G321">
        <f t="shared" si="56"/>
        <v>17.219999999999992</v>
      </c>
      <c r="H321">
        <f t="shared" si="52"/>
        <v>5.3981191222570508E-2</v>
      </c>
      <c r="I321">
        <f t="shared" si="60"/>
        <v>371.06999999999988</v>
      </c>
      <c r="J321">
        <f t="shared" si="64"/>
        <v>46.529153605015658</v>
      </c>
      <c r="L321">
        <f t="shared" si="53"/>
        <v>319</v>
      </c>
      <c r="M321">
        <v>46328</v>
      </c>
      <c r="N321">
        <f t="shared" si="54"/>
        <v>25358</v>
      </c>
      <c r="O321">
        <v>36.47</v>
      </c>
      <c r="P321">
        <v>50.84</v>
      </c>
      <c r="Q321">
        <f t="shared" si="61"/>
        <v>2.9345174999999872</v>
      </c>
      <c r="R321">
        <f t="shared" si="57"/>
        <v>42.280000000000022</v>
      </c>
      <c r="S321">
        <f t="shared" si="58"/>
        <v>0.13253918495297812</v>
      </c>
      <c r="T321">
        <f t="shared" si="62"/>
        <v>387.6599999999994</v>
      </c>
      <c r="U321">
        <f t="shared" si="63"/>
        <v>48.609404388714658</v>
      </c>
    </row>
    <row r="322" spans="2:21" x14ac:dyDescent="0.35">
      <c r="B322">
        <f t="shared" si="55"/>
        <v>320</v>
      </c>
      <c r="C322">
        <v>25379</v>
      </c>
      <c r="D322">
        <v>41.18</v>
      </c>
      <c r="E322">
        <v>51.32</v>
      </c>
      <c r="F322">
        <f t="shared" si="59"/>
        <v>3.2856294000000008</v>
      </c>
      <c r="G322">
        <f t="shared" si="56"/>
        <v>17.219999999999992</v>
      </c>
      <c r="H322">
        <f t="shared" si="52"/>
        <v>5.3812499999999971E-2</v>
      </c>
      <c r="I322">
        <f t="shared" si="60"/>
        <v>371.49999999999989</v>
      </c>
      <c r="J322">
        <f t="shared" si="64"/>
        <v>46.437499999999986</v>
      </c>
      <c r="L322">
        <f t="shared" si="53"/>
        <v>320</v>
      </c>
      <c r="M322">
        <v>46354</v>
      </c>
      <c r="N322">
        <f t="shared" si="54"/>
        <v>25384</v>
      </c>
      <c r="O322">
        <v>36.47</v>
      </c>
      <c r="P322">
        <v>50.84</v>
      </c>
      <c r="Q322">
        <f t="shared" si="61"/>
        <v>2.9439996999999871</v>
      </c>
      <c r="R322">
        <f t="shared" si="57"/>
        <v>42.280000000000022</v>
      </c>
      <c r="S322">
        <f t="shared" si="58"/>
        <v>0.13212500000000008</v>
      </c>
      <c r="T322">
        <f t="shared" si="62"/>
        <v>388.4099999999994</v>
      </c>
      <c r="U322">
        <f t="shared" si="63"/>
        <v>48.551249999999925</v>
      </c>
    </row>
    <row r="323" spans="2:21" x14ac:dyDescent="0.35">
      <c r="B323">
        <f t="shared" si="55"/>
        <v>321</v>
      </c>
      <c r="C323">
        <v>25405</v>
      </c>
      <c r="D323">
        <v>41.18</v>
      </c>
      <c r="E323">
        <v>50.01</v>
      </c>
      <c r="F323">
        <f t="shared" si="59"/>
        <v>3.2963362000000007</v>
      </c>
      <c r="G323">
        <f t="shared" si="56"/>
        <v>17.219999999999992</v>
      </c>
      <c r="H323">
        <f t="shared" si="52"/>
        <v>5.3644859813084089E-2</v>
      </c>
      <c r="I323">
        <f t="shared" si="60"/>
        <v>373.24999999999989</v>
      </c>
      <c r="J323">
        <f t="shared" si="64"/>
        <v>46.510903426791259</v>
      </c>
      <c r="L323">
        <f t="shared" si="53"/>
        <v>321</v>
      </c>
      <c r="M323">
        <v>46379</v>
      </c>
      <c r="N323">
        <f t="shared" si="54"/>
        <v>25409</v>
      </c>
      <c r="O323">
        <v>36.47</v>
      </c>
      <c r="P323">
        <v>50.09</v>
      </c>
      <c r="Q323">
        <f t="shared" si="61"/>
        <v>2.953117199999987</v>
      </c>
      <c r="R323">
        <f t="shared" si="57"/>
        <v>42.280000000000022</v>
      </c>
      <c r="S323">
        <f t="shared" si="58"/>
        <v>0.13171339563862935</v>
      </c>
      <c r="T323">
        <f t="shared" si="62"/>
        <v>389.1599999999994</v>
      </c>
      <c r="U323">
        <f t="shared" si="63"/>
        <v>48.493457943925158</v>
      </c>
    </row>
    <row r="324" spans="2:21" x14ac:dyDescent="0.35">
      <c r="B324">
        <f t="shared" si="55"/>
        <v>322</v>
      </c>
      <c r="C324">
        <v>25430</v>
      </c>
      <c r="D324">
        <v>41.18</v>
      </c>
      <c r="E324">
        <v>51.32</v>
      </c>
      <c r="F324">
        <f t="shared" si="59"/>
        <v>3.3066312000000009</v>
      </c>
      <c r="G324">
        <f t="shared" si="56"/>
        <v>17.219999999999992</v>
      </c>
      <c r="H324">
        <f t="shared" ref="H324:H387" si="65">G324/B324</f>
        <v>5.347826086956519E-2</v>
      </c>
      <c r="I324">
        <f t="shared" si="60"/>
        <v>375.86999999999989</v>
      </c>
      <c r="J324">
        <f t="shared" si="64"/>
        <v>46.691925465838494</v>
      </c>
      <c r="L324">
        <f t="shared" ref="L324:L387" si="66">L323+1</f>
        <v>322</v>
      </c>
      <c r="M324">
        <v>46404</v>
      </c>
      <c r="N324">
        <f t="shared" ref="N324:N387" si="67">M324-$U$1</f>
        <v>25434</v>
      </c>
      <c r="O324">
        <v>36.47</v>
      </c>
      <c r="P324">
        <v>50.84</v>
      </c>
      <c r="Q324">
        <f t="shared" si="61"/>
        <v>2.9622346999999869</v>
      </c>
      <c r="R324">
        <f t="shared" si="57"/>
        <v>42.280000000000022</v>
      </c>
      <c r="S324">
        <f t="shared" si="58"/>
        <v>0.13130434782608702</v>
      </c>
      <c r="T324">
        <f t="shared" si="62"/>
        <v>390.6599999999994</v>
      </c>
      <c r="U324">
        <f t="shared" si="63"/>
        <v>48.529192546583779</v>
      </c>
    </row>
    <row r="325" spans="2:21" x14ac:dyDescent="0.35">
      <c r="B325">
        <f t="shared" ref="B325:B388" si="68">B324+1</f>
        <v>323</v>
      </c>
      <c r="C325">
        <v>25455</v>
      </c>
      <c r="D325">
        <v>41.18</v>
      </c>
      <c r="E325">
        <v>51.32</v>
      </c>
      <c r="F325">
        <f t="shared" si="59"/>
        <v>3.316926200000001</v>
      </c>
      <c r="G325">
        <f t="shared" ref="G325:G388" si="69">G324+MAX(50-E325,0)</f>
        <v>17.219999999999992</v>
      </c>
      <c r="H325">
        <f t="shared" si="65"/>
        <v>5.3312693498451989E-2</v>
      </c>
      <c r="I325">
        <f t="shared" si="60"/>
        <v>377.17999999999989</v>
      </c>
      <c r="J325">
        <f t="shared" si="64"/>
        <v>46.709597523219799</v>
      </c>
      <c r="L325">
        <f t="shared" si="66"/>
        <v>323</v>
      </c>
      <c r="M325">
        <v>46430</v>
      </c>
      <c r="N325">
        <f t="shared" si="67"/>
        <v>25460</v>
      </c>
      <c r="O325">
        <v>36.47</v>
      </c>
      <c r="P325">
        <v>50.84</v>
      </c>
      <c r="Q325">
        <f t="shared" si="61"/>
        <v>2.9717168999999868</v>
      </c>
      <c r="R325">
        <f t="shared" ref="R325:R388" si="70">R324+MAX(50-P325,0)</f>
        <v>42.280000000000022</v>
      </c>
      <c r="S325">
        <f t="shared" ref="S325:S388" si="71">R325/L325</f>
        <v>0.13089783281733752</v>
      </c>
      <c r="T325">
        <f t="shared" si="62"/>
        <v>391.4099999999994</v>
      </c>
      <c r="U325">
        <f t="shared" si="63"/>
        <v>48.471826625386925</v>
      </c>
    </row>
    <row r="326" spans="2:21" x14ac:dyDescent="0.35">
      <c r="B326">
        <f t="shared" si="68"/>
        <v>324</v>
      </c>
      <c r="C326">
        <v>25481</v>
      </c>
      <c r="D326">
        <v>41.18</v>
      </c>
      <c r="E326">
        <v>50.44</v>
      </c>
      <c r="F326">
        <f t="shared" ref="F326:F389" si="72">D325/100*(C326-C325)/1000 +F325</f>
        <v>3.327633000000001</v>
      </c>
      <c r="G326">
        <f t="shared" si="69"/>
        <v>17.219999999999992</v>
      </c>
      <c r="H326">
        <f t="shared" si="65"/>
        <v>5.3148148148148125E-2</v>
      </c>
      <c r="I326">
        <f t="shared" ref="I326:I389" si="73">ABS(E324+E326-2*E325) +I325</f>
        <v>378.05999999999989</v>
      </c>
      <c r="J326">
        <f t="shared" si="64"/>
        <v>46.674074074074056</v>
      </c>
      <c r="L326">
        <f t="shared" si="66"/>
        <v>324</v>
      </c>
      <c r="M326">
        <v>46454</v>
      </c>
      <c r="N326">
        <f t="shared" si="67"/>
        <v>25484</v>
      </c>
      <c r="O326">
        <v>36.47</v>
      </c>
      <c r="P326">
        <v>50.09</v>
      </c>
      <c r="Q326">
        <f t="shared" ref="Q326:Q389" si="74">O325/100*(N326-N325)/1000 +Q325</f>
        <v>2.9804696999999867</v>
      </c>
      <c r="R326">
        <f t="shared" si="70"/>
        <v>42.280000000000022</v>
      </c>
      <c r="S326">
        <f t="shared" si="71"/>
        <v>0.1304938271604939</v>
      </c>
      <c r="T326">
        <f t="shared" ref="T326:T389" si="75">ABS(P324+P326-2*P325) +T325</f>
        <v>392.1599999999994</v>
      </c>
      <c r="U326">
        <f t="shared" ref="U326:U389" si="76">T326/0.025/L326</f>
        <v>48.41481481481474</v>
      </c>
    </row>
    <row r="327" spans="2:21" x14ac:dyDescent="0.35">
      <c r="B327">
        <f t="shared" si="68"/>
        <v>325</v>
      </c>
      <c r="C327">
        <v>25505</v>
      </c>
      <c r="D327">
        <v>41.18</v>
      </c>
      <c r="E327">
        <v>51.76</v>
      </c>
      <c r="F327">
        <f t="shared" si="72"/>
        <v>3.3375162000000009</v>
      </c>
      <c r="G327">
        <f t="shared" si="69"/>
        <v>17.219999999999992</v>
      </c>
      <c r="H327">
        <f t="shared" si="65"/>
        <v>5.2984615384615359E-2</v>
      </c>
      <c r="I327">
        <f t="shared" si="73"/>
        <v>380.25999999999988</v>
      </c>
      <c r="J327">
        <f t="shared" ref="J327:J390" si="77">I327/0.025/B327</f>
        <v>46.801230769230749</v>
      </c>
      <c r="L327">
        <f t="shared" si="66"/>
        <v>325</v>
      </c>
      <c r="M327">
        <v>46480</v>
      </c>
      <c r="N327">
        <f t="shared" si="67"/>
        <v>25510</v>
      </c>
      <c r="O327">
        <v>36.47</v>
      </c>
      <c r="P327">
        <v>51.22</v>
      </c>
      <c r="Q327">
        <f t="shared" si="74"/>
        <v>2.9899518999999866</v>
      </c>
      <c r="R327">
        <f t="shared" si="70"/>
        <v>42.280000000000022</v>
      </c>
      <c r="S327">
        <f t="shared" si="71"/>
        <v>0.13009230769230776</v>
      </c>
      <c r="T327">
        <f t="shared" si="75"/>
        <v>394.0399999999994</v>
      </c>
      <c r="U327">
        <f t="shared" si="76"/>
        <v>48.49723076923069</v>
      </c>
    </row>
    <row r="328" spans="2:21" x14ac:dyDescent="0.35">
      <c r="B328">
        <f t="shared" si="68"/>
        <v>326</v>
      </c>
      <c r="C328">
        <v>25531</v>
      </c>
      <c r="D328">
        <v>41.18</v>
      </c>
      <c r="E328">
        <v>51.32</v>
      </c>
      <c r="F328">
        <f t="shared" si="72"/>
        <v>3.3482230000000008</v>
      </c>
      <c r="G328">
        <f t="shared" si="69"/>
        <v>17.219999999999992</v>
      </c>
      <c r="H328">
        <f t="shared" si="65"/>
        <v>5.2822085889570526E-2</v>
      </c>
      <c r="I328">
        <f t="shared" si="73"/>
        <v>382.01999999999987</v>
      </c>
      <c r="J328">
        <f t="shared" si="77"/>
        <v>46.873619631901825</v>
      </c>
      <c r="L328">
        <f t="shared" si="66"/>
        <v>326</v>
      </c>
      <c r="M328">
        <v>46504</v>
      </c>
      <c r="N328">
        <f t="shared" si="67"/>
        <v>25534</v>
      </c>
      <c r="O328">
        <v>36.47</v>
      </c>
      <c r="P328">
        <v>50.46</v>
      </c>
      <c r="Q328">
        <f t="shared" si="74"/>
        <v>2.9987046999999865</v>
      </c>
      <c r="R328">
        <f t="shared" si="70"/>
        <v>42.280000000000022</v>
      </c>
      <c r="S328">
        <f t="shared" si="71"/>
        <v>0.12969325153374239</v>
      </c>
      <c r="T328">
        <f t="shared" si="75"/>
        <v>395.92999999999938</v>
      </c>
      <c r="U328">
        <f t="shared" si="76"/>
        <v>48.580368098159433</v>
      </c>
    </row>
    <row r="329" spans="2:21" x14ac:dyDescent="0.35">
      <c r="B329">
        <f t="shared" si="68"/>
        <v>327</v>
      </c>
      <c r="C329">
        <v>25555</v>
      </c>
      <c r="D329">
        <v>41.18</v>
      </c>
      <c r="E329">
        <v>50.44</v>
      </c>
      <c r="F329">
        <f t="shared" si="72"/>
        <v>3.3581062000000008</v>
      </c>
      <c r="G329">
        <f t="shared" si="69"/>
        <v>17.219999999999992</v>
      </c>
      <c r="H329">
        <f t="shared" si="65"/>
        <v>5.2660550458715573E-2</v>
      </c>
      <c r="I329">
        <f t="shared" si="73"/>
        <v>382.45999999999987</v>
      </c>
      <c r="J329">
        <f t="shared" si="77"/>
        <v>46.784097859327197</v>
      </c>
      <c r="L329">
        <f t="shared" si="66"/>
        <v>327</v>
      </c>
      <c r="M329">
        <v>46529</v>
      </c>
      <c r="N329">
        <f t="shared" si="67"/>
        <v>25559</v>
      </c>
      <c r="O329">
        <v>36.47</v>
      </c>
      <c r="P329">
        <v>50.84</v>
      </c>
      <c r="Q329">
        <f t="shared" si="74"/>
        <v>3.0078221999999863</v>
      </c>
      <c r="R329">
        <f t="shared" si="70"/>
        <v>42.280000000000022</v>
      </c>
      <c r="S329">
        <f t="shared" si="71"/>
        <v>0.12929663608562697</v>
      </c>
      <c r="T329">
        <f t="shared" si="75"/>
        <v>397.06999999999937</v>
      </c>
      <c r="U329">
        <f t="shared" si="76"/>
        <v>48.571253822629892</v>
      </c>
    </row>
    <row r="330" spans="2:21" x14ac:dyDescent="0.35">
      <c r="B330">
        <f t="shared" si="68"/>
        <v>328</v>
      </c>
      <c r="C330">
        <v>25580</v>
      </c>
      <c r="D330">
        <v>41.18</v>
      </c>
      <c r="E330">
        <v>50.44</v>
      </c>
      <c r="F330">
        <f t="shared" si="72"/>
        <v>3.368401200000001</v>
      </c>
      <c r="G330">
        <f t="shared" si="69"/>
        <v>17.219999999999992</v>
      </c>
      <c r="H330">
        <f t="shared" si="65"/>
        <v>5.2499999999999977E-2</v>
      </c>
      <c r="I330">
        <f t="shared" si="73"/>
        <v>383.33999999999986</v>
      </c>
      <c r="J330">
        <f t="shared" si="77"/>
        <v>46.748780487804858</v>
      </c>
      <c r="L330">
        <f t="shared" si="66"/>
        <v>328</v>
      </c>
      <c r="M330">
        <v>46554</v>
      </c>
      <c r="N330">
        <f t="shared" si="67"/>
        <v>25584</v>
      </c>
      <c r="O330">
        <v>36.47</v>
      </c>
      <c r="P330">
        <v>50.46</v>
      </c>
      <c r="Q330">
        <f t="shared" si="74"/>
        <v>3.0169396999999862</v>
      </c>
      <c r="R330">
        <f t="shared" si="70"/>
        <v>42.280000000000022</v>
      </c>
      <c r="S330">
        <f t="shared" si="71"/>
        <v>0.1289024390243903</v>
      </c>
      <c r="T330">
        <f t="shared" si="75"/>
        <v>397.82999999999936</v>
      </c>
      <c r="U330">
        <f t="shared" si="76"/>
        <v>48.515853658536507</v>
      </c>
    </row>
    <row r="331" spans="2:21" x14ac:dyDescent="0.35">
      <c r="B331">
        <f t="shared" si="68"/>
        <v>329</v>
      </c>
      <c r="C331">
        <v>25606</v>
      </c>
      <c r="D331">
        <v>41.18</v>
      </c>
      <c r="E331">
        <v>50.88</v>
      </c>
      <c r="F331">
        <f t="shared" si="72"/>
        <v>3.3791080000000009</v>
      </c>
      <c r="G331">
        <f t="shared" si="69"/>
        <v>17.219999999999992</v>
      </c>
      <c r="H331">
        <f t="shared" si="65"/>
        <v>5.2340425531914869E-2</v>
      </c>
      <c r="I331">
        <f t="shared" si="73"/>
        <v>383.77999999999986</v>
      </c>
      <c r="J331">
        <f t="shared" si="77"/>
        <v>46.66018237082065</v>
      </c>
      <c r="L331">
        <f t="shared" si="66"/>
        <v>329</v>
      </c>
      <c r="M331">
        <v>46578</v>
      </c>
      <c r="N331">
        <f t="shared" si="67"/>
        <v>25608</v>
      </c>
      <c r="O331">
        <v>36.47</v>
      </c>
      <c r="P331">
        <v>50.46</v>
      </c>
      <c r="Q331">
        <f t="shared" si="74"/>
        <v>3.0256924999999861</v>
      </c>
      <c r="R331">
        <f t="shared" si="70"/>
        <v>42.280000000000022</v>
      </c>
      <c r="S331">
        <f t="shared" si="71"/>
        <v>0.1285106382978724</v>
      </c>
      <c r="T331">
        <f t="shared" si="75"/>
        <v>398.20999999999935</v>
      </c>
      <c r="U331">
        <f t="shared" si="76"/>
        <v>48.414589665653416</v>
      </c>
    </row>
    <row r="332" spans="2:21" x14ac:dyDescent="0.35">
      <c r="B332">
        <f t="shared" si="68"/>
        <v>330</v>
      </c>
      <c r="C332">
        <v>25630</v>
      </c>
      <c r="D332">
        <v>41.18</v>
      </c>
      <c r="E332">
        <v>51.32</v>
      </c>
      <c r="F332">
        <f t="shared" si="72"/>
        <v>3.3889912000000009</v>
      </c>
      <c r="G332">
        <f t="shared" si="69"/>
        <v>17.219999999999992</v>
      </c>
      <c r="H332">
        <f t="shared" si="65"/>
        <v>5.2181818181818156E-2</v>
      </c>
      <c r="I332">
        <f t="shared" si="73"/>
        <v>383.77999999999986</v>
      </c>
      <c r="J332">
        <f t="shared" si="77"/>
        <v>46.518787878787862</v>
      </c>
      <c r="L332">
        <f t="shared" si="66"/>
        <v>330</v>
      </c>
      <c r="M332">
        <v>46604</v>
      </c>
      <c r="N332">
        <f t="shared" si="67"/>
        <v>25634</v>
      </c>
      <c r="O332">
        <v>36.47</v>
      </c>
      <c r="P332">
        <v>49.72</v>
      </c>
      <c r="Q332">
        <f t="shared" si="74"/>
        <v>3.035174699999986</v>
      </c>
      <c r="R332">
        <f t="shared" si="70"/>
        <v>42.560000000000024</v>
      </c>
      <c r="S332">
        <f t="shared" si="71"/>
        <v>0.12896969696969704</v>
      </c>
      <c r="T332">
        <f t="shared" si="75"/>
        <v>398.94999999999936</v>
      </c>
      <c r="U332">
        <f t="shared" si="76"/>
        <v>48.357575757575681</v>
      </c>
    </row>
    <row r="333" spans="2:21" x14ac:dyDescent="0.35">
      <c r="B333">
        <f t="shared" si="68"/>
        <v>331</v>
      </c>
      <c r="C333">
        <v>25656</v>
      </c>
      <c r="D333">
        <v>41.18</v>
      </c>
      <c r="E333">
        <v>50.01</v>
      </c>
      <c r="F333">
        <f t="shared" si="72"/>
        <v>3.3996980000000008</v>
      </c>
      <c r="G333">
        <f t="shared" si="69"/>
        <v>17.219999999999992</v>
      </c>
      <c r="H333">
        <f t="shared" si="65"/>
        <v>5.2024169184290002E-2</v>
      </c>
      <c r="I333">
        <f t="shared" si="73"/>
        <v>385.52999999999986</v>
      </c>
      <c r="J333">
        <f t="shared" si="77"/>
        <v>46.589728096676716</v>
      </c>
      <c r="L333">
        <f t="shared" si="66"/>
        <v>331</v>
      </c>
      <c r="M333">
        <v>46628</v>
      </c>
      <c r="N333">
        <f t="shared" si="67"/>
        <v>25658</v>
      </c>
      <c r="O333">
        <v>36.47</v>
      </c>
      <c r="P333">
        <v>51.22</v>
      </c>
      <c r="Q333">
        <f t="shared" si="74"/>
        <v>3.0439274999999859</v>
      </c>
      <c r="R333">
        <f t="shared" si="70"/>
        <v>42.560000000000024</v>
      </c>
      <c r="S333">
        <f t="shared" si="71"/>
        <v>0.1285800604229608</v>
      </c>
      <c r="T333">
        <f t="shared" si="75"/>
        <v>401.18999999999937</v>
      </c>
      <c r="U333">
        <f t="shared" si="76"/>
        <v>48.48217522658603</v>
      </c>
    </row>
    <row r="334" spans="2:21" x14ac:dyDescent="0.35">
      <c r="B334">
        <f t="shared" si="68"/>
        <v>332</v>
      </c>
      <c r="C334">
        <v>25680</v>
      </c>
      <c r="D334">
        <v>41.18</v>
      </c>
      <c r="E334">
        <v>50.88</v>
      </c>
      <c r="F334">
        <f t="shared" si="72"/>
        <v>3.4095812000000008</v>
      </c>
      <c r="G334">
        <f t="shared" si="69"/>
        <v>17.219999999999992</v>
      </c>
      <c r="H334">
        <f t="shared" si="65"/>
        <v>5.1867469879518048E-2</v>
      </c>
      <c r="I334">
        <f t="shared" si="73"/>
        <v>387.70999999999987</v>
      </c>
      <c r="J334">
        <f t="shared" si="77"/>
        <v>46.712048192771064</v>
      </c>
      <c r="L334">
        <f t="shared" si="66"/>
        <v>332</v>
      </c>
      <c r="M334">
        <v>46654</v>
      </c>
      <c r="N334">
        <f t="shared" si="67"/>
        <v>25684</v>
      </c>
      <c r="O334">
        <v>36.47</v>
      </c>
      <c r="P334">
        <v>50.84</v>
      </c>
      <c r="Q334">
        <f t="shared" si="74"/>
        <v>3.0534096999999858</v>
      </c>
      <c r="R334">
        <f t="shared" si="70"/>
        <v>42.560000000000024</v>
      </c>
      <c r="S334">
        <f t="shared" si="71"/>
        <v>0.12819277108433741</v>
      </c>
      <c r="T334">
        <f t="shared" si="75"/>
        <v>403.06999999999937</v>
      </c>
      <c r="U334">
        <f t="shared" si="76"/>
        <v>48.562650602409562</v>
      </c>
    </row>
    <row r="335" spans="2:21" x14ac:dyDescent="0.35">
      <c r="B335">
        <f t="shared" si="68"/>
        <v>333</v>
      </c>
      <c r="C335">
        <v>25706</v>
      </c>
      <c r="D335">
        <v>41.18</v>
      </c>
      <c r="E335">
        <v>51.32</v>
      </c>
      <c r="F335">
        <f t="shared" si="72"/>
        <v>3.4202880000000007</v>
      </c>
      <c r="G335">
        <f t="shared" si="69"/>
        <v>17.219999999999992</v>
      </c>
      <c r="H335">
        <f t="shared" si="65"/>
        <v>5.171171171171169E-2</v>
      </c>
      <c r="I335">
        <f t="shared" si="73"/>
        <v>388.13999999999987</v>
      </c>
      <c r="J335">
        <f t="shared" si="77"/>
        <v>46.623423423423411</v>
      </c>
      <c r="L335">
        <f t="shared" si="66"/>
        <v>333</v>
      </c>
      <c r="M335">
        <v>46679</v>
      </c>
      <c r="N335">
        <f t="shared" si="67"/>
        <v>25709</v>
      </c>
      <c r="O335">
        <v>36.47</v>
      </c>
      <c r="P335">
        <v>50.46</v>
      </c>
      <c r="Q335">
        <f t="shared" si="74"/>
        <v>3.0625271999999857</v>
      </c>
      <c r="R335">
        <f t="shared" si="70"/>
        <v>42.560000000000024</v>
      </c>
      <c r="S335">
        <f t="shared" si="71"/>
        <v>0.12780780780780787</v>
      </c>
      <c r="T335">
        <f t="shared" si="75"/>
        <v>403.06999999999937</v>
      </c>
      <c r="U335">
        <f t="shared" si="76"/>
        <v>48.416816816816741</v>
      </c>
    </row>
    <row r="336" spans="2:21" x14ac:dyDescent="0.35">
      <c r="B336">
        <f t="shared" si="68"/>
        <v>334</v>
      </c>
      <c r="C336">
        <v>25731</v>
      </c>
      <c r="D336">
        <v>41.18</v>
      </c>
      <c r="E336">
        <v>50.44</v>
      </c>
      <c r="F336">
        <f t="shared" si="72"/>
        <v>3.4305830000000008</v>
      </c>
      <c r="G336">
        <f t="shared" si="69"/>
        <v>17.219999999999992</v>
      </c>
      <c r="H336">
        <f t="shared" si="65"/>
        <v>5.1556886227544889E-2</v>
      </c>
      <c r="I336">
        <f t="shared" si="73"/>
        <v>389.45999999999987</v>
      </c>
      <c r="J336">
        <f t="shared" si="77"/>
        <v>46.641916167664654</v>
      </c>
      <c r="L336">
        <f t="shared" si="66"/>
        <v>334</v>
      </c>
      <c r="M336">
        <v>46704</v>
      </c>
      <c r="N336">
        <f t="shared" si="67"/>
        <v>25734</v>
      </c>
      <c r="O336">
        <v>36.47</v>
      </c>
      <c r="P336">
        <v>51.22</v>
      </c>
      <c r="Q336">
        <f t="shared" si="74"/>
        <v>3.0716446999999856</v>
      </c>
      <c r="R336">
        <f t="shared" si="70"/>
        <v>42.560000000000024</v>
      </c>
      <c r="S336">
        <f t="shared" si="71"/>
        <v>0.12742514970059887</v>
      </c>
      <c r="T336">
        <f t="shared" si="75"/>
        <v>404.20999999999935</v>
      </c>
      <c r="U336">
        <f t="shared" si="76"/>
        <v>48.408383233532859</v>
      </c>
    </row>
    <row r="337" spans="2:21" x14ac:dyDescent="0.35">
      <c r="B337">
        <f t="shared" si="68"/>
        <v>335</v>
      </c>
      <c r="C337">
        <v>25755</v>
      </c>
      <c r="D337">
        <v>41.18</v>
      </c>
      <c r="E337">
        <v>50.88</v>
      </c>
      <c r="F337">
        <f t="shared" si="72"/>
        <v>3.4404662000000008</v>
      </c>
      <c r="G337">
        <f t="shared" si="69"/>
        <v>17.219999999999992</v>
      </c>
      <c r="H337">
        <f t="shared" si="65"/>
        <v>5.1402985074626838E-2</v>
      </c>
      <c r="I337">
        <f t="shared" si="73"/>
        <v>390.77999999999986</v>
      </c>
      <c r="J337">
        <f t="shared" si="77"/>
        <v>46.66029850746267</v>
      </c>
      <c r="L337">
        <f t="shared" si="66"/>
        <v>335</v>
      </c>
      <c r="M337">
        <v>46730</v>
      </c>
      <c r="N337">
        <f t="shared" si="67"/>
        <v>25760</v>
      </c>
      <c r="O337">
        <v>36.47</v>
      </c>
      <c r="P337">
        <v>50.46</v>
      </c>
      <c r="Q337">
        <f t="shared" si="74"/>
        <v>3.0811268999999855</v>
      </c>
      <c r="R337">
        <f t="shared" si="70"/>
        <v>42.560000000000024</v>
      </c>
      <c r="S337">
        <f t="shared" si="71"/>
        <v>0.12704477611940307</v>
      </c>
      <c r="T337">
        <f t="shared" si="75"/>
        <v>405.72999999999934</v>
      </c>
      <c r="U337">
        <f t="shared" si="76"/>
        <v>48.445373134328278</v>
      </c>
    </row>
    <row r="338" spans="2:21" x14ac:dyDescent="0.35">
      <c r="B338">
        <f t="shared" si="68"/>
        <v>336</v>
      </c>
      <c r="C338">
        <v>25781</v>
      </c>
      <c r="D338">
        <v>41.18</v>
      </c>
      <c r="E338">
        <v>50.44</v>
      </c>
      <c r="F338">
        <f t="shared" si="72"/>
        <v>3.4511730000000007</v>
      </c>
      <c r="G338">
        <f t="shared" si="69"/>
        <v>17.219999999999992</v>
      </c>
      <c r="H338">
        <f t="shared" si="65"/>
        <v>5.1249999999999976E-2</v>
      </c>
      <c r="I338">
        <f t="shared" si="73"/>
        <v>391.65999999999985</v>
      </c>
      <c r="J338">
        <f t="shared" si="77"/>
        <v>46.626190476190459</v>
      </c>
      <c r="L338">
        <f t="shared" si="66"/>
        <v>336</v>
      </c>
      <c r="M338">
        <v>46754</v>
      </c>
      <c r="N338">
        <f t="shared" si="67"/>
        <v>25784</v>
      </c>
      <c r="O338">
        <v>36.47</v>
      </c>
      <c r="P338">
        <v>50.46</v>
      </c>
      <c r="Q338">
        <f t="shared" si="74"/>
        <v>3.0898796999999854</v>
      </c>
      <c r="R338">
        <f t="shared" si="70"/>
        <v>42.560000000000024</v>
      </c>
      <c r="S338">
        <f t="shared" si="71"/>
        <v>0.12666666666666673</v>
      </c>
      <c r="T338">
        <f t="shared" si="75"/>
        <v>406.48999999999933</v>
      </c>
      <c r="U338">
        <f t="shared" si="76"/>
        <v>48.391666666666588</v>
      </c>
    </row>
    <row r="339" spans="2:21" x14ac:dyDescent="0.35">
      <c r="B339">
        <f t="shared" si="68"/>
        <v>337</v>
      </c>
      <c r="C339">
        <v>25805</v>
      </c>
      <c r="D339">
        <v>41.18</v>
      </c>
      <c r="E339">
        <v>51.32</v>
      </c>
      <c r="F339">
        <f t="shared" si="72"/>
        <v>3.4610562000000007</v>
      </c>
      <c r="G339">
        <f t="shared" si="69"/>
        <v>17.219999999999992</v>
      </c>
      <c r="H339">
        <f t="shared" si="65"/>
        <v>5.1097922848664663E-2</v>
      </c>
      <c r="I339">
        <f t="shared" si="73"/>
        <v>392.97999999999985</v>
      </c>
      <c r="J339">
        <f t="shared" si="77"/>
        <v>46.644510385756654</v>
      </c>
      <c r="L339">
        <f t="shared" si="66"/>
        <v>337</v>
      </c>
      <c r="M339">
        <v>46780</v>
      </c>
      <c r="N339">
        <f t="shared" si="67"/>
        <v>25810</v>
      </c>
      <c r="O339">
        <v>36.47</v>
      </c>
      <c r="P339">
        <v>50.84</v>
      </c>
      <c r="Q339">
        <f t="shared" si="74"/>
        <v>3.0993618999999852</v>
      </c>
      <c r="R339">
        <f t="shared" si="70"/>
        <v>42.560000000000024</v>
      </c>
      <c r="S339">
        <f t="shared" si="71"/>
        <v>0.12629080118694369</v>
      </c>
      <c r="T339">
        <f t="shared" si="75"/>
        <v>406.86999999999932</v>
      </c>
      <c r="U339">
        <f t="shared" si="76"/>
        <v>48.293175074183893</v>
      </c>
    </row>
    <row r="340" spans="2:21" x14ac:dyDescent="0.35">
      <c r="B340">
        <f t="shared" si="68"/>
        <v>338</v>
      </c>
      <c r="C340">
        <v>25831</v>
      </c>
      <c r="D340">
        <v>41.18</v>
      </c>
      <c r="E340">
        <v>50.88</v>
      </c>
      <c r="F340">
        <f t="shared" si="72"/>
        <v>3.4717630000000006</v>
      </c>
      <c r="G340">
        <f t="shared" si="69"/>
        <v>17.219999999999992</v>
      </c>
      <c r="H340">
        <f t="shared" si="65"/>
        <v>5.0946745562130157E-2</v>
      </c>
      <c r="I340">
        <f t="shared" si="73"/>
        <v>394.29999999999984</v>
      </c>
      <c r="J340">
        <f t="shared" si="77"/>
        <v>46.662721893491103</v>
      </c>
      <c r="L340">
        <f t="shared" si="66"/>
        <v>338</v>
      </c>
      <c r="M340">
        <v>46804</v>
      </c>
      <c r="N340">
        <f t="shared" si="67"/>
        <v>25834</v>
      </c>
      <c r="O340">
        <v>36.47</v>
      </c>
      <c r="P340">
        <v>50.46</v>
      </c>
      <c r="Q340">
        <f t="shared" si="74"/>
        <v>3.1081146999999851</v>
      </c>
      <c r="R340">
        <f t="shared" si="70"/>
        <v>42.560000000000024</v>
      </c>
      <c r="S340">
        <f t="shared" si="71"/>
        <v>0.12591715976331369</v>
      </c>
      <c r="T340">
        <f t="shared" si="75"/>
        <v>407.62999999999931</v>
      </c>
      <c r="U340">
        <f t="shared" si="76"/>
        <v>48.240236686390446</v>
      </c>
    </row>
    <row r="341" spans="2:21" x14ac:dyDescent="0.35">
      <c r="B341">
        <f t="shared" si="68"/>
        <v>339</v>
      </c>
      <c r="C341">
        <v>25856</v>
      </c>
      <c r="D341">
        <v>41.18</v>
      </c>
      <c r="E341">
        <v>50.44</v>
      </c>
      <c r="F341">
        <f t="shared" si="72"/>
        <v>3.4820580000000008</v>
      </c>
      <c r="G341">
        <f t="shared" si="69"/>
        <v>17.219999999999992</v>
      </c>
      <c r="H341">
        <f t="shared" si="65"/>
        <v>5.0796460176991125E-2</v>
      </c>
      <c r="I341">
        <f t="shared" si="73"/>
        <v>394.29999999999984</v>
      </c>
      <c r="J341">
        <f t="shared" si="77"/>
        <v>46.525073746312664</v>
      </c>
      <c r="L341">
        <f t="shared" si="66"/>
        <v>339</v>
      </c>
      <c r="M341">
        <v>46829</v>
      </c>
      <c r="N341">
        <f t="shared" si="67"/>
        <v>25859</v>
      </c>
      <c r="O341">
        <v>36.47</v>
      </c>
      <c r="P341">
        <v>50.84</v>
      </c>
      <c r="Q341">
        <f t="shared" si="74"/>
        <v>3.117232199999985</v>
      </c>
      <c r="R341">
        <f t="shared" si="70"/>
        <v>42.560000000000024</v>
      </c>
      <c r="S341">
        <f t="shared" si="71"/>
        <v>0.12554572271386438</v>
      </c>
      <c r="T341">
        <f t="shared" si="75"/>
        <v>408.3899999999993</v>
      </c>
      <c r="U341">
        <f t="shared" si="76"/>
        <v>48.187610619468941</v>
      </c>
    </row>
    <row r="342" spans="2:21" x14ac:dyDescent="0.35">
      <c r="B342">
        <f t="shared" si="68"/>
        <v>340</v>
      </c>
      <c r="C342">
        <v>25881</v>
      </c>
      <c r="D342">
        <v>41.18</v>
      </c>
      <c r="E342">
        <v>51.76</v>
      </c>
      <c r="F342">
        <f t="shared" si="72"/>
        <v>3.4923530000000009</v>
      </c>
      <c r="G342">
        <f t="shared" si="69"/>
        <v>17.219999999999992</v>
      </c>
      <c r="H342">
        <f t="shared" si="65"/>
        <v>5.0647058823529385E-2</v>
      </c>
      <c r="I342">
        <f t="shared" si="73"/>
        <v>396.05999999999983</v>
      </c>
      <c r="J342">
        <f t="shared" si="77"/>
        <v>46.595294117647036</v>
      </c>
      <c r="L342">
        <f t="shared" si="66"/>
        <v>340</v>
      </c>
      <c r="M342">
        <v>46855</v>
      </c>
      <c r="N342">
        <f t="shared" si="67"/>
        <v>25885</v>
      </c>
      <c r="O342">
        <v>36.47</v>
      </c>
      <c r="P342">
        <v>50.09</v>
      </c>
      <c r="Q342">
        <f t="shared" si="74"/>
        <v>3.1267143999999849</v>
      </c>
      <c r="R342">
        <f t="shared" si="70"/>
        <v>42.560000000000024</v>
      </c>
      <c r="S342">
        <f t="shared" si="71"/>
        <v>0.12517647058823536</v>
      </c>
      <c r="T342">
        <f t="shared" si="75"/>
        <v>409.5199999999993</v>
      </c>
      <c r="U342">
        <f t="shared" si="76"/>
        <v>48.17882352941168</v>
      </c>
    </row>
    <row r="343" spans="2:21" x14ac:dyDescent="0.35">
      <c r="B343">
        <f t="shared" si="68"/>
        <v>341</v>
      </c>
      <c r="C343">
        <v>25907</v>
      </c>
      <c r="D343">
        <v>41.18</v>
      </c>
      <c r="E343">
        <v>50.88</v>
      </c>
      <c r="F343">
        <f t="shared" si="72"/>
        <v>3.5030598000000008</v>
      </c>
      <c r="G343">
        <f t="shared" si="69"/>
        <v>17.219999999999992</v>
      </c>
      <c r="H343">
        <f t="shared" si="65"/>
        <v>5.0498533724340149E-2</v>
      </c>
      <c r="I343">
        <f t="shared" si="73"/>
        <v>398.25999999999982</v>
      </c>
      <c r="J343">
        <f t="shared" si="77"/>
        <v>46.716715542521975</v>
      </c>
      <c r="L343">
        <f t="shared" si="66"/>
        <v>341</v>
      </c>
      <c r="M343">
        <v>46879</v>
      </c>
      <c r="N343">
        <f t="shared" si="67"/>
        <v>25909</v>
      </c>
      <c r="O343">
        <v>36.47</v>
      </c>
      <c r="P343">
        <v>50.84</v>
      </c>
      <c r="Q343">
        <f t="shared" si="74"/>
        <v>3.1354671999999848</v>
      </c>
      <c r="R343">
        <f t="shared" si="70"/>
        <v>42.560000000000024</v>
      </c>
      <c r="S343">
        <f t="shared" si="71"/>
        <v>0.12480938416422294</v>
      </c>
      <c r="T343">
        <f t="shared" si="75"/>
        <v>411.0199999999993</v>
      </c>
      <c r="U343">
        <f t="shared" si="76"/>
        <v>48.213489736070294</v>
      </c>
    </row>
    <row r="344" spans="2:21" x14ac:dyDescent="0.35">
      <c r="B344">
        <f t="shared" si="68"/>
        <v>342</v>
      </c>
      <c r="C344">
        <v>25931</v>
      </c>
      <c r="D344">
        <v>41.18</v>
      </c>
      <c r="E344">
        <v>50.44</v>
      </c>
      <c r="F344">
        <f t="shared" si="72"/>
        <v>3.5129430000000008</v>
      </c>
      <c r="G344">
        <f t="shared" si="69"/>
        <v>17.219999999999992</v>
      </c>
      <c r="H344">
        <f t="shared" si="65"/>
        <v>5.0350877192982431E-2</v>
      </c>
      <c r="I344">
        <f t="shared" si="73"/>
        <v>398.69999999999982</v>
      </c>
      <c r="J344">
        <f t="shared" si="77"/>
        <v>46.631578947368396</v>
      </c>
      <c r="L344">
        <f t="shared" si="66"/>
        <v>342</v>
      </c>
      <c r="M344">
        <v>46905</v>
      </c>
      <c r="N344">
        <f t="shared" si="67"/>
        <v>25935</v>
      </c>
      <c r="O344">
        <v>36.47</v>
      </c>
      <c r="P344">
        <v>50.84</v>
      </c>
      <c r="Q344">
        <f t="shared" si="74"/>
        <v>3.1449493999999847</v>
      </c>
      <c r="R344">
        <f t="shared" si="70"/>
        <v>42.560000000000024</v>
      </c>
      <c r="S344">
        <f t="shared" si="71"/>
        <v>0.12444444444444451</v>
      </c>
      <c r="T344">
        <f t="shared" si="75"/>
        <v>411.7699999999993</v>
      </c>
      <c r="U344">
        <f t="shared" si="76"/>
        <v>48.160233918128569</v>
      </c>
    </row>
    <row r="345" spans="2:21" x14ac:dyDescent="0.35">
      <c r="B345">
        <f t="shared" si="68"/>
        <v>343</v>
      </c>
      <c r="C345">
        <v>25957</v>
      </c>
      <c r="D345">
        <v>41.18</v>
      </c>
      <c r="E345">
        <v>51.76</v>
      </c>
      <c r="F345">
        <f t="shared" si="72"/>
        <v>3.5236498000000007</v>
      </c>
      <c r="G345">
        <f t="shared" si="69"/>
        <v>17.219999999999992</v>
      </c>
      <c r="H345">
        <f t="shared" si="65"/>
        <v>5.0204081632653039E-2</v>
      </c>
      <c r="I345">
        <f t="shared" si="73"/>
        <v>400.45999999999981</v>
      </c>
      <c r="J345">
        <f t="shared" si="77"/>
        <v>46.700874635568489</v>
      </c>
      <c r="L345">
        <f t="shared" si="66"/>
        <v>343</v>
      </c>
      <c r="M345">
        <v>46929</v>
      </c>
      <c r="N345">
        <f t="shared" si="67"/>
        <v>25959</v>
      </c>
      <c r="O345">
        <v>36.47</v>
      </c>
      <c r="P345">
        <v>50.09</v>
      </c>
      <c r="Q345">
        <f t="shared" si="74"/>
        <v>3.1537021999999846</v>
      </c>
      <c r="R345">
        <f t="shared" si="70"/>
        <v>42.560000000000024</v>
      </c>
      <c r="S345">
        <f t="shared" si="71"/>
        <v>0.1240816326530613</v>
      </c>
      <c r="T345">
        <f t="shared" si="75"/>
        <v>412.5199999999993</v>
      </c>
      <c r="U345">
        <f t="shared" si="76"/>
        <v>48.107288629737525</v>
      </c>
    </row>
    <row r="346" spans="2:21" x14ac:dyDescent="0.35">
      <c r="B346">
        <f t="shared" si="68"/>
        <v>344</v>
      </c>
      <c r="C346">
        <v>25981</v>
      </c>
      <c r="D346">
        <v>41.18</v>
      </c>
      <c r="E346">
        <v>50.88</v>
      </c>
      <c r="F346">
        <f t="shared" si="72"/>
        <v>3.5335330000000007</v>
      </c>
      <c r="G346">
        <f t="shared" si="69"/>
        <v>17.219999999999992</v>
      </c>
      <c r="H346">
        <f t="shared" si="65"/>
        <v>5.0058139534883694E-2</v>
      </c>
      <c r="I346">
        <f t="shared" si="73"/>
        <v>402.6599999999998</v>
      </c>
      <c r="J346">
        <f t="shared" si="77"/>
        <v>46.820930232558112</v>
      </c>
      <c r="L346">
        <f t="shared" si="66"/>
        <v>344</v>
      </c>
      <c r="M346">
        <v>46955</v>
      </c>
      <c r="N346">
        <f t="shared" si="67"/>
        <v>25985</v>
      </c>
      <c r="O346">
        <v>36.47</v>
      </c>
      <c r="P346">
        <v>50.84</v>
      </c>
      <c r="Q346">
        <f t="shared" si="74"/>
        <v>3.1631843999999845</v>
      </c>
      <c r="R346">
        <f t="shared" si="70"/>
        <v>42.560000000000024</v>
      </c>
      <c r="S346">
        <f t="shared" si="71"/>
        <v>0.1237209302325582</v>
      </c>
      <c r="T346">
        <f t="shared" si="75"/>
        <v>414.0199999999993</v>
      </c>
      <c r="U346">
        <f t="shared" si="76"/>
        <v>48.141860465116196</v>
      </c>
    </row>
    <row r="347" spans="2:21" x14ac:dyDescent="0.35">
      <c r="B347">
        <f t="shared" si="68"/>
        <v>345</v>
      </c>
      <c r="C347">
        <v>26006</v>
      </c>
      <c r="D347">
        <v>41.18</v>
      </c>
      <c r="E347">
        <v>51.32</v>
      </c>
      <c r="F347">
        <f t="shared" si="72"/>
        <v>3.5438280000000009</v>
      </c>
      <c r="G347">
        <f t="shared" si="69"/>
        <v>17.219999999999992</v>
      </c>
      <c r="H347">
        <f t="shared" si="65"/>
        <v>4.9913043478260845E-2</v>
      </c>
      <c r="I347">
        <f t="shared" si="73"/>
        <v>403.97999999999979</v>
      </c>
      <c r="J347">
        <f t="shared" si="77"/>
        <v>46.83826086956519</v>
      </c>
      <c r="L347">
        <f t="shared" si="66"/>
        <v>345</v>
      </c>
      <c r="M347">
        <v>46980</v>
      </c>
      <c r="N347">
        <f t="shared" si="67"/>
        <v>26010</v>
      </c>
      <c r="O347">
        <v>36.47</v>
      </c>
      <c r="P347">
        <v>50.84</v>
      </c>
      <c r="Q347">
        <f t="shared" si="74"/>
        <v>3.1723018999999844</v>
      </c>
      <c r="R347">
        <f t="shared" si="70"/>
        <v>42.560000000000024</v>
      </c>
      <c r="S347">
        <f t="shared" si="71"/>
        <v>0.12336231884057978</v>
      </c>
      <c r="T347">
        <f t="shared" si="75"/>
        <v>414.7699999999993</v>
      </c>
      <c r="U347">
        <f t="shared" si="76"/>
        <v>48.089275362318752</v>
      </c>
    </row>
    <row r="348" spans="2:21" x14ac:dyDescent="0.35">
      <c r="B348">
        <f t="shared" si="68"/>
        <v>346</v>
      </c>
      <c r="C348">
        <v>26031</v>
      </c>
      <c r="D348">
        <v>41.18</v>
      </c>
      <c r="E348">
        <v>50.44</v>
      </c>
      <c r="F348">
        <f t="shared" si="72"/>
        <v>3.554123000000001</v>
      </c>
      <c r="G348">
        <f t="shared" si="69"/>
        <v>17.219999999999992</v>
      </c>
      <c r="H348">
        <f t="shared" si="65"/>
        <v>4.9768786127167605E-2</v>
      </c>
      <c r="I348">
        <f t="shared" si="73"/>
        <v>405.29999999999978</v>
      </c>
      <c r="J348">
        <f t="shared" si="77"/>
        <v>46.85549132947974</v>
      </c>
      <c r="L348">
        <f t="shared" si="66"/>
        <v>346</v>
      </c>
      <c r="M348">
        <v>47004</v>
      </c>
      <c r="N348">
        <f t="shared" si="67"/>
        <v>26034</v>
      </c>
      <c r="O348">
        <v>36.47</v>
      </c>
      <c r="P348">
        <v>50.84</v>
      </c>
      <c r="Q348">
        <f t="shared" si="74"/>
        <v>3.1810546999999842</v>
      </c>
      <c r="R348">
        <f t="shared" si="70"/>
        <v>42.560000000000024</v>
      </c>
      <c r="S348">
        <f t="shared" si="71"/>
        <v>0.12300578034682087</v>
      </c>
      <c r="T348">
        <f t="shared" si="75"/>
        <v>414.7699999999993</v>
      </c>
      <c r="U348">
        <f t="shared" si="76"/>
        <v>47.950289017340957</v>
      </c>
    </row>
    <row r="349" spans="2:21" x14ac:dyDescent="0.35">
      <c r="B349">
        <f t="shared" si="68"/>
        <v>347</v>
      </c>
      <c r="C349">
        <v>26055</v>
      </c>
      <c r="D349">
        <v>41.18</v>
      </c>
      <c r="E349">
        <v>50.44</v>
      </c>
      <c r="F349">
        <f t="shared" si="72"/>
        <v>3.564006200000001</v>
      </c>
      <c r="G349">
        <f t="shared" si="69"/>
        <v>17.219999999999992</v>
      </c>
      <c r="H349">
        <f t="shared" si="65"/>
        <v>4.9625360230547526E-2</v>
      </c>
      <c r="I349">
        <f t="shared" si="73"/>
        <v>406.17999999999978</v>
      </c>
      <c r="J349">
        <f t="shared" si="77"/>
        <v>46.821902017291038</v>
      </c>
      <c r="L349">
        <f t="shared" si="66"/>
        <v>347</v>
      </c>
      <c r="M349">
        <v>47030</v>
      </c>
      <c r="N349">
        <f t="shared" si="67"/>
        <v>26060</v>
      </c>
      <c r="O349">
        <v>36.47</v>
      </c>
      <c r="P349">
        <v>50.84</v>
      </c>
      <c r="Q349">
        <f t="shared" si="74"/>
        <v>3.1905368999999841</v>
      </c>
      <c r="R349">
        <f t="shared" si="70"/>
        <v>42.560000000000024</v>
      </c>
      <c r="S349">
        <f t="shared" si="71"/>
        <v>0.12265129682997125</v>
      </c>
      <c r="T349">
        <f t="shared" si="75"/>
        <v>414.7699999999993</v>
      </c>
      <c r="U349">
        <f t="shared" si="76"/>
        <v>47.812103746397611</v>
      </c>
    </row>
    <row r="350" spans="2:21" x14ac:dyDescent="0.35">
      <c r="B350">
        <f t="shared" si="68"/>
        <v>348</v>
      </c>
      <c r="C350">
        <v>26081</v>
      </c>
      <c r="D350">
        <v>41.18</v>
      </c>
      <c r="E350">
        <v>50.44</v>
      </c>
      <c r="F350">
        <f t="shared" si="72"/>
        <v>3.5747130000000009</v>
      </c>
      <c r="G350">
        <f t="shared" si="69"/>
        <v>17.219999999999992</v>
      </c>
      <c r="H350">
        <f t="shared" si="65"/>
        <v>4.9482758620689633E-2</v>
      </c>
      <c r="I350">
        <f t="shared" si="73"/>
        <v>406.17999999999978</v>
      </c>
      <c r="J350">
        <f t="shared" si="77"/>
        <v>46.687356321839054</v>
      </c>
      <c r="L350">
        <f t="shared" si="66"/>
        <v>348</v>
      </c>
      <c r="M350">
        <v>47054</v>
      </c>
      <c r="N350">
        <f t="shared" si="67"/>
        <v>26084</v>
      </c>
      <c r="O350">
        <v>36.47</v>
      </c>
      <c r="P350">
        <v>50.84</v>
      </c>
      <c r="Q350">
        <f t="shared" si="74"/>
        <v>3.199289699999984</v>
      </c>
      <c r="R350">
        <f t="shared" si="70"/>
        <v>42.560000000000024</v>
      </c>
      <c r="S350">
        <f t="shared" si="71"/>
        <v>0.12229885057471271</v>
      </c>
      <c r="T350">
        <f t="shared" si="75"/>
        <v>414.7699999999993</v>
      </c>
      <c r="U350">
        <f t="shared" si="76"/>
        <v>47.674712643678077</v>
      </c>
    </row>
    <row r="351" spans="2:21" x14ac:dyDescent="0.35">
      <c r="B351">
        <f t="shared" si="68"/>
        <v>349</v>
      </c>
      <c r="C351">
        <v>26105</v>
      </c>
      <c r="D351">
        <v>41.18</v>
      </c>
      <c r="E351">
        <v>51.76</v>
      </c>
      <c r="F351">
        <f t="shared" si="72"/>
        <v>3.5845962000000009</v>
      </c>
      <c r="G351">
        <f t="shared" si="69"/>
        <v>17.219999999999992</v>
      </c>
      <c r="H351">
        <f t="shared" si="65"/>
        <v>4.9340974212034358E-2</v>
      </c>
      <c r="I351">
        <f t="shared" si="73"/>
        <v>407.49999999999977</v>
      </c>
      <c r="J351">
        <f t="shared" si="77"/>
        <v>46.704871060171897</v>
      </c>
      <c r="L351">
        <f t="shared" si="66"/>
        <v>349</v>
      </c>
      <c r="M351">
        <v>47080</v>
      </c>
      <c r="N351">
        <f t="shared" si="67"/>
        <v>26110</v>
      </c>
      <c r="O351">
        <v>36.47</v>
      </c>
      <c r="P351">
        <v>50.84</v>
      </c>
      <c r="Q351">
        <f t="shared" si="74"/>
        <v>3.2087718999999839</v>
      </c>
      <c r="R351">
        <f t="shared" si="70"/>
        <v>42.560000000000024</v>
      </c>
      <c r="S351">
        <f t="shared" si="71"/>
        <v>0.12194842406876798</v>
      </c>
      <c r="T351">
        <f t="shared" si="75"/>
        <v>414.7699999999993</v>
      </c>
      <c r="U351">
        <f t="shared" si="76"/>
        <v>47.538108882521406</v>
      </c>
    </row>
    <row r="352" spans="2:21" x14ac:dyDescent="0.35">
      <c r="B352">
        <f t="shared" si="68"/>
        <v>350</v>
      </c>
      <c r="C352">
        <v>26131</v>
      </c>
      <c r="D352">
        <v>41.18</v>
      </c>
      <c r="E352">
        <v>50.88</v>
      </c>
      <c r="F352">
        <f t="shared" si="72"/>
        <v>3.5953030000000008</v>
      </c>
      <c r="G352">
        <f t="shared" si="69"/>
        <v>17.219999999999992</v>
      </c>
      <c r="H352">
        <f t="shared" si="65"/>
        <v>4.919999999999998E-2</v>
      </c>
      <c r="I352">
        <f t="shared" si="73"/>
        <v>409.69999999999976</v>
      </c>
      <c r="J352">
        <f t="shared" si="77"/>
        <v>46.82285714285711</v>
      </c>
      <c r="L352">
        <f t="shared" si="66"/>
        <v>350</v>
      </c>
      <c r="M352">
        <v>47105</v>
      </c>
      <c r="N352">
        <f t="shared" si="67"/>
        <v>26135</v>
      </c>
      <c r="O352">
        <v>36.47</v>
      </c>
      <c r="P352">
        <v>50.46</v>
      </c>
      <c r="Q352">
        <f t="shared" si="74"/>
        <v>3.2178893999999838</v>
      </c>
      <c r="R352">
        <f t="shared" si="70"/>
        <v>42.560000000000024</v>
      </c>
      <c r="S352">
        <f t="shared" si="71"/>
        <v>0.12160000000000007</v>
      </c>
      <c r="T352">
        <f t="shared" si="75"/>
        <v>415.1499999999993</v>
      </c>
      <c r="U352">
        <f t="shared" si="76"/>
        <v>47.445714285714203</v>
      </c>
    </row>
    <row r="353" spans="2:21" x14ac:dyDescent="0.35">
      <c r="B353">
        <f t="shared" si="68"/>
        <v>351</v>
      </c>
      <c r="C353">
        <v>26156</v>
      </c>
      <c r="D353">
        <v>41.18</v>
      </c>
      <c r="E353">
        <v>50.44</v>
      </c>
      <c r="F353">
        <f t="shared" si="72"/>
        <v>3.605598000000001</v>
      </c>
      <c r="G353">
        <f t="shared" si="69"/>
        <v>17.219999999999992</v>
      </c>
      <c r="H353">
        <f t="shared" si="65"/>
        <v>4.9059829059829037E-2</v>
      </c>
      <c r="I353">
        <f t="shared" si="73"/>
        <v>410.13999999999976</v>
      </c>
      <c r="J353">
        <f t="shared" si="77"/>
        <v>46.739601139601106</v>
      </c>
      <c r="L353">
        <f t="shared" si="66"/>
        <v>351</v>
      </c>
      <c r="M353">
        <v>47130</v>
      </c>
      <c r="N353">
        <f t="shared" si="67"/>
        <v>26160</v>
      </c>
      <c r="O353">
        <v>36.47</v>
      </c>
      <c r="P353">
        <v>50.46</v>
      </c>
      <c r="Q353">
        <f t="shared" si="74"/>
        <v>3.2270068999999837</v>
      </c>
      <c r="R353">
        <f t="shared" si="70"/>
        <v>42.560000000000024</v>
      </c>
      <c r="S353">
        <f t="shared" si="71"/>
        <v>0.12125356125356132</v>
      </c>
      <c r="T353">
        <f t="shared" si="75"/>
        <v>415.52999999999929</v>
      </c>
      <c r="U353">
        <f t="shared" si="76"/>
        <v>47.353846153846071</v>
      </c>
    </row>
    <row r="354" spans="2:21" x14ac:dyDescent="0.35">
      <c r="B354">
        <f t="shared" si="68"/>
        <v>352</v>
      </c>
      <c r="C354">
        <v>26181</v>
      </c>
      <c r="D354">
        <v>41.18</v>
      </c>
      <c r="E354">
        <v>51.76</v>
      </c>
      <c r="F354">
        <f t="shared" si="72"/>
        <v>3.6158930000000011</v>
      </c>
      <c r="G354">
        <f t="shared" si="69"/>
        <v>17.219999999999992</v>
      </c>
      <c r="H354">
        <f t="shared" si="65"/>
        <v>4.8920454545454524E-2</v>
      </c>
      <c r="I354">
        <f t="shared" si="73"/>
        <v>411.89999999999975</v>
      </c>
      <c r="J354">
        <f t="shared" si="77"/>
        <v>46.806818181818151</v>
      </c>
      <c r="L354">
        <f t="shared" si="66"/>
        <v>352</v>
      </c>
      <c r="M354">
        <v>47156</v>
      </c>
      <c r="N354">
        <f t="shared" si="67"/>
        <v>26186</v>
      </c>
      <c r="O354">
        <v>36.47</v>
      </c>
      <c r="P354">
        <v>50.84</v>
      </c>
      <c r="Q354">
        <f t="shared" si="74"/>
        <v>3.2364890999999836</v>
      </c>
      <c r="R354">
        <f t="shared" si="70"/>
        <v>42.560000000000024</v>
      </c>
      <c r="S354">
        <f t="shared" si="71"/>
        <v>0.12090909090909098</v>
      </c>
      <c r="T354">
        <f t="shared" si="75"/>
        <v>415.90999999999929</v>
      </c>
      <c r="U354">
        <f t="shared" si="76"/>
        <v>47.26249999999991</v>
      </c>
    </row>
    <row r="355" spans="2:21" x14ac:dyDescent="0.35">
      <c r="B355">
        <f t="shared" si="68"/>
        <v>353</v>
      </c>
      <c r="C355">
        <v>26207</v>
      </c>
      <c r="D355">
        <v>41.18</v>
      </c>
      <c r="E355">
        <v>50.44</v>
      </c>
      <c r="F355">
        <f t="shared" si="72"/>
        <v>3.626599800000001</v>
      </c>
      <c r="G355">
        <f t="shared" si="69"/>
        <v>17.219999999999992</v>
      </c>
      <c r="H355">
        <f t="shared" si="65"/>
        <v>4.8781869688385243E-2</v>
      </c>
      <c r="I355">
        <f t="shared" si="73"/>
        <v>414.53999999999974</v>
      </c>
      <c r="J355">
        <f t="shared" si="77"/>
        <v>46.973371104815826</v>
      </c>
      <c r="L355">
        <f t="shared" si="66"/>
        <v>353</v>
      </c>
      <c r="M355">
        <v>47180</v>
      </c>
      <c r="N355">
        <f t="shared" si="67"/>
        <v>26210</v>
      </c>
      <c r="O355">
        <v>36.47</v>
      </c>
      <c r="P355">
        <v>50.46</v>
      </c>
      <c r="Q355">
        <f t="shared" si="74"/>
        <v>3.2452418999999835</v>
      </c>
      <c r="R355">
        <f t="shared" si="70"/>
        <v>42.560000000000024</v>
      </c>
      <c r="S355">
        <f t="shared" si="71"/>
        <v>0.12056657223796041</v>
      </c>
      <c r="T355">
        <f t="shared" si="75"/>
        <v>416.66999999999928</v>
      </c>
      <c r="U355">
        <f t="shared" si="76"/>
        <v>47.214730878186884</v>
      </c>
    </row>
    <row r="356" spans="2:21" x14ac:dyDescent="0.35">
      <c r="B356">
        <f t="shared" si="68"/>
        <v>354</v>
      </c>
      <c r="C356">
        <v>26231</v>
      </c>
      <c r="D356">
        <v>41.18</v>
      </c>
      <c r="E356">
        <v>50.88</v>
      </c>
      <c r="F356">
        <f t="shared" si="72"/>
        <v>3.636483000000001</v>
      </c>
      <c r="G356">
        <f t="shared" si="69"/>
        <v>17.219999999999992</v>
      </c>
      <c r="H356">
        <f t="shared" si="65"/>
        <v>4.8644067796610145E-2</v>
      </c>
      <c r="I356">
        <f t="shared" si="73"/>
        <v>416.29999999999973</v>
      </c>
      <c r="J356">
        <f t="shared" si="77"/>
        <v>47.039548022598836</v>
      </c>
      <c r="L356">
        <f t="shared" si="66"/>
        <v>354</v>
      </c>
      <c r="M356">
        <v>47206</v>
      </c>
      <c r="N356">
        <f t="shared" si="67"/>
        <v>26236</v>
      </c>
      <c r="O356">
        <v>36.47</v>
      </c>
      <c r="P356">
        <v>50.46</v>
      </c>
      <c r="Q356">
        <f t="shared" si="74"/>
        <v>3.2547240999999834</v>
      </c>
      <c r="R356">
        <f t="shared" si="70"/>
        <v>42.560000000000024</v>
      </c>
      <c r="S356">
        <f t="shared" si="71"/>
        <v>0.12022598870056504</v>
      </c>
      <c r="T356">
        <f t="shared" si="75"/>
        <v>417.04999999999927</v>
      </c>
      <c r="U356">
        <f t="shared" si="76"/>
        <v>47.124293785310655</v>
      </c>
    </row>
    <row r="357" spans="2:21" x14ac:dyDescent="0.35">
      <c r="B357">
        <f t="shared" si="68"/>
        <v>355</v>
      </c>
      <c r="C357">
        <v>26257</v>
      </c>
      <c r="D357">
        <v>41.18</v>
      </c>
      <c r="E357">
        <v>51.76</v>
      </c>
      <c r="F357">
        <f t="shared" si="72"/>
        <v>3.6471898000000009</v>
      </c>
      <c r="G357">
        <f t="shared" si="69"/>
        <v>17.219999999999992</v>
      </c>
      <c r="H357">
        <f t="shared" si="65"/>
        <v>4.85070422535211E-2</v>
      </c>
      <c r="I357">
        <f t="shared" si="73"/>
        <v>416.73999999999972</v>
      </c>
      <c r="J357">
        <f t="shared" si="77"/>
        <v>46.956619718309824</v>
      </c>
      <c r="L357">
        <f t="shared" si="66"/>
        <v>355</v>
      </c>
      <c r="M357">
        <v>47230</v>
      </c>
      <c r="N357">
        <f t="shared" si="67"/>
        <v>26260</v>
      </c>
      <c r="O357">
        <v>36.47</v>
      </c>
      <c r="P357">
        <v>50.84</v>
      </c>
      <c r="Q357">
        <f t="shared" si="74"/>
        <v>3.2634768999999832</v>
      </c>
      <c r="R357">
        <f t="shared" si="70"/>
        <v>42.560000000000024</v>
      </c>
      <c r="S357">
        <f t="shared" si="71"/>
        <v>0.11988732394366204</v>
      </c>
      <c r="T357">
        <f t="shared" si="75"/>
        <v>417.42999999999927</v>
      </c>
      <c r="U357">
        <f t="shared" si="76"/>
        <v>47.034366197183012</v>
      </c>
    </row>
    <row r="358" spans="2:21" x14ac:dyDescent="0.35">
      <c r="B358">
        <f t="shared" si="68"/>
        <v>356</v>
      </c>
      <c r="C358">
        <v>26281</v>
      </c>
      <c r="D358">
        <v>41.18</v>
      </c>
      <c r="E358">
        <v>50.44</v>
      </c>
      <c r="F358">
        <f t="shared" si="72"/>
        <v>3.6570730000000009</v>
      </c>
      <c r="G358">
        <f t="shared" si="69"/>
        <v>17.219999999999992</v>
      </c>
      <c r="H358">
        <f t="shared" si="65"/>
        <v>4.8370786516853913E-2</v>
      </c>
      <c r="I358">
        <f t="shared" si="73"/>
        <v>418.93999999999971</v>
      </c>
      <c r="J358">
        <f t="shared" si="77"/>
        <v>47.071910112359518</v>
      </c>
      <c r="L358">
        <f t="shared" si="66"/>
        <v>356</v>
      </c>
      <c r="M358">
        <v>47255</v>
      </c>
      <c r="N358">
        <f t="shared" si="67"/>
        <v>26285</v>
      </c>
      <c r="O358">
        <v>36.47</v>
      </c>
      <c r="P358">
        <v>51.22</v>
      </c>
      <c r="Q358">
        <f t="shared" si="74"/>
        <v>3.2725943999999831</v>
      </c>
      <c r="R358">
        <f t="shared" si="70"/>
        <v>42.560000000000024</v>
      </c>
      <c r="S358">
        <f t="shared" si="71"/>
        <v>0.11955056179775288</v>
      </c>
      <c r="T358">
        <f t="shared" si="75"/>
        <v>417.42999999999927</v>
      </c>
      <c r="U358">
        <f t="shared" si="76"/>
        <v>46.902247191011149</v>
      </c>
    </row>
    <row r="359" spans="2:21" x14ac:dyDescent="0.35">
      <c r="B359">
        <f t="shared" si="68"/>
        <v>357</v>
      </c>
      <c r="C359">
        <v>26306</v>
      </c>
      <c r="D359">
        <v>41.18</v>
      </c>
      <c r="E359">
        <v>51.32</v>
      </c>
      <c r="F359">
        <f t="shared" si="72"/>
        <v>3.6673680000000011</v>
      </c>
      <c r="G359">
        <f t="shared" si="69"/>
        <v>17.219999999999992</v>
      </c>
      <c r="H359">
        <f t="shared" si="65"/>
        <v>4.8235294117647036E-2</v>
      </c>
      <c r="I359">
        <f t="shared" si="73"/>
        <v>421.1399999999997</v>
      </c>
      <c r="J359">
        <f t="shared" si="77"/>
        <v>47.186554621848707</v>
      </c>
      <c r="L359">
        <f t="shared" si="66"/>
        <v>357</v>
      </c>
      <c r="M359">
        <v>47280</v>
      </c>
      <c r="N359">
        <f t="shared" si="67"/>
        <v>26310</v>
      </c>
      <c r="O359">
        <v>36.47</v>
      </c>
      <c r="P359">
        <v>50.84</v>
      </c>
      <c r="Q359">
        <f t="shared" si="74"/>
        <v>3.281711899999983</v>
      </c>
      <c r="R359">
        <f t="shared" si="70"/>
        <v>42.560000000000024</v>
      </c>
      <c r="S359">
        <f t="shared" si="71"/>
        <v>0.11921568627450987</v>
      </c>
      <c r="T359">
        <f t="shared" si="75"/>
        <v>418.18999999999926</v>
      </c>
      <c r="U359">
        <f t="shared" si="76"/>
        <v>46.856022408963497</v>
      </c>
    </row>
    <row r="360" spans="2:21" x14ac:dyDescent="0.35">
      <c r="B360">
        <f t="shared" si="68"/>
        <v>358</v>
      </c>
      <c r="C360">
        <v>26332</v>
      </c>
      <c r="D360">
        <v>41.18</v>
      </c>
      <c r="E360">
        <v>50.44</v>
      </c>
      <c r="F360">
        <f t="shared" si="72"/>
        <v>3.678074800000001</v>
      </c>
      <c r="G360">
        <f t="shared" si="69"/>
        <v>17.219999999999992</v>
      </c>
      <c r="H360">
        <f t="shared" si="65"/>
        <v>4.8100558659217856E-2</v>
      </c>
      <c r="I360">
        <f t="shared" si="73"/>
        <v>422.89999999999969</v>
      </c>
      <c r="J360">
        <f t="shared" si="77"/>
        <v>47.251396648044654</v>
      </c>
      <c r="L360">
        <f t="shared" si="66"/>
        <v>358</v>
      </c>
      <c r="M360">
        <v>47304</v>
      </c>
      <c r="N360">
        <f t="shared" si="67"/>
        <v>26334</v>
      </c>
      <c r="O360">
        <v>36.47</v>
      </c>
      <c r="P360">
        <v>50.84</v>
      </c>
      <c r="Q360">
        <f t="shared" si="74"/>
        <v>3.2904646999999829</v>
      </c>
      <c r="R360">
        <f t="shared" si="70"/>
        <v>42.560000000000024</v>
      </c>
      <c r="S360">
        <f t="shared" si="71"/>
        <v>0.11888268156424588</v>
      </c>
      <c r="T360">
        <f t="shared" si="75"/>
        <v>418.56999999999925</v>
      </c>
      <c r="U360">
        <f t="shared" si="76"/>
        <v>46.767597765363043</v>
      </c>
    </row>
    <row r="361" spans="2:21" x14ac:dyDescent="0.35">
      <c r="B361">
        <f t="shared" si="68"/>
        <v>359</v>
      </c>
      <c r="C361">
        <v>26356</v>
      </c>
      <c r="D361">
        <v>41.18</v>
      </c>
      <c r="E361">
        <v>51.76</v>
      </c>
      <c r="F361">
        <f t="shared" si="72"/>
        <v>3.687958000000001</v>
      </c>
      <c r="G361">
        <f t="shared" si="69"/>
        <v>17.219999999999992</v>
      </c>
      <c r="H361">
        <f t="shared" si="65"/>
        <v>4.7966573816155968E-2</v>
      </c>
      <c r="I361">
        <f t="shared" si="73"/>
        <v>425.09999999999968</v>
      </c>
      <c r="J361">
        <f t="shared" si="77"/>
        <v>47.364902506963745</v>
      </c>
      <c r="L361">
        <f t="shared" si="66"/>
        <v>359</v>
      </c>
      <c r="M361">
        <v>47330</v>
      </c>
      <c r="N361">
        <f t="shared" si="67"/>
        <v>26360</v>
      </c>
      <c r="O361">
        <v>36.47</v>
      </c>
      <c r="P361">
        <v>50.46</v>
      </c>
      <c r="Q361">
        <f t="shared" si="74"/>
        <v>3.2999468999999828</v>
      </c>
      <c r="R361">
        <f t="shared" si="70"/>
        <v>42.560000000000024</v>
      </c>
      <c r="S361">
        <f t="shared" si="71"/>
        <v>0.11855153203342625</v>
      </c>
      <c r="T361">
        <f t="shared" si="75"/>
        <v>418.94999999999925</v>
      </c>
      <c r="U361">
        <f t="shared" si="76"/>
        <v>46.679665738161468</v>
      </c>
    </row>
    <row r="362" spans="2:21" x14ac:dyDescent="0.35">
      <c r="B362">
        <f t="shared" si="68"/>
        <v>360</v>
      </c>
      <c r="C362">
        <v>26382</v>
      </c>
      <c r="D362">
        <v>41.18</v>
      </c>
      <c r="E362">
        <v>50.88</v>
      </c>
      <c r="F362">
        <f t="shared" si="72"/>
        <v>3.6986648000000009</v>
      </c>
      <c r="G362">
        <f t="shared" si="69"/>
        <v>17.219999999999992</v>
      </c>
      <c r="H362">
        <f t="shared" si="65"/>
        <v>4.7833333333333311E-2</v>
      </c>
      <c r="I362">
        <f t="shared" si="73"/>
        <v>427.29999999999967</v>
      </c>
      <c r="J362">
        <f t="shared" si="77"/>
        <v>47.477777777777739</v>
      </c>
      <c r="L362">
        <f t="shared" si="66"/>
        <v>360</v>
      </c>
      <c r="M362">
        <v>47354</v>
      </c>
      <c r="N362">
        <f t="shared" si="67"/>
        <v>26384</v>
      </c>
      <c r="O362">
        <v>36.47</v>
      </c>
      <c r="P362">
        <v>50.84</v>
      </c>
      <c r="Q362">
        <f t="shared" si="74"/>
        <v>3.3086996999999827</v>
      </c>
      <c r="R362">
        <f t="shared" si="70"/>
        <v>42.560000000000024</v>
      </c>
      <c r="S362">
        <f t="shared" si="71"/>
        <v>0.11822222222222228</v>
      </c>
      <c r="T362">
        <f t="shared" si="75"/>
        <v>419.70999999999924</v>
      </c>
      <c r="U362">
        <f t="shared" si="76"/>
        <v>46.634444444444355</v>
      </c>
    </row>
    <row r="363" spans="2:21" x14ac:dyDescent="0.35">
      <c r="B363">
        <f t="shared" si="68"/>
        <v>361</v>
      </c>
      <c r="C363">
        <v>26406</v>
      </c>
      <c r="D363">
        <v>41.18</v>
      </c>
      <c r="E363">
        <v>50.88</v>
      </c>
      <c r="F363">
        <f t="shared" si="72"/>
        <v>3.7085480000000008</v>
      </c>
      <c r="G363">
        <f t="shared" si="69"/>
        <v>17.219999999999992</v>
      </c>
      <c r="H363">
        <f t="shared" si="65"/>
        <v>4.7700831024930723E-2</v>
      </c>
      <c r="I363">
        <f t="shared" si="73"/>
        <v>428.17999999999967</v>
      </c>
      <c r="J363">
        <f t="shared" si="77"/>
        <v>47.44376731301935</v>
      </c>
      <c r="L363">
        <f t="shared" si="66"/>
        <v>361</v>
      </c>
      <c r="M363">
        <v>47380</v>
      </c>
      <c r="N363">
        <f t="shared" si="67"/>
        <v>26410</v>
      </c>
      <c r="O363">
        <v>36.47</v>
      </c>
      <c r="P363">
        <v>50.84</v>
      </c>
      <c r="Q363">
        <f t="shared" si="74"/>
        <v>3.3181818999999826</v>
      </c>
      <c r="R363">
        <f t="shared" si="70"/>
        <v>42.560000000000024</v>
      </c>
      <c r="S363">
        <f t="shared" si="71"/>
        <v>0.11789473684210533</v>
      </c>
      <c r="T363">
        <f t="shared" si="75"/>
        <v>420.08999999999924</v>
      </c>
      <c r="U363">
        <f t="shared" si="76"/>
        <v>46.547368421052546</v>
      </c>
    </row>
    <row r="364" spans="2:21" x14ac:dyDescent="0.35">
      <c r="B364">
        <f t="shared" si="68"/>
        <v>362</v>
      </c>
      <c r="C364">
        <v>26432</v>
      </c>
      <c r="D364">
        <v>41.18</v>
      </c>
      <c r="E364">
        <v>51.76</v>
      </c>
      <c r="F364">
        <f t="shared" si="72"/>
        <v>3.7192548000000007</v>
      </c>
      <c r="G364">
        <f t="shared" si="69"/>
        <v>17.219999999999992</v>
      </c>
      <c r="H364">
        <f t="shared" si="65"/>
        <v>4.7569060773480637E-2</v>
      </c>
      <c r="I364">
        <f t="shared" si="73"/>
        <v>429.05999999999966</v>
      </c>
      <c r="J364">
        <f t="shared" si="77"/>
        <v>47.409944751381182</v>
      </c>
      <c r="L364">
        <f t="shared" si="66"/>
        <v>362</v>
      </c>
      <c r="M364">
        <v>47405</v>
      </c>
      <c r="N364">
        <f t="shared" si="67"/>
        <v>26435</v>
      </c>
      <c r="O364">
        <v>36.47</v>
      </c>
      <c r="P364">
        <v>50.46</v>
      </c>
      <c r="Q364">
        <f t="shared" si="74"/>
        <v>3.3272993999999825</v>
      </c>
      <c r="R364">
        <f t="shared" si="70"/>
        <v>42.560000000000024</v>
      </c>
      <c r="S364">
        <f t="shared" si="71"/>
        <v>0.11756906077348073</v>
      </c>
      <c r="T364">
        <f t="shared" si="75"/>
        <v>420.46999999999923</v>
      </c>
      <c r="U364">
        <f t="shared" si="76"/>
        <v>46.460773480662894</v>
      </c>
    </row>
    <row r="365" spans="2:21" x14ac:dyDescent="0.35">
      <c r="B365">
        <f t="shared" si="68"/>
        <v>363</v>
      </c>
      <c r="C365">
        <v>26457</v>
      </c>
      <c r="D365">
        <v>41.18</v>
      </c>
      <c r="E365">
        <v>50.88</v>
      </c>
      <c r="F365">
        <f t="shared" si="72"/>
        <v>3.7295498000000009</v>
      </c>
      <c r="G365">
        <f t="shared" si="69"/>
        <v>17.219999999999992</v>
      </c>
      <c r="H365">
        <f t="shared" si="65"/>
        <v>4.7438016528925597E-2</v>
      </c>
      <c r="I365">
        <f t="shared" si="73"/>
        <v>430.81999999999965</v>
      </c>
      <c r="J365">
        <f t="shared" si="77"/>
        <v>47.47327823691456</v>
      </c>
      <c r="L365">
        <f t="shared" si="66"/>
        <v>363</v>
      </c>
      <c r="M365">
        <v>47430</v>
      </c>
      <c r="N365">
        <f t="shared" si="67"/>
        <v>26460</v>
      </c>
      <c r="O365">
        <v>36.47</v>
      </c>
      <c r="P365">
        <v>50.84</v>
      </c>
      <c r="Q365">
        <f t="shared" si="74"/>
        <v>3.3364168999999824</v>
      </c>
      <c r="R365">
        <f t="shared" si="70"/>
        <v>42.560000000000024</v>
      </c>
      <c r="S365">
        <f t="shared" si="71"/>
        <v>0.11724517906336095</v>
      </c>
      <c r="T365">
        <f t="shared" si="75"/>
        <v>421.22999999999922</v>
      </c>
      <c r="U365">
        <f t="shared" si="76"/>
        <v>46.416528925619744</v>
      </c>
    </row>
    <row r="366" spans="2:21" x14ac:dyDescent="0.35">
      <c r="B366">
        <f t="shared" si="68"/>
        <v>364</v>
      </c>
      <c r="C366">
        <v>26481</v>
      </c>
      <c r="D366">
        <v>41.18</v>
      </c>
      <c r="E366">
        <v>51.76</v>
      </c>
      <c r="F366">
        <f t="shared" si="72"/>
        <v>3.7394330000000009</v>
      </c>
      <c r="G366">
        <f t="shared" si="69"/>
        <v>17.219999999999992</v>
      </c>
      <c r="H366">
        <f t="shared" si="65"/>
        <v>4.7307692307692287E-2</v>
      </c>
      <c r="I366">
        <f t="shared" si="73"/>
        <v>432.57999999999964</v>
      </c>
      <c r="J366">
        <f t="shared" si="77"/>
        <v>47.536263736263699</v>
      </c>
      <c r="L366">
        <f t="shared" si="66"/>
        <v>364</v>
      </c>
      <c r="M366">
        <v>47456</v>
      </c>
      <c r="N366">
        <f t="shared" si="67"/>
        <v>26486</v>
      </c>
      <c r="O366">
        <v>36.47</v>
      </c>
      <c r="P366">
        <v>50.84</v>
      </c>
      <c r="Q366">
        <f t="shared" si="74"/>
        <v>3.3458990999999823</v>
      </c>
      <c r="R366">
        <f t="shared" si="70"/>
        <v>42.560000000000024</v>
      </c>
      <c r="S366">
        <f t="shared" si="71"/>
        <v>0.11692307692307699</v>
      </c>
      <c r="T366">
        <f t="shared" si="75"/>
        <v>421.60999999999922</v>
      </c>
      <c r="U366">
        <f t="shared" si="76"/>
        <v>46.330769230769143</v>
      </c>
    </row>
    <row r="367" spans="2:21" x14ac:dyDescent="0.35">
      <c r="B367">
        <f t="shared" si="68"/>
        <v>365</v>
      </c>
      <c r="C367">
        <v>26507</v>
      </c>
      <c r="D367">
        <v>41.18</v>
      </c>
      <c r="E367">
        <v>50.88</v>
      </c>
      <c r="F367">
        <f t="shared" si="72"/>
        <v>3.7501398000000008</v>
      </c>
      <c r="G367">
        <f t="shared" si="69"/>
        <v>17.219999999999992</v>
      </c>
      <c r="H367">
        <f t="shared" si="65"/>
        <v>4.7178082191780803E-2</v>
      </c>
      <c r="I367">
        <f t="shared" si="73"/>
        <v>434.33999999999963</v>
      </c>
      <c r="J367">
        <f t="shared" si="77"/>
        <v>47.598904109589</v>
      </c>
      <c r="L367">
        <f t="shared" si="66"/>
        <v>365</v>
      </c>
      <c r="M367">
        <v>47480</v>
      </c>
      <c r="N367">
        <f t="shared" si="67"/>
        <v>26510</v>
      </c>
      <c r="O367">
        <v>36.47</v>
      </c>
      <c r="P367">
        <v>50.09</v>
      </c>
      <c r="Q367">
        <f t="shared" si="74"/>
        <v>3.3546518999999821</v>
      </c>
      <c r="R367">
        <f t="shared" si="70"/>
        <v>42.560000000000024</v>
      </c>
      <c r="S367">
        <f t="shared" si="71"/>
        <v>0.11660273972602746</v>
      </c>
      <c r="T367">
        <f t="shared" si="75"/>
        <v>422.35999999999922</v>
      </c>
      <c r="U367">
        <f t="shared" si="76"/>
        <v>46.286027397260192</v>
      </c>
    </row>
    <row r="368" spans="2:21" x14ac:dyDescent="0.35">
      <c r="B368">
        <f t="shared" si="68"/>
        <v>366</v>
      </c>
      <c r="C368">
        <v>26531</v>
      </c>
      <c r="D368">
        <v>41.18</v>
      </c>
      <c r="E368">
        <v>51.76</v>
      </c>
      <c r="F368">
        <f t="shared" si="72"/>
        <v>3.7600230000000008</v>
      </c>
      <c r="G368">
        <f t="shared" si="69"/>
        <v>17.219999999999992</v>
      </c>
      <c r="H368">
        <f t="shared" si="65"/>
        <v>4.7049180327868832E-2</v>
      </c>
      <c r="I368">
        <f t="shared" si="73"/>
        <v>436.09999999999962</v>
      </c>
      <c r="J368">
        <f t="shared" si="77"/>
        <v>47.661202185792312</v>
      </c>
      <c r="L368">
        <f t="shared" si="66"/>
        <v>366</v>
      </c>
      <c r="M368">
        <v>47506</v>
      </c>
      <c r="N368">
        <f t="shared" si="67"/>
        <v>26536</v>
      </c>
      <c r="O368">
        <v>36.47</v>
      </c>
      <c r="P368">
        <v>51.22</v>
      </c>
      <c r="Q368">
        <f t="shared" si="74"/>
        <v>3.364134099999982</v>
      </c>
      <c r="R368">
        <f t="shared" si="70"/>
        <v>42.560000000000024</v>
      </c>
      <c r="S368">
        <f t="shared" si="71"/>
        <v>0.11628415300546455</v>
      </c>
      <c r="T368">
        <f t="shared" si="75"/>
        <v>424.23999999999921</v>
      </c>
      <c r="U368">
        <f t="shared" si="76"/>
        <v>46.365027322404281</v>
      </c>
    </row>
    <row r="369" spans="2:21" x14ac:dyDescent="0.35">
      <c r="B369">
        <f t="shared" si="68"/>
        <v>367</v>
      </c>
      <c r="C369">
        <v>26557</v>
      </c>
      <c r="D369">
        <v>41.18</v>
      </c>
      <c r="E369">
        <v>51.76</v>
      </c>
      <c r="F369">
        <f t="shared" si="72"/>
        <v>3.7707298000000007</v>
      </c>
      <c r="G369">
        <f t="shared" si="69"/>
        <v>17.219999999999992</v>
      </c>
      <c r="H369">
        <f t="shared" si="65"/>
        <v>4.6920980926430496E-2</v>
      </c>
      <c r="I369">
        <f t="shared" si="73"/>
        <v>436.97999999999962</v>
      </c>
      <c r="J369">
        <f t="shared" si="77"/>
        <v>47.627247956403224</v>
      </c>
      <c r="L369">
        <f t="shared" si="66"/>
        <v>367</v>
      </c>
      <c r="M369">
        <v>47531</v>
      </c>
      <c r="N369">
        <f t="shared" si="67"/>
        <v>26561</v>
      </c>
      <c r="O369">
        <v>36.47</v>
      </c>
      <c r="P369">
        <v>50.84</v>
      </c>
      <c r="Q369">
        <f t="shared" si="74"/>
        <v>3.3732515999999819</v>
      </c>
      <c r="R369">
        <f t="shared" si="70"/>
        <v>42.560000000000024</v>
      </c>
      <c r="S369">
        <f t="shared" si="71"/>
        <v>0.11596730245231614</v>
      </c>
      <c r="T369">
        <f t="shared" si="75"/>
        <v>425.7499999999992</v>
      </c>
      <c r="U369">
        <f t="shared" si="76"/>
        <v>46.403269754768303</v>
      </c>
    </row>
    <row r="370" spans="2:21" x14ac:dyDescent="0.35">
      <c r="B370">
        <f t="shared" si="68"/>
        <v>368</v>
      </c>
      <c r="C370">
        <v>26582</v>
      </c>
      <c r="D370">
        <v>41.18</v>
      </c>
      <c r="E370">
        <v>50.88</v>
      </c>
      <c r="F370">
        <f t="shared" si="72"/>
        <v>3.7810248000000009</v>
      </c>
      <c r="G370">
        <f t="shared" si="69"/>
        <v>17.219999999999992</v>
      </c>
      <c r="H370">
        <f t="shared" si="65"/>
        <v>4.6793478260869541E-2</v>
      </c>
      <c r="I370">
        <f t="shared" si="73"/>
        <v>437.85999999999962</v>
      </c>
      <c r="J370">
        <f t="shared" si="77"/>
        <v>47.593478260869517</v>
      </c>
      <c r="L370">
        <f t="shared" si="66"/>
        <v>368</v>
      </c>
      <c r="M370">
        <v>47556</v>
      </c>
      <c r="N370">
        <f t="shared" si="67"/>
        <v>26586</v>
      </c>
      <c r="O370">
        <v>36.47</v>
      </c>
      <c r="P370">
        <v>50.09</v>
      </c>
      <c r="Q370">
        <f t="shared" si="74"/>
        <v>3.3823690999999818</v>
      </c>
      <c r="R370">
        <f t="shared" si="70"/>
        <v>42.560000000000024</v>
      </c>
      <c r="S370">
        <f t="shared" si="71"/>
        <v>0.11565217391304354</v>
      </c>
      <c r="T370">
        <f t="shared" si="75"/>
        <v>426.11999999999921</v>
      </c>
      <c r="U370">
        <f t="shared" si="76"/>
        <v>46.317391304347737</v>
      </c>
    </row>
    <row r="371" spans="2:21" x14ac:dyDescent="0.35">
      <c r="B371">
        <f t="shared" si="68"/>
        <v>369</v>
      </c>
      <c r="C371">
        <v>26607</v>
      </c>
      <c r="D371">
        <v>41.18</v>
      </c>
      <c r="E371">
        <v>51.76</v>
      </c>
      <c r="F371">
        <f t="shared" si="72"/>
        <v>3.791319800000001</v>
      </c>
      <c r="G371">
        <f t="shared" si="69"/>
        <v>17.219999999999992</v>
      </c>
      <c r="H371">
        <f t="shared" si="65"/>
        <v>4.6666666666666641E-2</v>
      </c>
      <c r="I371">
        <f t="shared" si="73"/>
        <v>439.61999999999961</v>
      </c>
      <c r="J371">
        <f t="shared" si="77"/>
        <v>47.655284552845487</v>
      </c>
      <c r="L371">
        <f t="shared" si="66"/>
        <v>369</v>
      </c>
      <c r="M371">
        <v>47582</v>
      </c>
      <c r="N371">
        <f t="shared" si="67"/>
        <v>26612</v>
      </c>
      <c r="O371">
        <v>36.47</v>
      </c>
      <c r="P371">
        <v>51.22</v>
      </c>
      <c r="Q371">
        <f t="shared" si="74"/>
        <v>3.3918512999999817</v>
      </c>
      <c r="R371">
        <f t="shared" si="70"/>
        <v>42.560000000000024</v>
      </c>
      <c r="S371">
        <f t="shared" si="71"/>
        <v>0.11533875338753394</v>
      </c>
      <c r="T371">
        <f t="shared" si="75"/>
        <v>427.9999999999992</v>
      </c>
      <c r="U371">
        <f t="shared" si="76"/>
        <v>46.395663956639474</v>
      </c>
    </row>
    <row r="372" spans="2:21" x14ac:dyDescent="0.35">
      <c r="B372">
        <f t="shared" si="68"/>
        <v>370</v>
      </c>
      <c r="C372">
        <v>26633</v>
      </c>
      <c r="D372">
        <v>41.18</v>
      </c>
      <c r="E372">
        <v>51.32</v>
      </c>
      <c r="F372">
        <f t="shared" si="72"/>
        <v>3.8020266000000009</v>
      </c>
      <c r="G372">
        <f t="shared" si="69"/>
        <v>17.219999999999992</v>
      </c>
      <c r="H372">
        <f t="shared" si="65"/>
        <v>4.654054054054052E-2</v>
      </c>
      <c r="I372">
        <f t="shared" si="73"/>
        <v>440.9399999999996</v>
      </c>
      <c r="J372">
        <f t="shared" si="77"/>
        <v>47.669189189189147</v>
      </c>
      <c r="L372">
        <f t="shared" si="66"/>
        <v>370</v>
      </c>
      <c r="M372">
        <v>47606</v>
      </c>
      <c r="N372">
        <f t="shared" si="67"/>
        <v>26636</v>
      </c>
      <c r="O372">
        <v>36.47</v>
      </c>
      <c r="P372">
        <v>51.22</v>
      </c>
      <c r="Q372">
        <f t="shared" si="74"/>
        <v>3.4006040999999816</v>
      </c>
      <c r="R372">
        <f t="shared" si="70"/>
        <v>42.560000000000024</v>
      </c>
      <c r="S372">
        <f t="shared" si="71"/>
        <v>0.11502702702702709</v>
      </c>
      <c r="T372">
        <f t="shared" si="75"/>
        <v>429.1299999999992</v>
      </c>
      <c r="U372">
        <f t="shared" si="76"/>
        <v>46.392432432432344</v>
      </c>
    </row>
    <row r="373" spans="2:21" x14ac:dyDescent="0.35">
      <c r="B373">
        <f t="shared" si="68"/>
        <v>371</v>
      </c>
      <c r="C373">
        <v>26657</v>
      </c>
      <c r="D373">
        <v>41.18</v>
      </c>
      <c r="E373">
        <v>50.88</v>
      </c>
      <c r="F373">
        <f t="shared" si="72"/>
        <v>3.8119098000000009</v>
      </c>
      <c r="G373">
        <f t="shared" si="69"/>
        <v>17.219999999999992</v>
      </c>
      <c r="H373">
        <f t="shared" si="65"/>
        <v>4.6415094339622619E-2</v>
      </c>
      <c r="I373">
        <f t="shared" si="73"/>
        <v>440.9399999999996</v>
      </c>
      <c r="J373">
        <f t="shared" si="77"/>
        <v>47.540700808625296</v>
      </c>
      <c r="L373">
        <f t="shared" si="66"/>
        <v>371</v>
      </c>
      <c r="M373">
        <v>47632</v>
      </c>
      <c r="N373">
        <f t="shared" si="67"/>
        <v>26662</v>
      </c>
      <c r="O373">
        <v>36.47</v>
      </c>
      <c r="P373">
        <v>50.84</v>
      </c>
      <c r="Q373">
        <f t="shared" si="74"/>
        <v>3.4100862999999815</v>
      </c>
      <c r="R373">
        <f t="shared" si="70"/>
        <v>42.560000000000024</v>
      </c>
      <c r="S373">
        <f t="shared" si="71"/>
        <v>0.11471698113207554</v>
      </c>
      <c r="T373">
        <f t="shared" si="75"/>
        <v>429.5099999999992</v>
      </c>
      <c r="U373">
        <f t="shared" si="76"/>
        <v>46.308355795148152</v>
      </c>
    </row>
    <row r="374" spans="2:21" x14ac:dyDescent="0.35">
      <c r="B374">
        <f t="shared" si="68"/>
        <v>372</v>
      </c>
      <c r="C374">
        <v>26683</v>
      </c>
      <c r="D374">
        <v>41.18</v>
      </c>
      <c r="E374">
        <v>51.32</v>
      </c>
      <c r="F374">
        <f t="shared" si="72"/>
        <v>3.8226166000000008</v>
      </c>
      <c r="G374">
        <f t="shared" si="69"/>
        <v>17.219999999999992</v>
      </c>
      <c r="H374">
        <f t="shared" si="65"/>
        <v>4.6290322580645138E-2</v>
      </c>
      <c r="I374">
        <f t="shared" si="73"/>
        <v>441.8199999999996</v>
      </c>
      <c r="J374">
        <f t="shared" si="77"/>
        <v>47.507526881720381</v>
      </c>
      <c r="L374">
        <f t="shared" si="66"/>
        <v>372</v>
      </c>
      <c r="M374">
        <v>47656</v>
      </c>
      <c r="N374">
        <f t="shared" si="67"/>
        <v>26686</v>
      </c>
      <c r="O374">
        <v>36.47</v>
      </c>
      <c r="P374">
        <v>51.6</v>
      </c>
      <c r="Q374">
        <f t="shared" si="74"/>
        <v>3.4188390999999814</v>
      </c>
      <c r="R374">
        <f t="shared" si="70"/>
        <v>42.560000000000024</v>
      </c>
      <c r="S374">
        <f t="shared" si="71"/>
        <v>0.11440860215053769</v>
      </c>
      <c r="T374">
        <f t="shared" si="75"/>
        <v>430.64999999999918</v>
      </c>
      <c r="U374">
        <f t="shared" si="76"/>
        <v>46.306451612903139</v>
      </c>
    </row>
    <row r="375" spans="2:21" x14ac:dyDescent="0.35">
      <c r="B375">
        <f t="shared" si="68"/>
        <v>373</v>
      </c>
      <c r="C375">
        <v>26707</v>
      </c>
      <c r="D375">
        <v>41.18</v>
      </c>
      <c r="E375">
        <v>51.32</v>
      </c>
      <c r="F375">
        <f t="shared" si="72"/>
        <v>3.8324998000000008</v>
      </c>
      <c r="G375">
        <f t="shared" si="69"/>
        <v>17.219999999999992</v>
      </c>
      <c r="H375">
        <f t="shared" si="65"/>
        <v>4.616621983914207E-2</v>
      </c>
      <c r="I375">
        <f t="shared" si="73"/>
        <v>442.25999999999959</v>
      </c>
      <c r="J375">
        <f t="shared" si="77"/>
        <v>47.427345844503975</v>
      </c>
      <c r="L375">
        <f t="shared" si="66"/>
        <v>373</v>
      </c>
      <c r="M375">
        <v>47681</v>
      </c>
      <c r="N375">
        <f t="shared" si="67"/>
        <v>26711</v>
      </c>
      <c r="O375">
        <v>36.47</v>
      </c>
      <c r="P375">
        <v>50.46</v>
      </c>
      <c r="Q375">
        <f t="shared" si="74"/>
        <v>3.4279565999999813</v>
      </c>
      <c r="R375">
        <f t="shared" si="70"/>
        <v>42.560000000000024</v>
      </c>
      <c r="S375">
        <f t="shared" si="71"/>
        <v>0.11410187667560329</v>
      </c>
      <c r="T375">
        <f t="shared" si="75"/>
        <v>432.54999999999916</v>
      </c>
      <c r="U375">
        <f t="shared" si="76"/>
        <v>46.386058981233148</v>
      </c>
    </row>
    <row r="376" spans="2:21" x14ac:dyDescent="0.35">
      <c r="B376">
        <f t="shared" si="68"/>
        <v>374</v>
      </c>
      <c r="C376">
        <v>26732</v>
      </c>
      <c r="D376">
        <v>41.18</v>
      </c>
      <c r="E376">
        <v>51.76</v>
      </c>
      <c r="F376">
        <f t="shared" si="72"/>
        <v>3.842794800000001</v>
      </c>
      <c r="G376">
        <f t="shared" si="69"/>
        <v>17.219999999999992</v>
      </c>
      <c r="H376">
        <f t="shared" si="65"/>
        <v>4.6042780748663081E-2</v>
      </c>
      <c r="I376">
        <f t="shared" si="73"/>
        <v>442.69999999999959</v>
      </c>
      <c r="J376">
        <f t="shared" si="77"/>
        <v>47.347593582887654</v>
      </c>
      <c r="L376">
        <f t="shared" si="66"/>
        <v>374</v>
      </c>
      <c r="M376">
        <v>47706</v>
      </c>
      <c r="N376">
        <f t="shared" si="67"/>
        <v>26736</v>
      </c>
      <c r="O376">
        <v>36.47</v>
      </c>
      <c r="P376">
        <v>51.22</v>
      </c>
      <c r="Q376">
        <f t="shared" si="74"/>
        <v>3.4370740999999811</v>
      </c>
      <c r="R376">
        <f t="shared" si="70"/>
        <v>42.560000000000024</v>
      </c>
      <c r="S376">
        <f t="shared" si="71"/>
        <v>0.11379679144385033</v>
      </c>
      <c r="T376">
        <f t="shared" si="75"/>
        <v>434.44999999999914</v>
      </c>
      <c r="U376">
        <f t="shared" si="76"/>
        <v>46.465240641711134</v>
      </c>
    </row>
    <row r="377" spans="2:21" x14ac:dyDescent="0.35">
      <c r="B377">
        <f t="shared" si="68"/>
        <v>375</v>
      </c>
      <c r="C377">
        <v>26758</v>
      </c>
      <c r="D377">
        <v>41.18</v>
      </c>
      <c r="E377">
        <v>50.44</v>
      </c>
      <c r="F377">
        <f t="shared" si="72"/>
        <v>3.8535016000000009</v>
      </c>
      <c r="G377">
        <f t="shared" si="69"/>
        <v>17.219999999999992</v>
      </c>
      <c r="H377">
        <f t="shared" si="65"/>
        <v>4.5919999999999975E-2</v>
      </c>
      <c r="I377">
        <f t="shared" si="73"/>
        <v>444.45999999999958</v>
      </c>
      <c r="J377">
        <f t="shared" si="77"/>
        <v>47.409066666666625</v>
      </c>
      <c r="L377">
        <f t="shared" si="66"/>
        <v>375</v>
      </c>
      <c r="M377">
        <v>47730</v>
      </c>
      <c r="N377">
        <f t="shared" si="67"/>
        <v>26760</v>
      </c>
      <c r="O377">
        <v>36.47</v>
      </c>
      <c r="P377">
        <v>51.22</v>
      </c>
      <c r="Q377">
        <f t="shared" si="74"/>
        <v>3.445826899999981</v>
      </c>
      <c r="R377">
        <f t="shared" si="70"/>
        <v>42.560000000000024</v>
      </c>
      <c r="S377">
        <f t="shared" si="71"/>
        <v>0.11349333333333339</v>
      </c>
      <c r="T377">
        <f t="shared" si="75"/>
        <v>435.20999999999913</v>
      </c>
      <c r="U377">
        <f t="shared" si="76"/>
        <v>46.422399999999904</v>
      </c>
    </row>
    <row r="378" spans="2:21" x14ac:dyDescent="0.35">
      <c r="B378">
        <f t="shared" si="68"/>
        <v>376</v>
      </c>
      <c r="C378">
        <v>26782</v>
      </c>
      <c r="D378">
        <v>41.18</v>
      </c>
      <c r="E378">
        <v>51.32</v>
      </c>
      <c r="F378">
        <f t="shared" si="72"/>
        <v>3.8633848000000008</v>
      </c>
      <c r="G378">
        <f t="shared" si="69"/>
        <v>17.219999999999992</v>
      </c>
      <c r="H378">
        <f t="shared" si="65"/>
        <v>4.5797872340425511E-2</v>
      </c>
      <c r="I378">
        <f t="shared" si="73"/>
        <v>446.65999999999957</v>
      </c>
      <c r="J378">
        <f t="shared" si="77"/>
        <v>47.517021276595699</v>
      </c>
      <c r="L378">
        <f t="shared" si="66"/>
        <v>376</v>
      </c>
      <c r="M378">
        <v>47756</v>
      </c>
      <c r="N378">
        <f t="shared" si="67"/>
        <v>26786</v>
      </c>
      <c r="O378">
        <v>36.47</v>
      </c>
      <c r="P378">
        <v>51.22</v>
      </c>
      <c r="Q378">
        <f t="shared" si="74"/>
        <v>3.4553090999999809</v>
      </c>
      <c r="R378">
        <f t="shared" si="70"/>
        <v>42.560000000000024</v>
      </c>
      <c r="S378">
        <f t="shared" si="71"/>
        <v>0.11319148936170219</v>
      </c>
      <c r="T378">
        <f t="shared" si="75"/>
        <v>435.20999999999913</v>
      </c>
      <c r="U378">
        <f t="shared" si="76"/>
        <v>46.29893617021267</v>
      </c>
    </row>
    <row r="379" spans="2:21" x14ac:dyDescent="0.35">
      <c r="B379">
        <f t="shared" si="68"/>
        <v>377</v>
      </c>
      <c r="C379">
        <v>26808</v>
      </c>
      <c r="D379">
        <v>41.18</v>
      </c>
      <c r="E379">
        <v>51.76</v>
      </c>
      <c r="F379">
        <f t="shared" si="72"/>
        <v>3.8740916000000007</v>
      </c>
      <c r="G379">
        <f t="shared" si="69"/>
        <v>17.219999999999992</v>
      </c>
      <c r="H379">
        <f t="shared" si="65"/>
        <v>4.5676392572944279E-2</v>
      </c>
      <c r="I379">
        <f t="shared" si="73"/>
        <v>447.09999999999957</v>
      </c>
      <c r="J379">
        <f t="shared" si="77"/>
        <v>47.437665782493319</v>
      </c>
      <c r="L379">
        <f t="shared" si="66"/>
        <v>377</v>
      </c>
      <c r="M379">
        <v>47780</v>
      </c>
      <c r="N379">
        <f t="shared" si="67"/>
        <v>26810</v>
      </c>
      <c r="O379">
        <v>36.47</v>
      </c>
      <c r="P379">
        <v>50.84</v>
      </c>
      <c r="Q379">
        <f t="shared" si="74"/>
        <v>3.4640618999999808</v>
      </c>
      <c r="R379">
        <f t="shared" si="70"/>
        <v>42.560000000000024</v>
      </c>
      <c r="S379">
        <f t="shared" si="71"/>
        <v>0.11289124668435019</v>
      </c>
      <c r="T379">
        <f t="shared" si="75"/>
        <v>435.58999999999912</v>
      </c>
      <c r="U379">
        <f t="shared" si="76"/>
        <v>46.216445623342075</v>
      </c>
    </row>
    <row r="380" spans="2:21" x14ac:dyDescent="0.35">
      <c r="B380">
        <f t="shared" si="68"/>
        <v>378</v>
      </c>
      <c r="C380">
        <v>26832</v>
      </c>
      <c r="D380">
        <v>41.18</v>
      </c>
      <c r="E380">
        <v>50.88</v>
      </c>
      <c r="F380">
        <f t="shared" si="72"/>
        <v>3.8839748000000007</v>
      </c>
      <c r="G380">
        <f t="shared" si="69"/>
        <v>17.219999999999992</v>
      </c>
      <c r="H380">
        <f t="shared" si="65"/>
        <v>4.5555555555555537E-2</v>
      </c>
      <c r="I380">
        <f t="shared" si="73"/>
        <v>448.41999999999956</v>
      </c>
      <c r="J380">
        <f t="shared" si="77"/>
        <v>47.451851851851799</v>
      </c>
      <c r="L380">
        <f t="shared" si="66"/>
        <v>378</v>
      </c>
      <c r="M380">
        <v>47806</v>
      </c>
      <c r="N380">
        <f t="shared" si="67"/>
        <v>26836</v>
      </c>
      <c r="O380">
        <v>36.47</v>
      </c>
      <c r="P380">
        <v>51.22</v>
      </c>
      <c r="Q380">
        <f t="shared" si="74"/>
        <v>3.4735440999999807</v>
      </c>
      <c r="R380">
        <f t="shared" si="70"/>
        <v>42.560000000000024</v>
      </c>
      <c r="S380">
        <f t="shared" si="71"/>
        <v>0.11259259259259266</v>
      </c>
      <c r="T380">
        <f t="shared" si="75"/>
        <v>436.34999999999911</v>
      </c>
      <c r="U380">
        <f t="shared" si="76"/>
        <v>46.174603174603078</v>
      </c>
    </row>
    <row r="381" spans="2:21" x14ac:dyDescent="0.35">
      <c r="B381">
        <f t="shared" si="68"/>
        <v>379</v>
      </c>
      <c r="C381">
        <v>26858</v>
      </c>
      <c r="D381">
        <v>41.18</v>
      </c>
      <c r="E381">
        <v>51.32</v>
      </c>
      <c r="F381">
        <f t="shared" si="72"/>
        <v>3.8946816000000006</v>
      </c>
      <c r="G381">
        <f t="shared" si="69"/>
        <v>17.219999999999992</v>
      </c>
      <c r="H381">
        <f t="shared" si="65"/>
        <v>4.5435356200527681E-2</v>
      </c>
      <c r="I381">
        <f t="shared" si="73"/>
        <v>449.73999999999955</v>
      </c>
      <c r="J381">
        <f t="shared" si="77"/>
        <v>47.465963060685965</v>
      </c>
      <c r="L381">
        <f t="shared" si="66"/>
        <v>379</v>
      </c>
      <c r="M381">
        <v>47831</v>
      </c>
      <c r="N381">
        <f t="shared" si="67"/>
        <v>26861</v>
      </c>
      <c r="O381">
        <v>36.47</v>
      </c>
      <c r="P381">
        <v>51.22</v>
      </c>
      <c r="Q381">
        <f t="shared" si="74"/>
        <v>3.4826615999999806</v>
      </c>
      <c r="R381">
        <f t="shared" si="70"/>
        <v>42.560000000000024</v>
      </c>
      <c r="S381">
        <f t="shared" si="71"/>
        <v>0.11229551451187342</v>
      </c>
      <c r="T381">
        <f t="shared" si="75"/>
        <v>436.72999999999911</v>
      </c>
      <c r="U381">
        <f t="shared" si="76"/>
        <v>46.092875989445815</v>
      </c>
    </row>
    <row r="382" spans="2:21" x14ac:dyDescent="0.35">
      <c r="B382">
        <f t="shared" si="68"/>
        <v>380</v>
      </c>
      <c r="C382">
        <v>26883</v>
      </c>
      <c r="D382">
        <v>41.18</v>
      </c>
      <c r="E382">
        <v>51.76</v>
      </c>
      <c r="F382">
        <f t="shared" si="72"/>
        <v>3.9049766000000008</v>
      </c>
      <c r="G382">
        <f t="shared" si="69"/>
        <v>17.219999999999992</v>
      </c>
      <c r="H382">
        <f t="shared" si="65"/>
        <v>4.5315789473684191E-2</v>
      </c>
      <c r="I382">
        <f t="shared" si="73"/>
        <v>449.73999999999955</v>
      </c>
      <c r="J382">
        <f t="shared" si="77"/>
        <v>47.341052631578897</v>
      </c>
      <c r="L382">
        <f t="shared" si="66"/>
        <v>380</v>
      </c>
      <c r="M382">
        <v>47856</v>
      </c>
      <c r="N382">
        <f t="shared" si="67"/>
        <v>26886</v>
      </c>
      <c r="O382">
        <v>36.47</v>
      </c>
      <c r="P382">
        <v>50.46</v>
      </c>
      <c r="Q382">
        <f t="shared" si="74"/>
        <v>3.4917790999999805</v>
      </c>
      <c r="R382">
        <f t="shared" si="70"/>
        <v>42.560000000000024</v>
      </c>
      <c r="S382">
        <f t="shared" si="71"/>
        <v>0.11200000000000006</v>
      </c>
      <c r="T382">
        <f t="shared" si="75"/>
        <v>437.4899999999991</v>
      </c>
      <c r="U382">
        <f t="shared" si="76"/>
        <v>46.05157894736832</v>
      </c>
    </row>
    <row r="383" spans="2:21" x14ac:dyDescent="0.35">
      <c r="B383">
        <f t="shared" si="68"/>
        <v>381</v>
      </c>
      <c r="C383">
        <v>26907</v>
      </c>
      <c r="D383">
        <v>41.18</v>
      </c>
      <c r="E383">
        <v>51.76</v>
      </c>
      <c r="F383">
        <f t="shared" si="72"/>
        <v>3.9148598000000008</v>
      </c>
      <c r="G383">
        <f t="shared" si="69"/>
        <v>17.219999999999992</v>
      </c>
      <c r="H383">
        <f t="shared" si="65"/>
        <v>4.5196850393700763E-2</v>
      </c>
      <c r="I383">
        <f t="shared" si="73"/>
        <v>450.17999999999955</v>
      </c>
      <c r="J383">
        <f t="shared" si="77"/>
        <v>47.262992125984205</v>
      </c>
      <c r="L383">
        <f t="shared" si="66"/>
        <v>381</v>
      </c>
      <c r="M383">
        <v>47881</v>
      </c>
      <c r="N383">
        <f t="shared" si="67"/>
        <v>26911</v>
      </c>
      <c r="O383">
        <v>36.47</v>
      </c>
      <c r="P383">
        <v>50.84</v>
      </c>
      <c r="Q383">
        <f t="shared" si="74"/>
        <v>3.5008965999999804</v>
      </c>
      <c r="R383">
        <f t="shared" si="70"/>
        <v>42.560000000000024</v>
      </c>
      <c r="S383">
        <f t="shared" si="71"/>
        <v>0.11170603674540688</v>
      </c>
      <c r="T383">
        <f t="shared" si="75"/>
        <v>438.62999999999909</v>
      </c>
      <c r="U383">
        <f t="shared" si="76"/>
        <v>46.050393700787296</v>
      </c>
    </row>
    <row r="384" spans="2:21" x14ac:dyDescent="0.35">
      <c r="B384">
        <f t="shared" si="68"/>
        <v>382</v>
      </c>
      <c r="C384">
        <v>26933</v>
      </c>
      <c r="D384">
        <v>41.18</v>
      </c>
      <c r="E384">
        <v>50.88</v>
      </c>
      <c r="F384">
        <f t="shared" si="72"/>
        <v>3.9255666000000007</v>
      </c>
      <c r="G384">
        <f t="shared" si="69"/>
        <v>17.219999999999992</v>
      </c>
      <c r="H384">
        <f t="shared" si="65"/>
        <v>4.507853403141359E-2</v>
      </c>
      <c r="I384">
        <f t="shared" si="73"/>
        <v>451.05999999999955</v>
      </c>
      <c r="J384">
        <f t="shared" si="77"/>
        <v>47.23141361256539</v>
      </c>
      <c r="L384">
        <f t="shared" si="66"/>
        <v>382</v>
      </c>
      <c r="M384">
        <v>47905</v>
      </c>
      <c r="N384">
        <f t="shared" si="67"/>
        <v>26935</v>
      </c>
      <c r="O384">
        <v>36.47</v>
      </c>
      <c r="P384">
        <v>50.84</v>
      </c>
      <c r="Q384">
        <f t="shared" si="74"/>
        <v>3.5096493999999803</v>
      </c>
      <c r="R384">
        <f t="shared" si="70"/>
        <v>42.560000000000024</v>
      </c>
      <c r="S384">
        <f t="shared" si="71"/>
        <v>0.11141361256544509</v>
      </c>
      <c r="T384">
        <f t="shared" si="75"/>
        <v>439.00999999999908</v>
      </c>
      <c r="U384">
        <f t="shared" si="76"/>
        <v>45.969633507853302</v>
      </c>
    </row>
    <row r="385" spans="2:21" x14ac:dyDescent="0.35">
      <c r="B385">
        <f t="shared" si="68"/>
        <v>383</v>
      </c>
      <c r="C385">
        <v>26957</v>
      </c>
      <c r="D385">
        <v>41.18</v>
      </c>
      <c r="E385">
        <v>50.88</v>
      </c>
      <c r="F385">
        <f t="shared" si="72"/>
        <v>3.9354498000000007</v>
      </c>
      <c r="G385">
        <f t="shared" si="69"/>
        <v>17.219999999999992</v>
      </c>
      <c r="H385">
        <f t="shared" si="65"/>
        <v>4.4960835509138361E-2</v>
      </c>
      <c r="I385">
        <f t="shared" si="73"/>
        <v>451.93999999999954</v>
      </c>
      <c r="J385">
        <f t="shared" si="77"/>
        <v>47.199999999999946</v>
      </c>
      <c r="L385">
        <f t="shared" si="66"/>
        <v>383</v>
      </c>
      <c r="M385">
        <v>47931</v>
      </c>
      <c r="N385">
        <f t="shared" si="67"/>
        <v>26961</v>
      </c>
      <c r="O385">
        <v>36.47</v>
      </c>
      <c r="P385">
        <v>51.22</v>
      </c>
      <c r="Q385">
        <f t="shared" si="74"/>
        <v>3.5191315999999802</v>
      </c>
      <c r="R385">
        <f t="shared" si="70"/>
        <v>42.560000000000024</v>
      </c>
      <c r="S385">
        <f t="shared" si="71"/>
        <v>0.1111227154046998</v>
      </c>
      <c r="T385">
        <f t="shared" si="75"/>
        <v>439.38999999999908</v>
      </c>
      <c r="U385">
        <f t="shared" si="76"/>
        <v>45.889295039164395</v>
      </c>
    </row>
    <row r="386" spans="2:21" x14ac:dyDescent="0.35">
      <c r="B386">
        <f t="shared" si="68"/>
        <v>384</v>
      </c>
      <c r="C386">
        <v>26983</v>
      </c>
      <c r="D386">
        <v>41.18</v>
      </c>
      <c r="E386">
        <v>51.76</v>
      </c>
      <c r="F386">
        <f t="shared" si="72"/>
        <v>3.9461566000000006</v>
      </c>
      <c r="G386">
        <f t="shared" si="69"/>
        <v>17.219999999999992</v>
      </c>
      <c r="H386">
        <f t="shared" si="65"/>
        <v>4.4843749999999981E-2</v>
      </c>
      <c r="I386">
        <f t="shared" si="73"/>
        <v>452.81999999999954</v>
      </c>
      <c r="J386">
        <f t="shared" si="77"/>
        <v>47.168749999999953</v>
      </c>
      <c r="L386">
        <f t="shared" si="66"/>
        <v>384</v>
      </c>
      <c r="M386">
        <v>47955</v>
      </c>
      <c r="N386">
        <f t="shared" si="67"/>
        <v>26985</v>
      </c>
      <c r="O386">
        <v>36.47</v>
      </c>
      <c r="P386">
        <v>50.46</v>
      </c>
      <c r="Q386">
        <f t="shared" si="74"/>
        <v>3.52788439999998</v>
      </c>
      <c r="R386">
        <f t="shared" si="70"/>
        <v>42.560000000000024</v>
      </c>
      <c r="S386">
        <f t="shared" si="71"/>
        <v>0.11083333333333339</v>
      </c>
      <c r="T386">
        <f t="shared" si="75"/>
        <v>440.52999999999906</v>
      </c>
      <c r="U386">
        <f t="shared" si="76"/>
        <v>45.888541666666562</v>
      </c>
    </row>
    <row r="387" spans="2:21" x14ac:dyDescent="0.35">
      <c r="B387">
        <f t="shared" si="68"/>
        <v>385</v>
      </c>
      <c r="C387">
        <v>27008</v>
      </c>
      <c r="D387">
        <v>41.18</v>
      </c>
      <c r="E387">
        <v>51.32</v>
      </c>
      <c r="F387">
        <f t="shared" si="72"/>
        <v>3.9564516000000007</v>
      </c>
      <c r="G387">
        <f t="shared" si="69"/>
        <v>17.219999999999992</v>
      </c>
      <c r="H387">
        <f t="shared" si="65"/>
        <v>4.4727272727272706E-2</v>
      </c>
      <c r="I387">
        <f t="shared" si="73"/>
        <v>454.13999999999953</v>
      </c>
      <c r="J387">
        <f t="shared" si="77"/>
        <v>47.183376623376574</v>
      </c>
      <c r="L387">
        <f t="shared" si="66"/>
        <v>385</v>
      </c>
      <c r="M387">
        <v>47980</v>
      </c>
      <c r="N387">
        <f t="shared" si="67"/>
        <v>27010</v>
      </c>
      <c r="O387">
        <v>36.47</v>
      </c>
      <c r="P387">
        <v>51.22</v>
      </c>
      <c r="Q387">
        <f t="shared" si="74"/>
        <v>3.5370018999999799</v>
      </c>
      <c r="R387">
        <f t="shared" si="70"/>
        <v>42.560000000000024</v>
      </c>
      <c r="S387">
        <f t="shared" si="71"/>
        <v>0.11054545454545461</v>
      </c>
      <c r="T387">
        <f t="shared" si="75"/>
        <v>442.04999999999905</v>
      </c>
      <c r="U387">
        <f t="shared" si="76"/>
        <v>45.927272727272623</v>
      </c>
    </row>
    <row r="388" spans="2:21" x14ac:dyDescent="0.35">
      <c r="B388">
        <f t="shared" si="68"/>
        <v>386</v>
      </c>
      <c r="C388">
        <v>27033</v>
      </c>
      <c r="D388">
        <v>41.18</v>
      </c>
      <c r="E388">
        <v>50.88</v>
      </c>
      <c r="F388">
        <f t="shared" si="72"/>
        <v>3.9667466000000009</v>
      </c>
      <c r="G388">
        <f t="shared" si="69"/>
        <v>17.219999999999992</v>
      </c>
      <c r="H388">
        <f t="shared" ref="H388:H451" si="78">G388/B388</f>
        <v>4.461139896373055E-2</v>
      </c>
      <c r="I388">
        <f t="shared" si="73"/>
        <v>454.13999999999953</v>
      </c>
      <c r="J388">
        <f t="shared" si="77"/>
        <v>47.061139896373007</v>
      </c>
      <c r="L388">
        <f t="shared" ref="L388:L451" si="79">L387+1</f>
        <v>386</v>
      </c>
      <c r="M388">
        <v>48005</v>
      </c>
      <c r="N388">
        <f t="shared" ref="N388:N451" si="80">M388-$U$1</f>
        <v>27035</v>
      </c>
      <c r="O388">
        <v>36.47</v>
      </c>
      <c r="P388">
        <v>50.46</v>
      </c>
      <c r="Q388">
        <f t="shared" si="74"/>
        <v>3.5461193999999798</v>
      </c>
      <c r="R388">
        <f t="shared" si="70"/>
        <v>42.560000000000024</v>
      </c>
      <c r="S388">
        <f t="shared" si="71"/>
        <v>0.11025906735751301</v>
      </c>
      <c r="T388">
        <f t="shared" si="75"/>
        <v>443.56999999999903</v>
      </c>
      <c r="U388">
        <f t="shared" si="76"/>
        <v>45.965803108808181</v>
      </c>
    </row>
    <row r="389" spans="2:21" x14ac:dyDescent="0.35">
      <c r="B389">
        <f t="shared" ref="B389:B452" si="81">B388+1</f>
        <v>387</v>
      </c>
      <c r="C389">
        <v>27059</v>
      </c>
      <c r="D389">
        <v>41.18</v>
      </c>
      <c r="E389">
        <v>51.76</v>
      </c>
      <c r="F389">
        <f t="shared" si="72"/>
        <v>3.9774534000000008</v>
      </c>
      <c r="G389">
        <f t="shared" ref="G389:G452" si="82">G388+MAX(50-E389,0)</f>
        <v>17.219999999999992</v>
      </c>
      <c r="H389">
        <f t="shared" si="78"/>
        <v>4.4496124031007729E-2</v>
      </c>
      <c r="I389">
        <f t="shared" si="73"/>
        <v>455.45999999999952</v>
      </c>
      <c r="J389">
        <f t="shared" si="77"/>
        <v>47.075968992248008</v>
      </c>
      <c r="L389">
        <f t="shared" si="79"/>
        <v>387</v>
      </c>
      <c r="M389">
        <v>48030</v>
      </c>
      <c r="N389">
        <f t="shared" si="80"/>
        <v>27060</v>
      </c>
      <c r="O389">
        <v>36.47</v>
      </c>
      <c r="P389">
        <v>51.22</v>
      </c>
      <c r="Q389">
        <f t="shared" si="74"/>
        <v>3.5552368999999797</v>
      </c>
      <c r="R389">
        <f t="shared" ref="R389:R452" si="83">R388+MAX(50-P389,0)</f>
        <v>42.560000000000024</v>
      </c>
      <c r="S389">
        <f t="shared" ref="S389:S452" si="84">R389/L389</f>
        <v>0.10997416020671841</v>
      </c>
      <c r="T389">
        <f t="shared" si="75"/>
        <v>445.08999999999901</v>
      </c>
      <c r="U389">
        <f t="shared" si="76"/>
        <v>46.004134366924958</v>
      </c>
    </row>
    <row r="390" spans="2:21" x14ac:dyDescent="0.35">
      <c r="B390">
        <f t="shared" si="81"/>
        <v>388</v>
      </c>
      <c r="C390">
        <v>27083</v>
      </c>
      <c r="D390">
        <v>41.18</v>
      </c>
      <c r="E390">
        <v>51.32</v>
      </c>
      <c r="F390">
        <f t="shared" ref="F390:F453" si="85">D389/100*(C390-C389)/1000 +F389</f>
        <v>3.9873366000000008</v>
      </c>
      <c r="G390">
        <f t="shared" si="82"/>
        <v>17.219999999999992</v>
      </c>
      <c r="H390">
        <f t="shared" si="78"/>
        <v>4.438144329896905E-2</v>
      </c>
      <c r="I390">
        <f t="shared" ref="I390:I453" si="86">ABS(E388+E390-2*E389) +I389</f>
        <v>456.77999999999952</v>
      </c>
      <c r="J390">
        <f t="shared" si="77"/>
        <v>47.090721649484479</v>
      </c>
      <c r="L390">
        <f t="shared" si="79"/>
        <v>388</v>
      </c>
      <c r="M390">
        <v>48056</v>
      </c>
      <c r="N390">
        <f t="shared" si="80"/>
        <v>27086</v>
      </c>
      <c r="O390">
        <v>36.47</v>
      </c>
      <c r="P390">
        <v>51.22</v>
      </c>
      <c r="Q390">
        <f t="shared" ref="Q390:Q453" si="87">O389/100*(N390-N389)/1000 +Q389</f>
        <v>3.5647190999999796</v>
      </c>
      <c r="R390">
        <f t="shared" si="83"/>
        <v>42.560000000000024</v>
      </c>
      <c r="S390">
        <f t="shared" si="84"/>
        <v>0.1096907216494846</v>
      </c>
      <c r="T390">
        <f t="shared" ref="T390:T453" si="88">ABS(P388+P390-2*P389) +T389</f>
        <v>445.849999999999</v>
      </c>
      <c r="U390">
        <f t="shared" ref="U390:U453" si="89">T390/0.025/L390</f>
        <v>45.963917525773091</v>
      </c>
    </row>
    <row r="391" spans="2:21" x14ac:dyDescent="0.35">
      <c r="B391">
        <f t="shared" si="81"/>
        <v>389</v>
      </c>
      <c r="C391">
        <v>27109</v>
      </c>
      <c r="D391">
        <v>41.18</v>
      </c>
      <c r="E391">
        <v>50.88</v>
      </c>
      <c r="F391">
        <f t="shared" si="85"/>
        <v>3.9980434000000007</v>
      </c>
      <c r="G391">
        <f t="shared" si="82"/>
        <v>17.219999999999992</v>
      </c>
      <c r="H391">
        <f t="shared" si="78"/>
        <v>4.4267352185089953E-2</v>
      </c>
      <c r="I391">
        <f t="shared" si="86"/>
        <v>456.77999999999952</v>
      </c>
      <c r="J391">
        <f t="shared" ref="J391:J454" si="90">I391/0.025/B391</f>
        <v>46.969665809768586</v>
      </c>
      <c r="L391">
        <f t="shared" si="79"/>
        <v>389</v>
      </c>
      <c r="M391">
        <v>48080</v>
      </c>
      <c r="N391">
        <f t="shared" si="80"/>
        <v>27110</v>
      </c>
      <c r="O391">
        <v>36.47</v>
      </c>
      <c r="P391">
        <v>50.46</v>
      </c>
      <c r="Q391">
        <f t="shared" si="87"/>
        <v>3.5734718999999795</v>
      </c>
      <c r="R391">
        <f t="shared" si="83"/>
        <v>42.560000000000024</v>
      </c>
      <c r="S391">
        <f t="shared" si="84"/>
        <v>0.10940874035989723</v>
      </c>
      <c r="T391">
        <f t="shared" si="88"/>
        <v>446.60999999999899</v>
      </c>
      <c r="U391">
        <f t="shared" si="89"/>
        <v>45.923907455012746</v>
      </c>
    </row>
    <row r="392" spans="2:21" x14ac:dyDescent="0.35">
      <c r="B392">
        <f t="shared" si="81"/>
        <v>390</v>
      </c>
      <c r="C392">
        <v>27133</v>
      </c>
      <c r="D392">
        <v>41.18</v>
      </c>
      <c r="E392">
        <v>51.76</v>
      </c>
      <c r="F392">
        <f t="shared" si="85"/>
        <v>4.0079266000000011</v>
      </c>
      <c r="G392">
        <f t="shared" si="82"/>
        <v>17.219999999999992</v>
      </c>
      <c r="H392">
        <f t="shared" si="78"/>
        <v>4.4153846153846134E-2</v>
      </c>
      <c r="I392">
        <f t="shared" si="86"/>
        <v>458.09999999999951</v>
      </c>
      <c r="J392">
        <f t="shared" si="90"/>
        <v>46.984615384615331</v>
      </c>
      <c r="L392">
        <f t="shared" si="79"/>
        <v>390</v>
      </c>
      <c r="M392">
        <v>48106</v>
      </c>
      <c r="N392">
        <f t="shared" si="80"/>
        <v>27136</v>
      </c>
      <c r="O392">
        <v>36.47</v>
      </c>
      <c r="P392">
        <v>51.22</v>
      </c>
      <c r="Q392">
        <f t="shared" si="87"/>
        <v>3.5829540999999794</v>
      </c>
      <c r="R392">
        <f t="shared" si="83"/>
        <v>42.560000000000024</v>
      </c>
      <c r="S392">
        <f t="shared" si="84"/>
        <v>0.10912820512820519</v>
      </c>
      <c r="T392">
        <f t="shared" si="88"/>
        <v>448.12999999999897</v>
      </c>
      <c r="U392">
        <f t="shared" si="89"/>
        <v>45.962051282051171</v>
      </c>
    </row>
    <row r="393" spans="2:21" x14ac:dyDescent="0.35">
      <c r="B393">
        <f t="shared" si="81"/>
        <v>391</v>
      </c>
      <c r="C393">
        <v>27158</v>
      </c>
      <c r="D393">
        <v>41.18</v>
      </c>
      <c r="E393">
        <v>51.32</v>
      </c>
      <c r="F393">
        <f t="shared" si="85"/>
        <v>4.0182216000000013</v>
      </c>
      <c r="G393">
        <f t="shared" si="82"/>
        <v>17.219999999999992</v>
      </c>
      <c r="H393">
        <f t="shared" si="78"/>
        <v>4.4040920716112514E-2</v>
      </c>
      <c r="I393">
        <f t="shared" si="86"/>
        <v>459.4199999999995</v>
      </c>
      <c r="J393">
        <f t="shared" si="90"/>
        <v>46.999488491048538</v>
      </c>
      <c r="L393">
        <f t="shared" si="79"/>
        <v>391</v>
      </c>
      <c r="M393">
        <v>48131</v>
      </c>
      <c r="N393">
        <f t="shared" si="80"/>
        <v>27161</v>
      </c>
      <c r="O393">
        <v>36.47</v>
      </c>
      <c r="P393">
        <v>51.22</v>
      </c>
      <c r="Q393">
        <f t="shared" si="87"/>
        <v>3.5920715999999793</v>
      </c>
      <c r="R393">
        <f t="shared" si="83"/>
        <v>42.560000000000024</v>
      </c>
      <c r="S393">
        <f t="shared" si="84"/>
        <v>0.10884910485933511</v>
      </c>
      <c r="T393">
        <f t="shared" si="88"/>
        <v>448.88999999999896</v>
      </c>
      <c r="U393">
        <f t="shared" si="89"/>
        <v>45.922250639386085</v>
      </c>
    </row>
    <row r="394" spans="2:21" x14ac:dyDescent="0.35">
      <c r="B394">
        <f t="shared" si="81"/>
        <v>392</v>
      </c>
      <c r="C394">
        <v>27184</v>
      </c>
      <c r="D394">
        <v>41.18</v>
      </c>
      <c r="E394">
        <v>51.76</v>
      </c>
      <c r="F394">
        <f t="shared" si="85"/>
        <v>4.0289284000000016</v>
      </c>
      <c r="G394">
        <f t="shared" si="82"/>
        <v>17.219999999999992</v>
      </c>
      <c r="H394">
        <f t="shared" si="78"/>
        <v>4.3928571428571407E-2</v>
      </c>
      <c r="I394">
        <f t="shared" si="86"/>
        <v>460.2999999999995</v>
      </c>
      <c r="J394">
        <f t="shared" si="90"/>
        <v>46.969387755101984</v>
      </c>
      <c r="L394">
        <f t="shared" si="79"/>
        <v>392</v>
      </c>
      <c r="M394">
        <v>48156</v>
      </c>
      <c r="N394">
        <f t="shared" si="80"/>
        <v>27186</v>
      </c>
      <c r="O394">
        <v>36.47</v>
      </c>
      <c r="P394">
        <v>50.46</v>
      </c>
      <c r="Q394">
        <f t="shared" si="87"/>
        <v>3.6011890999999792</v>
      </c>
      <c r="R394">
        <f t="shared" si="83"/>
        <v>42.560000000000024</v>
      </c>
      <c r="S394">
        <f t="shared" si="84"/>
        <v>0.10857142857142864</v>
      </c>
      <c r="T394">
        <f t="shared" si="88"/>
        <v>449.64999999999895</v>
      </c>
      <c r="U394">
        <f t="shared" si="89"/>
        <v>45.882653061224381</v>
      </c>
    </row>
    <row r="395" spans="2:21" x14ac:dyDescent="0.35">
      <c r="B395">
        <f t="shared" si="81"/>
        <v>393</v>
      </c>
      <c r="C395">
        <v>27208</v>
      </c>
      <c r="D395">
        <v>41.18</v>
      </c>
      <c r="E395">
        <v>50.88</v>
      </c>
      <c r="F395">
        <f t="shared" si="85"/>
        <v>4.0388116000000016</v>
      </c>
      <c r="G395">
        <f t="shared" si="82"/>
        <v>17.219999999999992</v>
      </c>
      <c r="H395">
        <f t="shared" si="78"/>
        <v>4.381679389312975E-2</v>
      </c>
      <c r="I395">
        <f t="shared" si="86"/>
        <v>461.61999999999949</v>
      </c>
      <c r="J395">
        <f t="shared" si="90"/>
        <v>46.984223918575005</v>
      </c>
      <c r="L395">
        <f t="shared" si="79"/>
        <v>393</v>
      </c>
      <c r="M395">
        <v>48181</v>
      </c>
      <c r="N395">
        <f t="shared" si="80"/>
        <v>27211</v>
      </c>
      <c r="O395">
        <v>36.47</v>
      </c>
      <c r="P395">
        <v>51.22</v>
      </c>
      <c r="Q395">
        <f t="shared" si="87"/>
        <v>3.610306599999979</v>
      </c>
      <c r="R395">
        <f t="shared" si="83"/>
        <v>42.560000000000024</v>
      </c>
      <c r="S395">
        <f t="shared" si="84"/>
        <v>0.10829516539440209</v>
      </c>
      <c r="T395">
        <f t="shared" si="88"/>
        <v>451.16999999999894</v>
      </c>
      <c r="U395">
        <f t="shared" si="89"/>
        <v>45.920610687022787</v>
      </c>
    </row>
    <row r="396" spans="2:21" x14ac:dyDescent="0.35">
      <c r="B396">
        <f t="shared" si="81"/>
        <v>394</v>
      </c>
      <c r="C396">
        <v>27234</v>
      </c>
      <c r="D396">
        <v>41.18</v>
      </c>
      <c r="E396">
        <v>51.76</v>
      </c>
      <c r="F396">
        <f t="shared" si="85"/>
        <v>4.049518400000002</v>
      </c>
      <c r="G396">
        <f t="shared" si="82"/>
        <v>17.219999999999992</v>
      </c>
      <c r="H396">
        <f t="shared" si="78"/>
        <v>4.3705583756345159E-2</v>
      </c>
      <c r="I396">
        <f t="shared" si="86"/>
        <v>463.37999999999948</v>
      </c>
      <c r="J396">
        <f t="shared" si="90"/>
        <v>47.043654822334972</v>
      </c>
      <c r="L396">
        <f t="shared" si="79"/>
        <v>394</v>
      </c>
      <c r="M396">
        <v>48205</v>
      </c>
      <c r="N396">
        <f t="shared" si="80"/>
        <v>27235</v>
      </c>
      <c r="O396">
        <v>36.47</v>
      </c>
      <c r="P396">
        <v>51.22</v>
      </c>
      <c r="Q396">
        <f t="shared" si="87"/>
        <v>3.6190593999999789</v>
      </c>
      <c r="R396">
        <f t="shared" si="83"/>
        <v>42.560000000000024</v>
      </c>
      <c r="S396">
        <f t="shared" si="84"/>
        <v>0.10802030456852797</v>
      </c>
      <c r="T396">
        <f t="shared" si="88"/>
        <v>451.92999999999893</v>
      </c>
      <c r="U396">
        <f t="shared" si="89"/>
        <v>45.881218274111568</v>
      </c>
    </row>
    <row r="397" spans="2:21" x14ac:dyDescent="0.35">
      <c r="B397">
        <f t="shared" si="81"/>
        <v>395</v>
      </c>
      <c r="C397">
        <v>27258</v>
      </c>
      <c r="D397">
        <v>41.18</v>
      </c>
      <c r="E397">
        <v>51.32</v>
      </c>
      <c r="F397">
        <f t="shared" si="85"/>
        <v>4.0594016000000019</v>
      </c>
      <c r="G397">
        <f t="shared" si="82"/>
        <v>17.219999999999992</v>
      </c>
      <c r="H397">
        <f t="shared" si="78"/>
        <v>4.3594936708860742E-2</v>
      </c>
      <c r="I397">
        <f t="shared" si="86"/>
        <v>464.69999999999948</v>
      </c>
      <c r="J397">
        <f t="shared" si="90"/>
        <v>47.058227848101211</v>
      </c>
      <c r="L397">
        <f t="shared" si="79"/>
        <v>395</v>
      </c>
      <c r="M397">
        <v>48231</v>
      </c>
      <c r="N397">
        <f t="shared" si="80"/>
        <v>27261</v>
      </c>
      <c r="O397">
        <v>36.47</v>
      </c>
      <c r="P397">
        <v>51.22</v>
      </c>
      <c r="Q397">
        <f t="shared" si="87"/>
        <v>3.6285415999999788</v>
      </c>
      <c r="R397">
        <f t="shared" si="83"/>
        <v>42.560000000000024</v>
      </c>
      <c r="S397">
        <f t="shared" si="84"/>
        <v>0.10774683544303804</v>
      </c>
      <c r="T397">
        <f t="shared" si="88"/>
        <v>451.92999999999893</v>
      </c>
      <c r="U397">
        <f t="shared" si="89"/>
        <v>45.765063291139128</v>
      </c>
    </row>
    <row r="398" spans="2:21" x14ac:dyDescent="0.35">
      <c r="B398">
        <f t="shared" si="81"/>
        <v>396</v>
      </c>
      <c r="C398">
        <v>27284</v>
      </c>
      <c r="D398">
        <v>41.18</v>
      </c>
      <c r="E398">
        <v>50.88</v>
      </c>
      <c r="F398">
        <f t="shared" si="85"/>
        <v>4.0701084000000023</v>
      </c>
      <c r="G398">
        <f t="shared" si="82"/>
        <v>17.219999999999992</v>
      </c>
      <c r="H398">
        <f t="shared" si="78"/>
        <v>4.3484848484848466E-2</v>
      </c>
      <c r="I398">
        <f t="shared" si="86"/>
        <v>464.69999999999948</v>
      </c>
      <c r="J398">
        <f t="shared" si="90"/>
        <v>46.939393939393881</v>
      </c>
      <c r="L398">
        <f t="shared" si="79"/>
        <v>396</v>
      </c>
      <c r="M398">
        <v>48256</v>
      </c>
      <c r="N398">
        <f t="shared" si="80"/>
        <v>27286</v>
      </c>
      <c r="O398">
        <v>36.47</v>
      </c>
      <c r="P398">
        <v>50.09</v>
      </c>
      <c r="Q398">
        <f t="shared" si="87"/>
        <v>3.6376590999999787</v>
      </c>
      <c r="R398">
        <f t="shared" si="83"/>
        <v>42.560000000000024</v>
      </c>
      <c r="S398">
        <f t="shared" si="84"/>
        <v>0.10747474747474753</v>
      </c>
      <c r="T398">
        <f t="shared" si="88"/>
        <v>453.05999999999892</v>
      </c>
      <c r="U398">
        <f t="shared" si="89"/>
        <v>45.763636363636245</v>
      </c>
    </row>
    <row r="399" spans="2:21" x14ac:dyDescent="0.35">
      <c r="B399">
        <f t="shared" si="81"/>
        <v>397</v>
      </c>
      <c r="C399">
        <v>27309</v>
      </c>
      <c r="D399">
        <v>41.18</v>
      </c>
      <c r="E399">
        <v>51.76</v>
      </c>
      <c r="F399">
        <f t="shared" si="85"/>
        <v>4.0804034000000025</v>
      </c>
      <c r="G399">
        <f t="shared" si="82"/>
        <v>17.219999999999992</v>
      </c>
      <c r="H399">
        <f t="shared" si="78"/>
        <v>4.3375314861460935E-2</v>
      </c>
      <c r="I399">
        <f t="shared" si="86"/>
        <v>466.01999999999947</v>
      </c>
      <c r="J399">
        <f t="shared" si="90"/>
        <v>46.954156171284581</v>
      </c>
      <c r="L399">
        <f t="shared" si="79"/>
        <v>397</v>
      </c>
      <c r="M399">
        <v>48281</v>
      </c>
      <c r="N399">
        <f t="shared" si="80"/>
        <v>27311</v>
      </c>
      <c r="O399">
        <v>36.47</v>
      </c>
      <c r="P399">
        <v>51.22</v>
      </c>
      <c r="Q399">
        <f t="shared" si="87"/>
        <v>3.6467765999999786</v>
      </c>
      <c r="R399">
        <f t="shared" si="83"/>
        <v>42.560000000000024</v>
      </c>
      <c r="S399">
        <f t="shared" si="84"/>
        <v>0.10720403022670032</v>
      </c>
      <c r="T399">
        <f t="shared" si="88"/>
        <v>455.31999999999891</v>
      </c>
      <c r="U399">
        <f t="shared" si="89"/>
        <v>45.876070528967141</v>
      </c>
    </row>
    <row r="400" spans="2:21" x14ac:dyDescent="0.35">
      <c r="B400">
        <f t="shared" si="81"/>
        <v>398</v>
      </c>
      <c r="C400">
        <v>27333</v>
      </c>
      <c r="D400">
        <v>41.18</v>
      </c>
      <c r="E400">
        <v>51.32</v>
      </c>
      <c r="F400">
        <f t="shared" si="85"/>
        <v>4.0902866000000024</v>
      </c>
      <c r="G400">
        <f t="shared" si="82"/>
        <v>17.219999999999992</v>
      </c>
      <c r="H400">
        <f t="shared" si="78"/>
        <v>4.3266331658291433E-2</v>
      </c>
      <c r="I400">
        <f t="shared" si="86"/>
        <v>467.33999999999946</v>
      </c>
      <c r="J400">
        <f t="shared" si="90"/>
        <v>46.968844221105471</v>
      </c>
      <c r="L400">
        <f t="shared" si="79"/>
        <v>398</v>
      </c>
      <c r="M400">
        <v>48306</v>
      </c>
      <c r="N400">
        <f t="shared" si="80"/>
        <v>27336</v>
      </c>
      <c r="O400">
        <v>36.47</v>
      </c>
      <c r="P400">
        <v>51.22</v>
      </c>
      <c r="Q400">
        <f t="shared" si="87"/>
        <v>3.6558940999999785</v>
      </c>
      <c r="R400">
        <f t="shared" si="83"/>
        <v>42.560000000000024</v>
      </c>
      <c r="S400">
        <f t="shared" si="84"/>
        <v>0.10693467336683422</v>
      </c>
      <c r="T400">
        <f t="shared" si="88"/>
        <v>456.44999999999891</v>
      </c>
      <c r="U400">
        <f t="shared" si="89"/>
        <v>45.874371859296375</v>
      </c>
    </row>
    <row r="401" spans="2:21" x14ac:dyDescent="0.35">
      <c r="B401">
        <f t="shared" si="81"/>
        <v>399</v>
      </c>
      <c r="C401">
        <v>27359</v>
      </c>
      <c r="D401">
        <v>41.18</v>
      </c>
      <c r="E401">
        <v>51.76</v>
      </c>
      <c r="F401">
        <f t="shared" si="85"/>
        <v>4.1009934000000028</v>
      </c>
      <c r="G401">
        <f t="shared" si="82"/>
        <v>17.219999999999992</v>
      </c>
      <c r="H401">
        <f t="shared" si="78"/>
        <v>4.3157894736842083E-2</v>
      </c>
      <c r="I401">
        <f t="shared" si="86"/>
        <v>468.21999999999946</v>
      </c>
      <c r="J401">
        <f t="shared" si="90"/>
        <v>46.939348370927263</v>
      </c>
      <c r="L401">
        <f t="shared" si="79"/>
        <v>399</v>
      </c>
      <c r="M401">
        <v>48330</v>
      </c>
      <c r="N401">
        <f t="shared" si="80"/>
        <v>27360</v>
      </c>
      <c r="O401">
        <v>36.47</v>
      </c>
      <c r="P401">
        <v>51.22</v>
      </c>
      <c r="Q401">
        <f t="shared" si="87"/>
        <v>3.6646468999999784</v>
      </c>
      <c r="R401">
        <f t="shared" si="83"/>
        <v>42.560000000000024</v>
      </c>
      <c r="S401">
        <f t="shared" si="84"/>
        <v>0.10666666666666673</v>
      </c>
      <c r="T401">
        <f t="shared" si="88"/>
        <v>456.44999999999891</v>
      </c>
      <c r="U401">
        <f t="shared" si="89"/>
        <v>45.759398496240493</v>
      </c>
    </row>
    <row r="402" spans="2:21" x14ac:dyDescent="0.35">
      <c r="B402">
        <f t="shared" si="81"/>
        <v>400</v>
      </c>
      <c r="C402">
        <v>27383</v>
      </c>
      <c r="D402">
        <v>41.18</v>
      </c>
      <c r="E402">
        <v>51.32</v>
      </c>
      <c r="F402">
        <f t="shared" si="85"/>
        <v>4.1108766000000028</v>
      </c>
      <c r="G402">
        <f t="shared" si="82"/>
        <v>17.219999999999992</v>
      </c>
      <c r="H402">
        <f t="shared" si="78"/>
        <v>4.3049999999999977E-2</v>
      </c>
      <c r="I402">
        <f t="shared" si="86"/>
        <v>469.09999999999945</v>
      </c>
      <c r="J402">
        <f t="shared" si="90"/>
        <v>46.909999999999947</v>
      </c>
      <c r="L402">
        <f t="shared" si="79"/>
        <v>400</v>
      </c>
      <c r="M402">
        <v>48356</v>
      </c>
      <c r="N402">
        <f t="shared" si="80"/>
        <v>27386</v>
      </c>
      <c r="O402">
        <v>36.47</v>
      </c>
      <c r="P402">
        <v>50.84</v>
      </c>
      <c r="Q402">
        <f t="shared" si="87"/>
        <v>3.6741290999999783</v>
      </c>
      <c r="R402">
        <f t="shared" si="83"/>
        <v>42.560000000000024</v>
      </c>
      <c r="S402">
        <f t="shared" si="84"/>
        <v>0.10640000000000006</v>
      </c>
      <c r="T402">
        <f t="shared" si="88"/>
        <v>456.8299999999989</v>
      </c>
      <c r="U402">
        <f t="shared" si="89"/>
        <v>45.682999999999886</v>
      </c>
    </row>
    <row r="403" spans="2:21" x14ac:dyDescent="0.35">
      <c r="B403">
        <f t="shared" si="81"/>
        <v>401</v>
      </c>
      <c r="C403">
        <v>27409</v>
      </c>
      <c r="D403">
        <v>41.18</v>
      </c>
      <c r="E403">
        <v>51.32</v>
      </c>
      <c r="F403">
        <f t="shared" si="85"/>
        <v>4.1215834000000031</v>
      </c>
      <c r="G403">
        <f t="shared" si="82"/>
        <v>17.219999999999992</v>
      </c>
      <c r="H403">
        <f t="shared" si="78"/>
        <v>4.2942643391521179E-2</v>
      </c>
      <c r="I403">
        <f t="shared" si="86"/>
        <v>469.53999999999945</v>
      </c>
      <c r="J403">
        <f t="shared" si="90"/>
        <v>46.836907730673261</v>
      </c>
      <c r="L403">
        <f t="shared" si="79"/>
        <v>401</v>
      </c>
      <c r="M403">
        <v>48380</v>
      </c>
      <c r="N403">
        <f t="shared" si="80"/>
        <v>27410</v>
      </c>
      <c r="O403">
        <v>36.47</v>
      </c>
      <c r="P403">
        <v>50.84</v>
      </c>
      <c r="Q403">
        <f t="shared" si="87"/>
        <v>3.6828818999999782</v>
      </c>
      <c r="R403">
        <f t="shared" si="83"/>
        <v>42.560000000000024</v>
      </c>
      <c r="S403">
        <f t="shared" si="84"/>
        <v>0.10613466334164594</v>
      </c>
      <c r="T403">
        <f t="shared" si="88"/>
        <v>457.2099999999989</v>
      </c>
      <c r="U403">
        <f t="shared" si="89"/>
        <v>45.606982543640783</v>
      </c>
    </row>
    <row r="404" spans="2:21" x14ac:dyDescent="0.35">
      <c r="B404">
        <f t="shared" si="81"/>
        <v>402</v>
      </c>
      <c r="C404">
        <v>27433</v>
      </c>
      <c r="D404">
        <v>41.18</v>
      </c>
      <c r="E404">
        <v>51.76</v>
      </c>
      <c r="F404">
        <f t="shared" si="85"/>
        <v>4.1314666000000031</v>
      </c>
      <c r="G404">
        <f t="shared" si="82"/>
        <v>17.219999999999992</v>
      </c>
      <c r="H404">
        <f t="shared" si="78"/>
        <v>4.2835820895522368E-2</v>
      </c>
      <c r="I404">
        <f t="shared" si="86"/>
        <v>469.97999999999945</v>
      </c>
      <c r="J404">
        <f t="shared" si="90"/>
        <v>46.764179104477549</v>
      </c>
      <c r="L404">
        <f t="shared" si="79"/>
        <v>402</v>
      </c>
      <c r="M404">
        <v>48405</v>
      </c>
      <c r="N404">
        <f t="shared" si="80"/>
        <v>27435</v>
      </c>
      <c r="O404">
        <v>36.47</v>
      </c>
      <c r="P404">
        <v>50.46</v>
      </c>
      <c r="Q404">
        <f t="shared" si="87"/>
        <v>3.6919993999999781</v>
      </c>
      <c r="R404">
        <f t="shared" si="83"/>
        <v>42.560000000000024</v>
      </c>
      <c r="S404">
        <f t="shared" si="84"/>
        <v>0.10587064676616921</v>
      </c>
      <c r="T404">
        <f t="shared" si="88"/>
        <v>457.58999999999889</v>
      </c>
      <c r="U404">
        <f t="shared" si="89"/>
        <v>45.531343283581975</v>
      </c>
    </row>
    <row r="405" spans="2:21" x14ac:dyDescent="0.35">
      <c r="B405">
        <f t="shared" si="81"/>
        <v>403</v>
      </c>
      <c r="C405">
        <v>27458</v>
      </c>
      <c r="D405">
        <v>41.18</v>
      </c>
      <c r="E405">
        <v>51.76</v>
      </c>
      <c r="F405">
        <f t="shared" si="85"/>
        <v>4.1417616000000033</v>
      </c>
      <c r="G405">
        <f t="shared" si="82"/>
        <v>17.219999999999992</v>
      </c>
      <c r="H405">
        <f t="shared" si="78"/>
        <v>4.2729528535980131E-2</v>
      </c>
      <c r="I405">
        <f t="shared" si="86"/>
        <v>470.41999999999945</v>
      </c>
      <c r="J405">
        <f t="shared" si="90"/>
        <v>46.691811414392006</v>
      </c>
      <c r="L405">
        <f t="shared" si="79"/>
        <v>403</v>
      </c>
      <c r="M405">
        <v>48430</v>
      </c>
      <c r="N405">
        <f t="shared" si="80"/>
        <v>27460</v>
      </c>
      <c r="O405">
        <v>36.47</v>
      </c>
      <c r="P405">
        <v>50.84</v>
      </c>
      <c r="Q405">
        <f t="shared" si="87"/>
        <v>3.7011168999999779</v>
      </c>
      <c r="R405">
        <f t="shared" si="83"/>
        <v>42.560000000000024</v>
      </c>
      <c r="S405">
        <f t="shared" si="84"/>
        <v>0.10560794044665019</v>
      </c>
      <c r="T405">
        <f t="shared" si="88"/>
        <v>458.34999999999889</v>
      </c>
      <c r="U405">
        <f t="shared" si="89"/>
        <v>45.493796526054474</v>
      </c>
    </row>
    <row r="406" spans="2:21" x14ac:dyDescent="0.35">
      <c r="B406">
        <f t="shared" si="81"/>
        <v>404</v>
      </c>
      <c r="C406">
        <v>27483</v>
      </c>
      <c r="D406">
        <v>41.18</v>
      </c>
      <c r="E406">
        <v>51.76</v>
      </c>
      <c r="F406">
        <f t="shared" si="85"/>
        <v>4.1520566000000034</v>
      </c>
      <c r="G406">
        <f t="shared" si="82"/>
        <v>17.219999999999992</v>
      </c>
      <c r="H406">
        <f t="shared" si="78"/>
        <v>4.2623762376237606E-2</v>
      </c>
      <c r="I406">
        <f t="shared" si="86"/>
        <v>470.41999999999945</v>
      </c>
      <c r="J406">
        <f t="shared" si="90"/>
        <v>46.576237623762317</v>
      </c>
      <c r="L406">
        <f t="shared" si="79"/>
        <v>404</v>
      </c>
      <c r="M406">
        <v>48455</v>
      </c>
      <c r="N406">
        <f t="shared" si="80"/>
        <v>27485</v>
      </c>
      <c r="O406">
        <v>36.47</v>
      </c>
      <c r="P406">
        <v>51.22</v>
      </c>
      <c r="Q406">
        <f t="shared" si="87"/>
        <v>3.7102343999999778</v>
      </c>
      <c r="R406">
        <f t="shared" si="83"/>
        <v>42.560000000000024</v>
      </c>
      <c r="S406">
        <f t="shared" si="84"/>
        <v>0.1053465346534654</v>
      </c>
      <c r="T406">
        <f t="shared" si="88"/>
        <v>458.34999999999889</v>
      </c>
      <c r="U406">
        <f t="shared" si="89"/>
        <v>45.381188118811764</v>
      </c>
    </row>
    <row r="407" spans="2:21" x14ac:dyDescent="0.35">
      <c r="B407">
        <f t="shared" si="81"/>
        <v>405</v>
      </c>
      <c r="C407">
        <v>27507</v>
      </c>
      <c r="D407">
        <v>41.18</v>
      </c>
      <c r="E407">
        <v>51.76</v>
      </c>
      <c r="F407">
        <f t="shared" si="85"/>
        <v>4.1619398000000034</v>
      </c>
      <c r="G407">
        <f t="shared" si="82"/>
        <v>17.219999999999992</v>
      </c>
      <c r="H407">
        <f t="shared" si="78"/>
        <v>4.2518518518518497E-2</v>
      </c>
      <c r="I407">
        <f t="shared" si="86"/>
        <v>470.41999999999945</v>
      </c>
      <c r="J407">
        <f t="shared" si="90"/>
        <v>46.46123456790118</v>
      </c>
      <c r="L407">
        <f t="shared" si="79"/>
        <v>405</v>
      </c>
      <c r="M407">
        <v>48481</v>
      </c>
      <c r="N407">
        <f t="shared" si="80"/>
        <v>27511</v>
      </c>
      <c r="O407">
        <v>36.47</v>
      </c>
      <c r="P407">
        <v>50.46</v>
      </c>
      <c r="Q407">
        <f t="shared" si="87"/>
        <v>3.7197165999999777</v>
      </c>
      <c r="R407">
        <f t="shared" si="83"/>
        <v>42.560000000000024</v>
      </c>
      <c r="S407">
        <f t="shared" si="84"/>
        <v>0.10508641975308648</v>
      </c>
      <c r="T407">
        <f t="shared" si="88"/>
        <v>459.48999999999887</v>
      </c>
      <c r="U407">
        <f t="shared" si="89"/>
        <v>45.381728395061614</v>
      </c>
    </row>
    <row r="408" spans="2:21" x14ac:dyDescent="0.35">
      <c r="B408">
        <f t="shared" si="81"/>
        <v>406</v>
      </c>
      <c r="C408">
        <v>27533</v>
      </c>
      <c r="D408">
        <v>41.18</v>
      </c>
      <c r="E408">
        <v>50.88</v>
      </c>
      <c r="F408">
        <f t="shared" si="85"/>
        <v>4.1726466000000038</v>
      </c>
      <c r="G408">
        <f t="shared" si="82"/>
        <v>17.219999999999992</v>
      </c>
      <c r="H408">
        <f t="shared" si="78"/>
        <v>4.2413793103448255E-2</v>
      </c>
      <c r="I408">
        <f t="shared" si="86"/>
        <v>471.29999999999944</v>
      </c>
      <c r="J408">
        <f t="shared" si="90"/>
        <v>46.433497536945758</v>
      </c>
      <c r="L408">
        <f t="shared" si="79"/>
        <v>406</v>
      </c>
      <c r="M408">
        <v>48505</v>
      </c>
      <c r="N408">
        <f t="shared" si="80"/>
        <v>27535</v>
      </c>
      <c r="O408">
        <v>36.47</v>
      </c>
      <c r="P408">
        <v>50.84</v>
      </c>
      <c r="Q408">
        <f t="shared" si="87"/>
        <v>3.7284693999999776</v>
      </c>
      <c r="R408">
        <f t="shared" si="83"/>
        <v>42.560000000000024</v>
      </c>
      <c r="S408">
        <f t="shared" si="84"/>
        <v>0.10482758620689661</v>
      </c>
      <c r="T408">
        <f t="shared" si="88"/>
        <v>460.62999999999886</v>
      </c>
      <c r="U408">
        <f t="shared" si="89"/>
        <v>45.382266009852103</v>
      </c>
    </row>
    <row r="409" spans="2:21" x14ac:dyDescent="0.35">
      <c r="B409">
        <f t="shared" si="81"/>
        <v>407</v>
      </c>
      <c r="C409">
        <v>27557</v>
      </c>
      <c r="D409">
        <v>41.18</v>
      </c>
      <c r="E409">
        <v>51.76</v>
      </c>
      <c r="F409">
        <f t="shared" si="85"/>
        <v>4.1825298000000037</v>
      </c>
      <c r="G409">
        <f t="shared" si="82"/>
        <v>17.219999999999992</v>
      </c>
      <c r="H409">
        <f t="shared" si="78"/>
        <v>4.2309582309582289E-2</v>
      </c>
      <c r="I409">
        <f t="shared" si="86"/>
        <v>473.05999999999943</v>
      </c>
      <c r="J409">
        <f t="shared" si="90"/>
        <v>46.492383292383231</v>
      </c>
      <c r="L409">
        <f t="shared" si="79"/>
        <v>407</v>
      </c>
      <c r="M409">
        <v>48531</v>
      </c>
      <c r="N409">
        <f t="shared" si="80"/>
        <v>27561</v>
      </c>
      <c r="O409">
        <v>36.47</v>
      </c>
      <c r="P409">
        <v>51.22</v>
      </c>
      <c r="Q409">
        <f t="shared" si="87"/>
        <v>3.7379515999999775</v>
      </c>
      <c r="R409">
        <f t="shared" si="83"/>
        <v>42.560000000000024</v>
      </c>
      <c r="S409">
        <f t="shared" si="84"/>
        <v>0.10457002457002462</v>
      </c>
      <c r="T409">
        <f t="shared" si="88"/>
        <v>460.62999999999886</v>
      </c>
      <c r="U409">
        <f t="shared" si="89"/>
        <v>45.270761670761559</v>
      </c>
    </row>
    <row r="410" spans="2:21" x14ac:dyDescent="0.35">
      <c r="B410">
        <f t="shared" si="81"/>
        <v>408</v>
      </c>
      <c r="C410">
        <v>27583</v>
      </c>
      <c r="D410">
        <v>41.18</v>
      </c>
      <c r="E410">
        <v>51.76</v>
      </c>
      <c r="F410">
        <f t="shared" si="85"/>
        <v>4.1932366000000041</v>
      </c>
      <c r="G410">
        <f t="shared" si="82"/>
        <v>17.219999999999992</v>
      </c>
      <c r="H410">
        <f t="shared" si="78"/>
        <v>4.2205882352941156E-2</v>
      </c>
      <c r="I410">
        <f t="shared" si="86"/>
        <v>473.93999999999943</v>
      </c>
      <c r="J410">
        <f t="shared" si="90"/>
        <v>46.464705882352881</v>
      </c>
      <c r="L410">
        <f t="shared" si="79"/>
        <v>408</v>
      </c>
      <c r="M410">
        <v>48556</v>
      </c>
      <c r="N410">
        <f t="shared" si="80"/>
        <v>27586</v>
      </c>
      <c r="O410">
        <v>36.47</v>
      </c>
      <c r="P410">
        <v>50.46</v>
      </c>
      <c r="Q410">
        <f t="shared" si="87"/>
        <v>3.7470690999999774</v>
      </c>
      <c r="R410">
        <f t="shared" si="83"/>
        <v>42.560000000000024</v>
      </c>
      <c r="S410">
        <f t="shared" si="84"/>
        <v>0.10431372549019613</v>
      </c>
      <c r="T410">
        <f t="shared" si="88"/>
        <v>461.76999999999884</v>
      </c>
      <c r="U410">
        <f t="shared" si="89"/>
        <v>45.271568627450861</v>
      </c>
    </row>
    <row r="411" spans="2:21" x14ac:dyDescent="0.35">
      <c r="B411">
        <f t="shared" si="81"/>
        <v>409</v>
      </c>
      <c r="C411">
        <v>27608</v>
      </c>
      <c r="D411">
        <v>41.18</v>
      </c>
      <c r="E411">
        <v>50.88</v>
      </c>
      <c r="F411">
        <f t="shared" si="85"/>
        <v>4.2035316000000043</v>
      </c>
      <c r="G411">
        <f t="shared" si="82"/>
        <v>17.219999999999992</v>
      </c>
      <c r="H411">
        <f t="shared" si="78"/>
        <v>4.2102689486552547E-2</v>
      </c>
      <c r="I411">
        <f t="shared" si="86"/>
        <v>474.81999999999942</v>
      </c>
      <c r="J411">
        <f t="shared" si="90"/>
        <v>46.437163814180877</v>
      </c>
      <c r="L411">
        <f t="shared" si="79"/>
        <v>409</v>
      </c>
      <c r="M411">
        <v>48581</v>
      </c>
      <c r="N411">
        <f t="shared" si="80"/>
        <v>27611</v>
      </c>
      <c r="O411">
        <v>36.47</v>
      </c>
      <c r="P411">
        <v>51.22</v>
      </c>
      <c r="Q411">
        <f t="shared" si="87"/>
        <v>3.7561865999999773</v>
      </c>
      <c r="R411">
        <f t="shared" si="83"/>
        <v>42.560000000000024</v>
      </c>
      <c r="S411">
        <f t="shared" si="84"/>
        <v>0.10405867970660153</v>
      </c>
      <c r="T411">
        <f t="shared" si="88"/>
        <v>463.28999999999883</v>
      </c>
      <c r="U411">
        <f t="shared" si="89"/>
        <v>45.309535452322621</v>
      </c>
    </row>
    <row r="412" spans="2:21" x14ac:dyDescent="0.35">
      <c r="B412">
        <f t="shared" si="81"/>
        <v>410</v>
      </c>
      <c r="C412">
        <v>27633</v>
      </c>
      <c r="D412">
        <v>41.18</v>
      </c>
      <c r="E412">
        <v>51.76</v>
      </c>
      <c r="F412">
        <f t="shared" si="85"/>
        <v>4.2138266000000044</v>
      </c>
      <c r="G412">
        <f t="shared" si="82"/>
        <v>17.219999999999992</v>
      </c>
      <c r="H412">
        <f t="shared" si="78"/>
        <v>4.1999999999999982E-2</v>
      </c>
      <c r="I412">
        <f t="shared" si="86"/>
        <v>476.57999999999942</v>
      </c>
      <c r="J412">
        <f t="shared" si="90"/>
        <v>46.495609756097501</v>
      </c>
      <c r="L412">
        <f t="shared" si="79"/>
        <v>410</v>
      </c>
      <c r="M412">
        <v>48607</v>
      </c>
      <c r="N412">
        <f t="shared" si="80"/>
        <v>27637</v>
      </c>
      <c r="O412">
        <v>36.47</v>
      </c>
      <c r="P412">
        <v>51.22</v>
      </c>
      <c r="Q412">
        <f t="shared" si="87"/>
        <v>3.7656687999999772</v>
      </c>
      <c r="R412">
        <f t="shared" si="83"/>
        <v>42.560000000000024</v>
      </c>
      <c r="S412">
        <f t="shared" si="84"/>
        <v>0.10380487804878055</v>
      </c>
      <c r="T412">
        <f t="shared" si="88"/>
        <v>464.04999999999882</v>
      </c>
      <c r="U412">
        <f t="shared" si="89"/>
        <v>45.273170731707204</v>
      </c>
    </row>
    <row r="413" spans="2:21" x14ac:dyDescent="0.35">
      <c r="B413">
        <f t="shared" si="81"/>
        <v>411</v>
      </c>
      <c r="C413">
        <v>27659</v>
      </c>
      <c r="D413">
        <v>41.18</v>
      </c>
      <c r="E413">
        <v>51.76</v>
      </c>
      <c r="F413">
        <f t="shared" si="85"/>
        <v>4.2245334000000048</v>
      </c>
      <c r="G413">
        <f t="shared" si="82"/>
        <v>17.219999999999992</v>
      </c>
      <c r="H413">
        <f t="shared" si="78"/>
        <v>4.1897810218978079E-2</v>
      </c>
      <c r="I413">
        <f t="shared" si="86"/>
        <v>477.45999999999941</v>
      </c>
      <c r="J413">
        <f t="shared" si="90"/>
        <v>46.46812652068121</v>
      </c>
      <c r="L413">
        <f t="shared" si="79"/>
        <v>411</v>
      </c>
      <c r="M413">
        <v>48631</v>
      </c>
      <c r="N413">
        <f t="shared" si="80"/>
        <v>27661</v>
      </c>
      <c r="O413">
        <v>36.47</v>
      </c>
      <c r="P413">
        <v>50.46</v>
      </c>
      <c r="Q413">
        <f t="shared" si="87"/>
        <v>3.7744215999999771</v>
      </c>
      <c r="R413">
        <f t="shared" si="83"/>
        <v>42.560000000000024</v>
      </c>
      <c r="S413">
        <f t="shared" si="84"/>
        <v>0.10355231143552317</v>
      </c>
      <c r="T413">
        <f t="shared" si="88"/>
        <v>464.80999999999881</v>
      </c>
      <c r="U413">
        <f t="shared" si="89"/>
        <v>45.236982968369709</v>
      </c>
    </row>
    <row r="414" spans="2:21" x14ac:dyDescent="0.35">
      <c r="B414">
        <f t="shared" si="81"/>
        <v>412</v>
      </c>
      <c r="C414">
        <v>27683</v>
      </c>
      <c r="D414">
        <v>41.18</v>
      </c>
      <c r="E414">
        <v>50.88</v>
      </c>
      <c r="F414">
        <f t="shared" si="85"/>
        <v>4.2344166000000047</v>
      </c>
      <c r="G414">
        <f t="shared" si="82"/>
        <v>17.219999999999992</v>
      </c>
      <c r="H414">
        <f t="shared" si="78"/>
        <v>4.1796116504854347E-2</v>
      </c>
      <c r="I414">
        <f t="shared" si="86"/>
        <v>478.33999999999941</v>
      </c>
      <c r="J414">
        <f t="shared" si="90"/>
        <v>46.440776699029072</v>
      </c>
      <c r="L414">
        <f t="shared" si="79"/>
        <v>412</v>
      </c>
      <c r="M414">
        <v>48657</v>
      </c>
      <c r="N414">
        <f t="shared" si="80"/>
        <v>27687</v>
      </c>
      <c r="O414">
        <v>36.47</v>
      </c>
      <c r="P414">
        <v>51.6</v>
      </c>
      <c r="Q414">
        <f t="shared" si="87"/>
        <v>3.7839037999999769</v>
      </c>
      <c r="R414">
        <f t="shared" si="83"/>
        <v>42.560000000000024</v>
      </c>
      <c r="S414">
        <f t="shared" si="84"/>
        <v>0.10330097087378647</v>
      </c>
      <c r="T414">
        <f t="shared" si="88"/>
        <v>466.70999999999879</v>
      </c>
      <c r="U414">
        <f t="shared" si="89"/>
        <v>45.311650485436772</v>
      </c>
    </row>
    <row r="415" spans="2:21" x14ac:dyDescent="0.35">
      <c r="B415">
        <f t="shared" si="81"/>
        <v>413</v>
      </c>
      <c r="C415">
        <v>27709</v>
      </c>
      <c r="D415">
        <v>41.18</v>
      </c>
      <c r="E415">
        <v>51.76</v>
      </c>
      <c r="F415">
        <f t="shared" si="85"/>
        <v>4.2451234000000051</v>
      </c>
      <c r="G415">
        <f t="shared" si="82"/>
        <v>17.219999999999992</v>
      </c>
      <c r="H415">
        <f t="shared" si="78"/>
        <v>4.1694915254237269E-2</v>
      </c>
      <c r="I415">
        <f t="shared" si="86"/>
        <v>480.0999999999994</v>
      </c>
      <c r="J415">
        <f t="shared" si="90"/>
        <v>46.498789346246909</v>
      </c>
      <c r="L415">
        <f t="shared" si="79"/>
        <v>413</v>
      </c>
      <c r="M415">
        <v>48681</v>
      </c>
      <c r="N415">
        <f t="shared" si="80"/>
        <v>27711</v>
      </c>
      <c r="O415">
        <v>36.47</v>
      </c>
      <c r="P415">
        <v>50.84</v>
      </c>
      <c r="Q415">
        <f t="shared" si="87"/>
        <v>3.7926565999999768</v>
      </c>
      <c r="R415">
        <f t="shared" si="83"/>
        <v>42.560000000000024</v>
      </c>
      <c r="S415">
        <f t="shared" si="84"/>
        <v>0.10305084745762717</v>
      </c>
      <c r="T415">
        <f t="shared" si="88"/>
        <v>468.60999999999876</v>
      </c>
      <c r="U415">
        <f t="shared" si="89"/>
        <v>45.385956416464772</v>
      </c>
    </row>
    <row r="416" spans="2:21" x14ac:dyDescent="0.35">
      <c r="B416">
        <f t="shared" si="81"/>
        <v>414</v>
      </c>
      <c r="C416">
        <v>27734</v>
      </c>
      <c r="D416">
        <v>41.18</v>
      </c>
      <c r="E416">
        <v>51.76</v>
      </c>
      <c r="F416">
        <f t="shared" si="85"/>
        <v>4.2554184000000053</v>
      </c>
      <c r="G416">
        <f t="shared" si="82"/>
        <v>17.219999999999992</v>
      </c>
      <c r="H416">
        <f t="shared" si="78"/>
        <v>4.1594202898550703E-2</v>
      </c>
      <c r="I416">
        <f t="shared" si="86"/>
        <v>480.97999999999939</v>
      </c>
      <c r="J416">
        <f t="shared" si="90"/>
        <v>46.471497584541005</v>
      </c>
      <c r="L416">
        <f t="shared" si="79"/>
        <v>414</v>
      </c>
      <c r="M416">
        <v>48706</v>
      </c>
      <c r="N416">
        <f t="shared" si="80"/>
        <v>27736</v>
      </c>
      <c r="O416">
        <v>36.47</v>
      </c>
      <c r="P416">
        <v>51.22</v>
      </c>
      <c r="Q416">
        <f t="shared" si="87"/>
        <v>3.8017740999999767</v>
      </c>
      <c r="R416">
        <f t="shared" si="83"/>
        <v>42.560000000000024</v>
      </c>
      <c r="S416">
        <f t="shared" si="84"/>
        <v>0.10280193236714981</v>
      </c>
      <c r="T416">
        <f t="shared" si="88"/>
        <v>469.74999999999875</v>
      </c>
      <c r="U416">
        <f t="shared" si="89"/>
        <v>45.386473429951565</v>
      </c>
    </row>
    <row r="417" spans="2:21" x14ac:dyDescent="0.35">
      <c r="B417">
        <f t="shared" si="81"/>
        <v>415</v>
      </c>
      <c r="C417">
        <v>27759</v>
      </c>
      <c r="D417">
        <v>41.18</v>
      </c>
      <c r="E417">
        <v>50.88</v>
      </c>
      <c r="F417">
        <f t="shared" si="85"/>
        <v>4.2657134000000054</v>
      </c>
      <c r="G417">
        <f t="shared" si="82"/>
        <v>17.219999999999992</v>
      </c>
      <c r="H417">
        <f t="shared" si="78"/>
        <v>4.1493975903614436E-2</v>
      </c>
      <c r="I417">
        <f t="shared" si="86"/>
        <v>481.85999999999939</v>
      </c>
      <c r="J417">
        <f t="shared" si="90"/>
        <v>46.444337349397536</v>
      </c>
      <c r="L417">
        <f t="shared" si="79"/>
        <v>415</v>
      </c>
      <c r="M417">
        <v>48731</v>
      </c>
      <c r="N417">
        <f t="shared" si="80"/>
        <v>27761</v>
      </c>
      <c r="O417">
        <v>36.47</v>
      </c>
      <c r="P417">
        <v>50.09</v>
      </c>
      <c r="Q417">
        <f t="shared" si="87"/>
        <v>3.8108915999999766</v>
      </c>
      <c r="R417">
        <f t="shared" si="83"/>
        <v>42.560000000000024</v>
      </c>
      <c r="S417">
        <f t="shared" si="84"/>
        <v>0.10255421686746993</v>
      </c>
      <c r="T417">
        <f t="shared" si="88"/>
        <v>471.25999999999874</v>
      </c>
      <c r="U417">
        <f t="shared" si="89"/>
        <v>45.422650602409512</v>
      </c>
    </row>
    <row r="418" spans="2:21" x14ac:dyDescent="0.35">
      <c r="B418">
        <f t="shared" si="81"/>
        <v>416</v>
      </c>
      <c r="C418">
        <v>27785</v>
      </c>
      <c r="D418">
        <v>41.18</v>
      </c>
      <c r="E418">
        <v>51.32</v>
      </c>
      <c r="F418">
        <f t="shared" si="85"/>
        <v>4.2764202000000058</v>
      </c>
      <c r="G418">
        <f t="shared" si="82"/>
        <v>17.219999999999992</v>
      </c>
      <c r="H418">
        <f t="shared" si="78"/>
        <v>4.1394230769230753E-2</v>
      </c>
      <c r="I418">
        <f t="shared" si="86"/>
        <v>483.17999999999938</v>
      </c>
      <c r="J418">
        <f t="shared" si="90"/>
        <v>46.459615384615326</v>
      </c>
      <c r="L418">
        <f t="shared" si="79"/>
        <v>416</v>
      </c>
      <c r="M418">
        <v>48755</v>
      </c>
      <c r="N418">
        <f t="shared" si="80"/>
        <v>27785</v>
      </c>
      <c r="O418">
        <v>36.47</v>
      </c>
      <c r="P418">
        <v>50.84</v>
      </c>
      <c r="Q418">
        <f t="shared" si="87"/>
        <v>3.8196443999999765</v>
      </c>
      <c r="R418">
        <f t="shared" si="83"/>
        <v>42.560000000000024</v>
      </c>
      <c r="S418">
        <f t="shared" si="84"/>
        <v>0.10230769230769236</v>
      </c>
      <c r="T418">
        <f t="shared" si="88"/>
        <v>473.13999999999874</v>
      </c>
      <c r="U418">
        <f t="shared" si="89"/>
        <v>45.49423076923064</v>
      </c>
    </row>
    <row r="419" spans="2:21" x14ac:dyDescent="0.35">
      <c r="B419">
        <f t="shared" si="81"/>
        <v>417</v>
      </c>
      <c r="C419">
        <v>27809</v>
      </c>
      <c r="D419">
        <v>41.18</v>
      </c>
      <c r="E419">
        <v>51.76</v>
      </c>
      <c r="F419">
        <f t="shared" si="85"/>
        <v>4.2863034000000058</v>
      </c>
      <c r="G419">
        <f t="shared" si="82"/>
        <v>17.219999999999992</v>
      </c>
      <c r="H419">
        <f t="shared" si="78"/>
        <v>4.1294964028776956E-2</v>
      </c>
      <c r="I419">
        <f t="shared" si="86"/>
        <v>483.17999999999938</v>
      </c>
      <c r="J419">
        <f t="shared" si="90"/>
        <v>46.348201438848861</v>
      </c>
      <c r="L419">
        <f t="shared" si="79"/>
        <v>417</v>
      </c>
      <c r="M419">
        <v>48781</v>
      </c>
      <c r="N419">
        <f t="shared" si="80"/>
        <v>27811</v>
      </c>
      <c r="O419">
        <v>36.47</v>
      </c>
      <c r="P419">
        <v>50.46</v>
      </c>
      <c r="Q419">
        <f t="shared" si="87"/>
        <v>3.8291265999999764</v>
      </c>
      <c r="R419">
        <f t="shared" si="83"/>
        <v>42.560000000000024</v>
      </c>
      <c r="S419">
        <f t="shared" si="84"/>
        <v>0.10206235011990414</v>
      </c>
      <c r="T419">
        <f t="shared" si="88"/>
        <v>474.26999999999873</v>
      </c>
      <c r="U419">
        <f t="shared" si="89"/>
        <v>45.493525179855993</v>
      </c>
    </row>
    <row r="420" spans="2:21" x14ac:dyDescent="0.35">
      <c r="B420">
        <f t="shared" si="81"/>
        <v>418</v>
      </c>
      <c r="C420">
        <v>27835</v>
      </c>
      <c r="D420">
        <v>41.18</v>
      </c>
      <c r="E420">
        <v>50.88</v>
      </c>
      <c r="F420">
        <f t="shared" si="85"/>
        <v>4.2970102000000061</v>
      </c>
      <c r="G420">
        <f t="shared" si="82"/>
        <v>17.219999999999992</v>
      </c>
      <c r="H420">
        <f t="shared" si="78"/>
        <v>4.1196172248803807E-2</v>
      </c>
      <c r="I420">
        <f t="shared" si="86"/>
        <v>484.49999999999937</v>
      </c>
      <c r="J420">
        <f t="shared" si="90"/>
        <v>46.363636363636303</v>
      </c>
      <c r="L420">
        <f t="shared" si="79"/>
        <v>418</v>
      </c>
      <c r="M420">
        <v>48805</v>
      </c>
      <c r="N420">
        <f t="shared" si="80"/>
        <v>27835</v>
      </c>
      <c r="O420">
        <v>36.47</v>
      </c>
      <c r="P420">
        <v>51.6</v>
      </c>
      <c r="Q420">
        <f t="shared" si="87"/>
        <v>3.8378793999999763</v>
      </c>
      <c r="R420">
        <f t="shared" si="83"/>
        <v>42.560000000000024</v>
      </c>
      <c r="S420">
        <f t="shared" si="84"/>
        <v>0.10181818181818188</v>
      </c>
      <c r="T420">
        <f t="shared" si="88"/>
        <v>475.78999999999871</v>
      </c>
      <c r="U420">
        <f t="shared" si="89"/>
        <v>45.530143540669734</v>
      </c>
    </row>
    <row r="421" spans="2:21" x14ac:dyDescent="0.35">
      <c r="B421">
        <f t="shared" si="81"/>
        <v>419</v>
      </c>
      <c r="C421">
        <v>27859</v>
      </c>
      <c r="D421">
        <v>41.18</v>
      </c>
      <c r="E421">
        <v>51.32</v>
      </c>
      <c r="F421">
        <f t="shared" si="85"/>
        <v>4.3068934000000061</v>
      </c>
      <c r="G421">
        <f t="shared" si="82"/>
        <v>17.219999999999992</v>
      </c>
      <c r="H421">
        <f t="shared" si="78"/>
        <v>4.1097852028639602E-2</v>
      </c>
      <c r="I421">
        <f t="shared" si="86"/>
        <v>485.81999999999937</v>
      </c>
      <c r="J421">
        <f t="shared" si="90"/>
        <v>46.378997613365094</v>
      </c>
      <c r="L421">
        <f t="shared" si="79"/>
        <v>419</v>
      </c>
      <c r="M421">
        <v>48831</v>
      </c>
      <c r="N421">
        <f t="shared" si="80"/>
        <v>27861</v>
      </c>
      <c r="O421">
        <v>36.47</v>
      </c>
      <c r="P421">
        <v>51.22</v>
      </c>
      <c r="Q421">
        <f t="shared" si="87"/>
        <v>3.8473615999999762</v>
      </c>
      <c r="R421">
        <f t="shared" si="83"/>
        <v>42.560000000000024</v>
      </c>
      <c r="S421">
        <f t="shared" si="84"/>
        <v>0.10157517899761342</v>
      </c>
      <c r="T421">
        <f t="shared" si="88"/>
        <v>477.30999999999869</v>
      </c>
      <c r="U421">
        <f t="shared" si="89"/>
        <v>45.56658711217171</v>
      </c>
    </row>
    <row r="422" spans="2:21" x14ac:dyDescent="0.35">
      <c r="B422">
        <f t="shared" si="81"/>
        <v>420</v>
      </c>
      <c r="C422">
        <v>27884</v>
      </c>
      <c r="D422">
        <v>41.18</v>
      </c>
      <c r="E422">
        <v>51.32</v>
      </c>
      <c r="F422">
        <f t="shared" si="85"/>
        <v>4.3171884000000063</v>
      </c>
      <c r="G422">
        <f t="shared" si="82"/>
        <v>17.219999999999992</v>
      </c>
      <c r="H422">
        <f t="shared" si="78"/>
        <v>4.0999999999999981E-2</v>
      </c>
      <c r="I422">
        <f t="shared" si="86"/>
        <v>486.25999999999937</v>
      </c>
      <c r="J422">
        <f t="shared" si="90"/>
        <v>46.310476190476123</v>
      </c>
      <c r="L422">
        <f t="shared" si="79"/>
        <v>420</v>
      </c>
      <c r="M422">
        <v>48856</v>
      </c>
      <c r="N422">
        <f t="shared" si="80"/>
        <v>27886</v>
      </c>
      <c r="O422">
        <v>36.47</v>
      </c>
      <c r="P422">
        <v>50.46</v>
      </c>
      <c r="Q422">
        <f t="shared" si="87"/>
        <v>3.8564790999999761</v>
      </c>
      <c r="R422">
        <f t="shared" si="83"/>
        <v>42.560000000000024</v>
      </c>
      <c r="S422">
        <f t="shared" si="84"/>
        <v>0.10133333333333339</v>
      </c>
      <c r="T422">
        <f t="shared" si="88"/>
        <v>477.68999999999869</v>
      </c>
      <c r="U422">
        <f t="shared" si="89"/>
        <v>45.494285714285589</v>
      </c>
    </row>
    <row r="423" spans="2:21" x14ac:dyDescent="0.35">
      <c r="B423">
        <f t="shared" si="81"/>
        <v>421</v>
      </c>
      <c r="C423">
        <v>27909</v>
      </c>
      <c r="D423">
        <v>41.18</v>
      </c>
      <c r="E423">
        <v>51.76</v>
      </c>
      <c r="F423">
        <f t="shared" si="85"/>
        <v>4.3274834000000064</v>
      </c>
      <c r="G423">
        <f t="shared" si="82"/>
        <v>17.219999999999992</v>
      </c>
      <c r="H423">
        <f t="shared" si="78"/>
        <v>4.0902612826603305E-2</v>
      </c>
      <c r="I423">
        <f t="shared" si="86"/>
        <v>486.69999999999936</v>
      </c>
      <c r="J423">
        <f t="shared" si="90"/>
        <v>46.242280285035569</v>
      </c>
      <c r="L423">
        <f t="shared" si="79"/>
        <v>421</v>
      </c>
      <c r="M423">
        <v>48881</v>
      </c>
      <c r="N423">
        <f t="shared" si="80"/>
        <v>27911</v>
      </c>
      <c r="O423">
        <v>36.47</v>
      </c>
      <c r="P423">
        <v>51.6</v>
      </c>
      <c r="Q423">
        <f t="shared" si="87"/>
        <v>3.865596599999976</v>
      </c>
      <c r="R423">
        <f t="shared" si="83"/>
        <v>42.560000000000024</v>
      </c>
      <c r="S423">
        <f t="shared" si="84"/>
        <v>0.1010926365795725</v>
      </c>
      <c r="T423">
        <f t="shared" si="88"/>
        <v>479.58999999999867</v>
      </c>
      <c r="U423">
        <f t="shared" si="89"/>
        <v>45.566745843230272</v>
      </c>
    </row>
    <row r="424" spans="2:21" x14ac:dyDescent="0.35">
      <c r="B424">
        <f t="shared" si="81"/>
        <v>422</v>
      </c>
      <c r="C424">
        <v>27933</v>
      </c>
      <c r="D424">
        <v>41.18</v>
      </c>
      <c r="E424">
        <v>51.32</v>
      </c>
      <c r="F424">
        <f t="shared" si="85"/>
        <v>4.3373666000000064</v>
      </c>
      <c r="G424">
        <f t="shared" si="82"/>
        <v>17.219999999999992</v>
      </c>
      <c r="H424">
        <f t="shared" si="78"/>
        <v>4.0805687203791449E-2</v>
      </c>
      <c r="I424">
        <f t="shared" si="86"/>
        <v>487.57999999999936</v>
      </c>
      <c r="J424">
        <f t="shared" si="90"/>
        <v>46.216113744075763</v>
      </c>
      <c r="L424">
        <f t="shared" si="79"/>
        <v>422</v>
      </c>
      <c r="M424">
        <v>48906</v>
      </c>
      <c r="N424">
        <f t="shared" si="80"/>
        <v>27936</v>
      </c>
      <c r="O424">
        <v>36.47</v>
      </c>
      <c r="P424">
        <v>50.84</v>
      </c>
      <c r="Q424">
        <f t="shared" si="87"/>
        <v>3.8747140999999758</v>
      </c>
      <c r="R424">
        <f t="shared" si="83"/>
        <v>42.560000000000024</v>
      </c>
      <c r="S424">
        <f t="shared" si="84"/>
        <v>0.10085308056872043</v>
      </c>
      <c r="T424">
        <f t="shared" si="88"/>
        <v>481.48999999999864</v>
      </c>
      <c r="U424">
        <f t="shared" si="89"/>
        <v>45.638862559241574</v>
      </c>
    </row>
    <row r="425" spans="2:21" x14ac:dyDescent="0.35">
      <c r="B425">
        <f t="shared" si="81"/>
        <v>423</v>
      </c>
      <c r="C425">
        <v>27959</v>
      </c>
      <c r="D425">
        <v>41.18</v>
      </c>
      <c r="E425">
        <v>51.32</v>
      </c>
      <c r="F425">
        <f t="shared" si="85"/>
        <v>4.3480734000000067</v>
      </c>
      <c r="G425">
        <f t="shared" si="82"/>
        <v>17.219999999999992</v>
      </c>
      <c r="H425">
        <f t="shared" si="78"/>
        <v>4.0709219858156009E-2</v>
      </c>
      <c r="I425">
        <f t="shared" si="86"/>
        <v>488.01999999999936</v>
      </c>
      <c r="J425">
        <f t="shared" si="90"/>
        <v>46.148463356973934</v>
      </c>
      <c r="L425">
        <f t="shared" si="79"/>
        <v>423</v>
      </c>
      <c r="M425">
        <v>48930</v>
      </c>
      <c r="N425">
        <f t="shared" si="80"/>
        <v>27960</v>
      </c>
      <c r="O425">
        <v>36.47</v>
      </c>
      <c r="P425">
        <v>51.22</v>
      </c>
      <c r="Q425">
        <f t="shared" si="87"/>
        <v>3.8834668999999757</v>
      </c>
      <c r="R425">
        <f t="shared" si="83"/>
        <v>42.560000000000024</v>
      </c>
      <c r="S425">
        <f t="shared" si="84"/>
        <v>0.10061465721040194</v>
      </c>
      <c r="T425">
        <f t="shared" si="88"/>
        <v>482.62999999999863</v>
      </c>
      <c r="U425">
        <f t="shared" si="89"/>
        <v>45.638770685579061</v>
      </c>
    </row>
    <row r="426" spans="2:21" x14ac:dyDescent="0.35">
      <c r="B426">
        <f t="shared" si="81"/>
        <v>424</v>
      </c>
      <c r="C426">
        <v>27983</v>
      </c>
      <c r="D426">
        <v>41.18</v>
      </c>
      <c r="E426">
        <v>51.32</v>
      </c>
      <c r="F426">
        <f t="shared" si="85"/>
        <v>4.3579566000000067</v>
      </c>
      <c r="G426">
        <f t="shared" si="82"/>
        <v>17.219999999999992</v>
      </c>
      <c r="H426">
        <f t="shared" si="78"/>
        <v>4.0613207547169794E-2</v>
      </c>
      <c r="I426">
        <f t="shared" si="86"/>
        <v>488.01999999999936</v>
      </c>
      <c r="J426">
        <f t="shared" si="90"/>
        <v>46.039622641509375</v>
      </c>
      <c r="L426">
        <f t="shared" si="79"/>
        <v>424</v>
      </c>
      <c r="M426">
        <v>48956</v>
      </c>
      <c r="N426">
        <f t="shared" si="80"/>
        <v>27986</v>
      </c>
      <c r="O426">
        <v>36.47</v>
      </c>
      <c r="P426">
        <v>50.46</v>
      </c>
      <c r="Q426">
        <f t="shared" si="87"/>
        <v>3.8929490999999756</v>
      </c>
      <c r="R426">
        <f t="shared" si="83"/>
        <v>42.560000000000024</v>
      </c>
      <c r="S426">
        <f t="shared" si="84"/>
        <v>0.10037735849056609</v>
      </c>
      <c r="T426">
        <f t="shared" si="88"/>
        <v>483.76999999999862</v>
      </c>
      <c r="U426">
        <f t="shared" si="89"/>
        <v>45.638679245282887</v>
      </c>
    </row>
    <row r="427" spans="2:21" x14ac:dyDescent="0.35">
      <c r="B427">
        <f t="shared" si="81"/>
        <v>425</v>
      </c>
      <c r="C427">
        <v>28009</v>
      </c>
      <c r="D427">
        <v>41.18</v>
      </c>
      <c r="E427">
        <v>51.32</v>
      </c>
      <c r="F427">
        <f t="shared" si="85"/>
        <v>4.3686634000000071</v>
      </c>
      <c r="G427">
        <f t="shared" si="82"/>
        <v>17.219999999999992</v>
      </c>
      <c r="H427">
        <f t="shared" si="78"/>
        <v>4.0517647058823512E-2</v>
      </c>
      <c r="I427">
        <f t="shared" si="86"/>
        <v>488.01999999999936</v>
      </c>
      <c r="J427">
        <f t="shared" si="90"/>
        <v>45.931294117646999</v>
      </c>
      <c r="L427">
        <f t="shared" si="79"/>
        <v>425</v>
      </c>
      <c r="M427">
        <v>48980</v>
      </c>
      <c r="N427">
        <f t="shared" si="80"/>
        <v>28010</v>
      </c>
      <c r="O427">
        <v>36.47</v>
      </c>
      <c r="P427">
        <v>51.22</v>
      </c>
      <c r="Q427">
        <f t="shared" si="87"/>
        <v>3.9017018999999755</v>
      </c>
      <c r="R427">
        <f t="shared" si="83"/>
        <v>42.560000000000024</v>
      </c>
      <c r="S427">
        <f t="shared" si="84"/>
        <v>0.10014117647058829</v>
      </c>
      <c r="T427">
        <f t="shared" si="88"/>
        <v>485.2899999999986</v>
      </c>
      <c r="U427">
        <f t="shared" si="89"/>
        <v>45.674352941176338</v>
      </c>
    </row>
    <row r="428" spans="2:21" x14ac:dyDescent="0.35">
      <c r="B428">
        <f t="shared" si="81"/>
        <v>426</v>
      </c>
      <c r="C428">
        <v>28034</v>
      </c>
      <c r="D428">
        <v>41.18</v>
      </c>
      <c r="E428">
        <v>51.32</v>
      </c>
      <c r="F428">
        <f t="shared" si="85"/>
        <v>4.3789584000000072</v>
      </c>
      <c r="G428">
        <f t="shared" si="82"/>
        <v>17.219999999999992</v>
      </c>
      <c r="H428">
        <f t="shared" si="78"/>
        <v>4.0422535211267589E-2</v>
      </c>
      <c r="I428">
        <f t="shared" si="86"/>
        <v>488.01999999999936</v>
      </c>
      <c r="J428">
        <f t="shared" si="90"/>
        <v>45.823474178403693</v>
      </c>
      <c r="L428">
        <f t="shared" si="79"/>
        <v>426</v>
      </c>
      <c r="M428">
        <v>49005</v>
      </c>
      <c r="N428">
        <f t="shared" si="80"/>
        <v>28035</v>
      </c>
      <c r="O428">
        <v>36.47</v>
      </c>
      <c r="P428">
        <v>50.84</v>
      </c>
      <c r="Q428">
        <f t="shared" si="87"/>
        <v>3.9108193999999754</v>
      </c>
      <c r="R428">
        <f t="shared" si="83"/>
        <v>42.560000000000024</v>
      </c>
      <c r="S428">
        <f t="shared" si="84"/>
        <v>9.9906103286385037E-2</v>
      </c>
      <c r="T428">
        <f t="shared" si="88"/>
        <v>486.42999999999859</v>
      </c>
      <c r="U428">
        <f t="shared" si="89"/>
        <v>45.674178403755732</v>
      </c>
    </row>
    <row r="429" spans="2:21" x14ac:dyDescent="0.35">
      <c r="B429">
        <f t="shared" si="81"/>
        <v>427</v>
      </c>
      <c r="C429">
        <v>28059</v>
      </c>
      <c r="D429">
        <v>41.18</v>
      </c>
      <c r="E429">
        <v>50.88</v>
      </c>
      <c r="F429">
        <f t="shared" si="85"/>
        <v>4.3892534000000074</v>
      </c>
      <c r="G429">
        <f t="shared" si="82"/>
        <v>17.219999999999992</v>
      </c>
      <c r="H429">
        <f t="shared" si="78"/>
        <v>4.0327868852458995E-2</v>
      </c>
      <c r="I429">
        <f t="shared" si="86"/>
        <v>488.45999999999935</v>
      </c>
      <c r="J429">
        <f t="shared" si="90"/>
        <v>45.757377049180263</v>
      </c>
      <c r="L429">
        <f t="shared" si="79"/>
        <v>427</v>
      </c>
      <c r="M429">
        <v>49030</v>
      </c>
      <c r="N429">
        <f t="shared" si="80"/>
        <v>28060</v>
      </c>
      <c r="O429">
        <v>36.47</v>
      </c>
      <c r="P429">
        <v>51.6</v>
      </c>
      <c r="Q429">
        <f t="shared" si="87"/>
        <v>3.9199368999999753</v>
      </c>
      <c r="R429">
        <f t="shared" si="83"/>
        <v>42.560000000000024</v>
      </c>
      <c r="S429">
        <f t="shared" si="84"/>
        <v>9.9672131147541032E-2</v>
      </c>
      <c r="T429">
        <f t="shared" si="88"/>
        <v>487.56999999999857</v>
      </c>
      <c r="U429">
        <f t="shared" si="89"/>
        <v>45.674004683840614</v>
      </c>
    </row>
    <row r="430" spans="2:21" x14ac:dyDescent="0.35">
      <c r="B430">
        <f t="shared" si="81"/>
        <v>428</v>
      </c>
      <c r="C430">
        <v>28085</v>
      </c>
      <c r="D430">
        <v>41.18</v>
      </c>
      <c r="E430">
        <v>51.76</v>
      </c>
      <c r="F430">
        <f t="shared" si="85"/>
        <v>4.3999602000000078</v>
      </c>
      <c r="G430">
        <f t="shared" si="82"/>
        <v>17.219999999999992</v>
      </c>
      <c r="H430">
        <f t="shared" si="78"/>
        <v>4.0233644859813067E-2</v>
      </c>
      <c r="I430">
        <f t="shared" si="86"/>
        <v>489.77999999999935</v>
      </c>
      <c r="J430">
        <f t="shared" si="90"/>
        <v>45.77383177570087</v>
      </c>
      <c r="L430">
        <f t="shared" si="79"/>
        <v>428</v>
      </c>
      <c r="M430">
        <v>49055</v>
      </c>
      <c r="N430">
        <f t="shared" si="80"/>
        <v>28085</v>
      </c>
      <c r="O430">
        <v>36.47</v>
      </c>
      <c r="P430">
        <v>50.46</v>
      </c>
      <c r="Q430">
        <f t="shared" si="87"/>
        <v>3.9290543999999752</v>
      </c>
      <c r="R430">
        <f t="shared" si="83"/>
        <v>42.560000000000024</v>
      </c>
      <c r="S430">
        <f t="shared" si="84"/>
        <v>9.9439252336448652E-2</v>
      </c>
      <c r="T430">
        <f t="shared" si="88"/>
        <v>489.46999999999855</v>
      </c>
      <c r="U430">
        <f t="shared" si="89"/>
        <v>45.744859813083977</v>
      </c>
    </row>
    <row r="431" spans="2:21" x14ac:dyDescent="0.35">
      <c r="B431">
        <f t="shared" si="81"/>
        <v>429</v>
      </c>
      <c r="C431">
        <v>28109</v>
      </c>
      <c r="D431">
        <v>41.18</v>
      </c>
      <c r="E431">
        <v>51.32</v>
      </c>
      <c r="F431">
        <f t="shared" si="85"/>
        <v>4.4098434000000077</v>
      </c>
      <c r="G431">
        <f t="shared" si="82"/>
        <v>17.219999999999992</v>
      </c>
      <c r="H431">
        <f t="shared" si="78"/>
        <v>4.0139860139860123E-2</v>
      </c>
      <c r="I431">
        <f t="shared" si="86"/>
        <v>491.09999999999934</v>
      </c>
      <c r="J431">
        <f t="shared" si="90"/>
        <v>45.790209790209722</v>
      </c>
      <c r="L431">
        <f t="shared" si="79"/>
        <v>429</v>
      </c>
      <c r="M431">
        <v>49081</v>
      </c>
      <c r="N431">
        <f t="shared" si="80"/>
        <v>28111</v>
      </c>
      <c r="O431">
        <v>36.47</v>
      </c>
      <c r="P431">
        <v>50.84</v>
      </c>
      <c r="Q431">
        <f t="shared" si="87"/>
        <v>3.9385365999999751</v>
      </c>
      <c r="R431">
        <f t="shared" si="83"/>
        <v>42.560000000000024</v>
      </c>
      <c r="S431">
        <f t="shared" si="84"/>
        <v>9.9207459207459256E-2</v>
      </c>
      <c r="T431">
        <f t="shared" si="88"/>
        <v>490.98999999999853</v>
      </c>
      <c r="U431">
        <f t="shared" si="89"/>
        <v>45.779953379953241</v>
      </c>
    </row>
    <row r="432" spans="2:21" x14ac:dyDescent="0.35">
      <c r="B432">
        <f t="shared" si="81"/>
        <v>430</v>
      </c>
      <c r="C432">
        <v>28135</v>
      </c>
      <c r="D432">
        <v>41.18</v>
      </c>
      <c r="E432">
        <v>50.88</v>
      </c>
      <c r="F432">
        <f t="shared" si="85"/>
        <v>4.4205502000000081</v>
      </c>
      <c r="G432">
        <f t="shared" si="82"/>
        <v>17.219999999999992</v>
      </c>
      <c r="H432">
        <f t="shared" si="78"/>
        <v>4.0046511627906956E-2</v>
      </c>
      <c r="I432">
        <f t="shared" si="86"/>
        <v>491.09999999999934</v>
      </c>
      <c r="J432">
        <f t="shared" si="90"/>
        <v>45.683720930232489</v>
      </c>
      <c r="L432">
        <f t="shared" si="79"/>
        <v>430</v>
      </c>
      <c r="M432">
        <v>49105</v>
      </c>
      <c r="N432">
        <f t="shared" si="80"/>
        <v>28135</v>
      </c>
      <c r="O432">
        <v>36.47</v>
      </c>
      <c r="P432">
        <v>51.6</v>
      </c>
      <c r="Q432">
        <f t="shared" si="87"/>
        <v>3.947289399999975</v>
      </c>
      <c r="R432">
        <f t="shared" si="83"/>
        <v>42.560000000000024</v>
      </c>
      <c r="S432">
        <f t="shared" si="84"/>
        <v>9.8976744186046572E-2</v>
      </c>
      <c r="T432">
        <f t="shared" si="88"/>
        <v>491.36999999999853</v>
      </c>
      <c r="U432">
        <f t="shared" si="89"/>
        <v>45.708837209302189</v>
      </c>
    </row>
    <row r="433" spans="2:21" x14ac:dyDescent="0.35">
      <c r="B433">
        <f t="shared" si="81"/>
        <v>431</v>
      </c>
      <c r="C433">
        <v>28160</v>
      </c>
      <c r="D433">
        <v>41.18</v>
      </c>
      <c r="E433">
        <v>51.32</v>
      </c>
      <c r="F433">
        <f t="shared" si="85"/>
        <v>4.4308452000000083</v>
      </c>
      <c r="G433">
        <f t="shared" si="82"/>
        <v>17.219999999999992</v>
      </c>
      <c r="H433">
        <f t="shared" si="78"/>
        <v>3.9953596287702994E-2</v>
      </c>
      <c r="I433">
        <f t="shared" si="86"/>
        <v>491.97999999999934</v>
      </c>
      <c r="J433">
        <f t="shared" si="90"/>
        <v>45.659396751740076</v>
      </c>
      <c r="L433">
        <f t="shared" si="79"/>
        <v>431</v>
      </c>
      <c r="M433">
        <v>49131</v>
      </c>
      <c r="N433">
        <f t="shared" si="80"/>
        <v>28161</v>
      </c>
      <c r="O433">
        <v>36.47</v>
      </c>
      <c r="P433">
        <v>50.46</v>
      </c>
      <c r="Q433">
        <f t="shared" si="87"/>
        <v>3.9567715999999749</v>
      </c>
      <c r="R433">
        <f t="shared" si="83"/>
        <v>42.560000000000024</v>
      </c>
      <c r="S433">
        <f t="shared" si="84"/>
        <v>9.8747099767981489E-2</v>
      </c>
      <c r="T433">
        <f t="shared" si="88"/>
        <v>493.2699999999985</v>
      </c>
      <c r="U433">
        <f t="shared" si="89"/>
        <v>45.779118329466215</v>
      </c>
    </row>
    <row r="434" spans="2:21" x14ac:dyDescent="0.35">
      <c r="B434">
        <f t="shared" si="81"/>
        <v>432</v>
      </c>
      <c r="C434">
        <v>28185</v>
      </c>
      <c r="D434">
        <v>41.18</v>
      </c>
      <c r="E434">
        <v>51.32</v>
      </c>
      <c r="F434">
        <f t="shared" si="85"/>
        <v>4.4411402000000084</v>
      </c>
      <c r="G434">
        <f t="shared" si="82"/>
        <v>17.219999999999992</v>
      </c>
      <c r="H434">
        <f t="shared" si="78"/>
        <v>3.986111111111109E-2</v>
      </c>
      <c r="I434">
        <f t="shared" si="86"/>
        <v>492.41999999999933</v>
      </c>
      <c r="J434">
        <f t="shared" si="90"/>
        <v>45.594444444444385</v>
      </c>
      <c r="L434">
        <f t="shared" si="79"/>
        <v>432</v>
      </c>
      <c r="M434">
        <v>49156</v>
      </c>
      <c r="N434">
        <f t="shared" si="80"/>
        <v>28186</v>
      </c>
      <c r="O434">
        <v>36.47</v>
      </c>
      <c r="P434">
        <v>50.84</v>
      </c>
      <c r="Q434">
        <f t="shared" si="87"/>
        <v>3.9658890999999747</v>
      </c>
      <c r="R434">
        <f t="shared" si="83"/>
        <v>42.560000000000024</v>
      </c>
      <c r="S434">
        <f t="shared" si="84"/>
        <v>9.8518518518518575E-2</v>
      </c>
      <c r="T434">
        <f t="shared" si="88"/>
        <v>494.78999999999849</v>
      </c>
      <c r="U434">
        <f t="shared" si="89"/>
        <v>45.813888888888741</v>
      </c>
    </row>
    <row r="435" spans="2:21" x14ac:dyDescent="0.35">
      <c r="B435">
        <f t="shared" si="81"/>
        <v>433</v>
      </c>
      <c r="C435">
        <v>28211</v>
      </c>
      <c r="D435">
        <v>41.18</v>
      </c>
      <c r="E435">
        <v>51.32</v>
      </c>
      <c r="F435">
        <f t="shared" si="85"/>
        <v>4.4518470000000088</v>
      </c>
      <c r="G435">
        <f t="shared" si="82"/>
        <v>17.219999999999992</v>
      </c>
      <c r="H435">
        <f t="shared" si="78"/>
        <v>3.9769053117782893E-2</v>
      </c>
      <c r="I435">
        <f t="shared" si="86"/>
        <v>492.41999999999933</v>
      </c>
      <c r="J435">
        <f t="shared" si="90"/>
        <v>45.489145496535734</v>
      </c>
      <c r="L435">
        <f t="shared" si="79"/>
        <v>433</v>
      </c>
      <c r="M435">
        <v>49181</v>
      </c>
      <c r="N435">
        <f t="shared" si="80"/>
        <v>28211</v>
      </c>
      <c r="O435">
        <v>36.47</v>
      </c>
      <c r="P435">
        <v>51.6</v>
      </c>
      <c r="Q435">
        <f t="shared" si="87"/>
        <v>3.9750065999999746</v>
      </c>
      <c r="R435">
        <f t="shared" si="83"/>
        <v>42.560000000000024</v>
      </c>
      <c r="S435">
        <f t="shared" si="84"/>
        <v>9.8290993071593585E-2</v>
      </c>
      <c r="T435">
        <f t="shared" si="88"/>
        <v>495.16999999999848</v>
      </c>
      <c r="U435">
        <f t="shared" si="89"/>
        <v>45.74318706697445</v>
      </c>
    </row>
    <row r="436" spans="2:21" x14ac:dyDescent="0.35">
      <c r="B436">
        <f t="shared" si="81"/>
        <v>434</v>
      </c>
      <c r="C436">
        <v>28235</v>
      </c>
      <c r="D436">
        <v>41.18</v>
      </c>
      <c r="E436">
        <v>51.32</v>
      </c>
      <c r="F436">
        <f t="shared" si="85"/>
        <v>4.4617302000000088</v>
      </c>
      <c r="G436">
        <f t="shared" si="82"/>
        <v>17.219999999999992</v>
      </c>
      <c r="H436">
        <f t="shared" si="78"/>
        <v>3.9677419354838692E-2</v>
      </c>
      <c r="I436">
        <f t="shared" si="86"/>
        <v>492.41999999999933</v>
      </c>
      <c r="J436">
        <f t="shared" si="90"/>
        <v>45.384331797234964</v>
      </c>
      <c r="L436">
        <f t="shared" si="79"/>
        <v>434</v>
      </c>
      <c r="M436">
        <v>49206</v>
      </c>
      <c r="N436">
        <f t="shared" si="80"/>
        <v>28236</v>
      </c>
      <c r="O436">
        <v>36.47</v>
      </c>
      <c r="P436">
        <v>50.09</v>
      </c>
      <c r="Q436">
        <f t="shared" si="87"/>
        <v>3.9841240999999745</v>
      </c>
      <c r="R436">
        <f t="shared" si="83"/>
        <v>42.560000000000024</v>
      </c>
      <c r="S436">
        <f t="shared" si="84"/>
        <v>9.8064516129032317E-2</v>
      </c>
      <c r="T436">
        <f t="shared" si="88"/>
        <v>497.43999999999846</v>
      </c>
      <c r="U436">
        <f t="shared" si="89"/>
        <v>45.847004608294782</v>
      </c>
    </row>
    <row r="437" spans="2:21" x14ac:dyDescent="0.35">
      <c r="B437">
        <f t="shared" si="81"/>
        <v>435</v>
      </c>
      <c r="C437">
        <v>28261</v>
      </c>
      <c r="D437">
        <v>41.18</v>
      </c>
      <c r="E437">
        <v>50.88</v>
      </c>
      <c r="F437">
        <f t="shared" si="85"/>
        <v>4.4724370000000091</v>
      </c>
      <c r="G437">
        <f t="shared" si="82"/>
        <v>17.219999999999992</v>
      </c>
      <c r="H437">
        <f t="shared" si="78"/>
        <v>3.9586206896551707E-2</v>
      </c>
      <c r="I437">
        <f t="shared" si="86"/>
        <v>492.85999999999933</v>
      </c>
      <c r="J437">
        <f t="shared" si="90"/>
        <v>45.32045977011488</v>
      </c>
      <c r="L437">
        <f t="shared" si="79"/>
        <v>435</v>
      </c>
      <c r="M437">
        <v>49230</v>
      </c>
      <c r="N437">
        <f t="shared" si="80"/>
        <v>28260</v>
      </c>
      <c r="O437">
        <v>36.47</v>
      </c>
      <c r="P437">
        <v>51.22</v>
      </c>
      <c r="Q437">
        <f t="shared" si="87"/>
        <v>3.9928768999999744</v>
      </c>
      <c r="R437">
        <f t="shared" si="83"/>
        <v>42.560000000000024</v>
      </c>
      <c r="S437">
        <f t="shared" si="84"/>
        <v>9.7839080459770175E-2</v>
      </c>
      <c r="T437">
        <f t="shared" si="88"/>
        <v>500.07999999999845</v>
      </c>
      <c r="U437">
        <f t="shared" si="89"/>
        <v>45.984367816091805</v>
      </c>
    </row>
    <row r="438" spans="2:21" x14ac:dyDescent="0.35">
      <c r="B438">
        <f t="shared" si="81"/>
        <v>436</v>
      </c>
      <c r="C438">
        <v>28285</v>
      </c>
      <c r="D438">
        <v>41.18</v>
      </c>
      <c r="E438">
        <v>51.32</v>
      </c>
      <c r="F438">
        <f t="shared" si="85"/>
        <v>4.4823202000000091</v>
      </c>
      <c r="G438">
        <f t="shared" si="82"/>
        <v>17.219999999999992</v>
      </c>
      <c r="H438">
        <f t="shared" si="78"/>
        <v>3.9495412844036681E-2</v>
      </c>
      <c r="I438">
        <f t="shared" si="86"/>
        <v>493.73999999999933</v>
      </c>
      <c r="J438">
        <f t="shared" si="90"/>
        <v>45.297247706421956</v>
      </c>
      <c r="L438">
        <f t="shared" si="79"/>
        <v>436</v>
      </c>
      <c r="M438">
        <v>49256</v>
      </c>
      <c r="N438">
        <f t="shared" si="80"/>
        <v>28286</v>
      </c>
      <c r="O438">
        <v>36.47</v>
      </c>
      <c r="P438">
        <v>50.46</v>
      </c>
      <c r="Q438">
        <f t="shared" si="87"/>
        <v>4.0023590999999747</v>
      </c>
      <c r="R438">
        <f t="shared" si="83"/>
        <v>42.560000000000024</v>
      </c>
      <c r="S438">
        <f t="shared" si="84"/>
        <v>9.7614678899082624E-2</v>
      </c>
      <c r="T438">
        <f t="shared" si="88"/>
        <v>501.96999999999844</v>
      </c>
      <c r="U438">
        <f t="shared" si="89"/>
        <v>46.052293577981509</v>
      </c>
    </row>
    <row r="439" spans="2:21" x14ac:dyDescent="0.35">
      <c r="B439">
        <f t="shared" si="81"/>
        <v>437</v>
      </c>
      <c r="C439">
        <v>28310</v>
      </c>
      <c r="D439">
        <v>41.18</v>
      </c>
      <c r="E439">
        <v>50.88</v>
      </c>
      <c r="F439">
        <f t="shared" si="85"/>
        <v>4.4926152000000092</v>
      </c>
      <c r="G439">
        <f t="shared" si="82"/>
        <v>17.219999999999992</v>
      </c>
      <c r="H439">
        <f t="shared" si="78"/>
        <v>3.9405034324942773E-2</v>
      </c>
      <c r="I439">
        <f t="shared" si="86"/>
        <v>494.61999999999932</v>
      </c>
      <c r="J439">
        <f t="shared" si="90"/>
        <v>45.274141876430136</v>
      </c>
      <c r="L439">
        <f t="shared" si="79"/>
        <v>437</v>
      </c>
      <c r="M439">
        <v>49281</v>
      </c>
      <c r="N439">
        <f t="shared" si="80"/>
        <v>28311</v>
      </c>
      <c r="O439">
        <v>36.47</v>
      </c>
      <c r="P439">
        <v>51.6</v>
      </c>
      <c r="Q439">
        <f t="shared" si="87"/>
        <v>4.0114765999999751</v>
      </c>
      <c r="R439">
        <f t="shared" si="83"/>
        <v>42.560000000000024</v>
      </c>
      <c r="S439">
        <f t="shared" si="84"/>
        <v>9.7391304347826141E-2</v>
      </c>
      <c r="T439">
        <f t="shared" si="88"/>
        <v>503.86999999999841</v>
      </c>
      <c r="U439">
        <f t="shared" si="89"/>
        <v>46.120823798626851</v>
      </c>
    </row>
    <row r="440" spans="2:21" x14ac:dyDescent="0.35">
      <c r="B440">
        <f t="shared" si="81"/>
        <v>438</v>
      </c>
      <c r="C440">
        <v>28335</v>
      </c>
      <c r="D440">
        <v>41.18</v>
      </c>
      <c r="E440">
        <v>51.32</v>
      </c>
      <c r="F440">
        <f t="shared" si="85"/>
        <v>4.5029102000000094</v>
      </c>
      <c r="G440">
        <f t="shared" si="82"/>
        <v>17.219999999999992</v>
      </c>
      <c r="H440">
        <f t="shared" si="78"/>
        <v>3.9315068493150668E-2</v>
      </c>
      <c r="I440">
        <f t="shared" si="86"/>
        <v>495.49999999999932</v>
      </c>
      <c r="J440">
        <f t="shared" si="90"/>
        <v>45.251141552511349</v>
      </c>
      <c r="L440">
        <f t="shared" si="79"/>
        <v>438</v>
      </c>
      <c r="M440">
        <v>49306</v>
      </c>
      <c r="N440">
        <f t="shared" si="80"/>
        <v>28336</v>
      </c>
      <c r="O440">
        <v>36.47</v>
      </c>
      <c r="P440">
        <v>50.84</v>
      </c>
      <c r="Q440">
        <f t="shared" si="87"/>
        <v>4.0205940999999754</v>
      </c>
      <c r="R440">
        <f t="shared" si="83"/>
        <v>42.560000000000024</v>
      </c>
      <c r="S440">
        <f t="shared" si="84"/>
        <v>9.716894977168955E-2</v>
      </c>
      <c r="T440">
        <f t="shared" si="88"/>
        <v>505.76999999999839</v>
      </c>
      <c r="U440">
        <f t="shared" si="89"/>
        <v>46.189041095890261</v>
      </c>
    </row>
    <row r="441" spans="2:21" x14ac:dyDescent="0.35">
      <c r="B441">
        <f t="shared" si="81"/>
        <v>439</v>
      </c>
      <c r="C441">
        <v>28359</v>
      </c>
      <c r="D441">
        <v>41.18</v>
      </c>
      <c r="E441">
        <v>51.32</v>
      </c>
      <c r="F441">
        <f t="shared" si="85"/>
        <v>4.5127934000000094</v>
      </c>
      <c r="G441">
        <f t="shared" si="82"/>
        <v>17.219999999999992</v>
      </c>
      <c r="H441">
        <f t="shared" si="78"/>
        <v>3.9225512528473783E-2</v>
      </c>
      <c r="I441">
        <f t="shared" si="86"/>
        <v>495.93999999999932</v>
      </c>
      <c r="J441">
        <f t="shared" si="90"/>
        <v>45.188154897494243</v>
      </c>
      <c r="L441">
        <f t="shared" si="79"/>
        <v>439</v>
      </c>
      <c r="M441">
        <v>49331</v>
      </c>
      <c r="N441">
        <f t="shared" si="80"/>
        <v>28361</v>
      </c>
      <c r="O441">
        <v>36.47</v>
      </c>
      <c r="P441">
        <v>50.46</v>
      </c>
      <c r="Q441">
        <f t="shared" si="87"/>
        <v>4.0297115999999757</v>
      </c>
      <c r="R441">
        <f t="shared" si="83"/>
        <v>42.560000000000024</v>
      </c>
      <c r="S441">
        <f t="shared" si="84"/>
        <v>9.6947608200455629E-2</v>
      </c>
      <c r="T441">
        <f t="shared" si="88"/>
        <v>506.14999999999839</v>
      </c>
      <c r="U441">
        <f t="shared" si="89"/>
        <v>46.1184510250568</v>
      </c>
    </row>
    <row r="442" spans="2:21" x14ac:dyDescent="0.35">
      <c r="B442">
        <f t="shared" si="81"/>
        <v>440</v>
      </c>
      <c r="C442">
        <v>28385</v>
      </c>
      <c r="D442">
        <v>41.18</v>
      </c>
      <c r="E442">
        <v>51.76</v>
      </c>
      <c r="F442">
        <f t="shared" si="85"/>
        <v>4.5235002000000097</v>
      </c>
      <c r="G442">
        <f t="shared" si="82"/>
        <v>17.219999999999992</v>
      </c>
      <c r="H442">
        <f t="shared" si="78"/>
        <v>3.9136363636363615E-2</v>
      </c>
      <c r="I442">
        <f t="shared" si="86"/>
        <v>496.37999999999931</v>
      </c>
      <c r="J442">
        <f t="shared" si="90"/>
        <v>45.125454545454481</v>
      </c>
      <c r="L442">
        <f t="shared" si="79"/>
        <v>440</v>
      </c>
      <c r="M442">
        <v>49355</v>
      </c>
      <c r="N442">
        <f t="shared" si="80"/>
        <v>28385</v>
      </c>
      <c r="O442">
        <v>36.47</v>
      </c>
      <c r="P442">
        <v>49.72</v>
      </c>
      <c r="Q442">
        <f t="shared" si="87"/>
        <v>4.0384643999999756</v>
      </c>
      <c r="R442">
        <f t="shared" si="83"/>
        <v>42.840000000000025</v>
      </c>
      <c r="S442">
        <f t="shared" si="84"/>
        <v>9.7363636363636416E-2</v>
      </c>
      <c r="T442">
        <f t="shared" si="88"/>
        <v>506.5099999999984</v>
      </c>
      <c r="U442">
        <f t="shared" si="89"/>
        <v>46.046363636363488</v>
      </c>
    </row>
    <row r="443" spans="2:21" x14ac:dyDescent="0.35">
      <c r="B443">
        <f t="shared" si="81"/>
        <v>441</v>
      </c>
      <c r="C443">
        <v>28409</v>
      </c>
      <c r="D443">
        <v>41.18</v>
      </c>
      <c r="E443">
        <v>50.44</v>
      </c>
      <c r="F443">
        <f t="shared" si="85"/>
        <v>4.5333834000000097</v>
      </c>
      <c r="G443">
        <f t="shared" si="82"/>
        <v>17.219999999999992</v>
      </c>
      <c r="H443">
        <f t="shared" si="78"/>
        <v>3.9047619047619025E-2</v>
      </c>
      <c r="I443">
        <f t="shared" si="86"/>
        <v>498.1399999999993</v>
      </c>
      <c r="J443">
        <f t="shared" si="90"/>
        <v>45.18276643990923</v>
      </c>
      <c r="L443">
        <f t="shared" si="79"/>
        <v>441</v>
      </c>
      <c r="M443">
        <v>49381</v>
      </c>
      <c r="N443">
        <f t="shared" si="80"/>
        <v>28411</v>
      </c>
      <c r="O443">
        <v>36.47</v>
      </c>
      <c r="P443">
        <v>51.22</v>
      </c>
      <c r="Q443">
        <f t="shared" si="87"/>
        <v>4.0479465999999755</v>
      </c>
      <c r="R443">
        <f t="shared" si="83"/>
        <v>42.840000000000025</v>
      </c>
      <c r="S443">
        <f t="shared" si="84"/>
        <v>9.7142857142857197E-2</v>
      </c>
      <c r="T443">
        <f t="shared" si="88"/>
        <v>508.74999999999841</v>
      </c>
      <c r="U443">
        <f t="shared" si="89"/>
        <v>46.145124716553141</v>
      </c>
    </row>
    <row r="444" spans="2:21" x14ac:dyDescent="0.35">
      <c r="B444">
        <f t="shared" si="81"/>
        <v>442</v>
      </c>
      <c r="C444">
        <v>28435</v>
      </c>
      <c r="D444">
        <v>41.18</v>
      </c>
      <c r="E444">
        <v>51.32</v>
      </c>
      <c r="F444">
        <f t="shared" si="85"/>
        <v>4.5440902000000101</v>
      </c>
      <c r="G444">
        <f t="shared" si="82"/>
        <v>17.219999999999992</v>
      </c>
      <c r="H444">
        <f t="shared" si="78"/>
        <v>3.895927601809953E-2</v>
      </c>
      <c r="I444">
        <f t="shared" si="86"/>
        <v>500.33999999999929</v>
      </c>
      <c r="J444">
        <f t="shared" si="90"/>
        <v>45.279638009049705</v>
      </c>
      <c r="L444">
        <f t="shared" si="79"/>
        <v>442</v>
      </c>
      <c r="M444">
        <v>49405</v>
      </c>
      <c r="N444">
        <f t="shared" si="80"/>
        <v>28435</v>
      </c>
      <c r="O444">
        <v>36.47</v>
      </c>
      <c r="P444">
        <v>51.6</v>
      </c>
      <c r="Q444">
        <f t="shared" si="87"/>
        <v>4.0566993999999754</v>
      </c>
      <c r="R444">
        <f t="shared" si="83"/>
        <v>42.840000000000025</v>
      </c>
      <c r="S444">
        <f t="shared" si="84"/>
        <v>9.6923076923076973E-2</v>
      </c>
      <c r="T444">
        <f t="shared" si="88"/>
        <v>509.86999999999841</v>
      </c>
      <c r="U444">
        <f t="shared" si="89"/>
        <v>46.142081447963648</v>
      </c>
    </row>
    <row r="445" spans="2:21" x14ac:dyDescent="0.35">
      <c r="B445">
        <f t="shared" si="81"/>
        <v>443</v>
      </c>
      <c r="C445">
        <v>28460</v>
      </c>
      <c r="D445">
        <v>41.18</v>
      </c>
      <c r="E445">
        <v>51.76</v>
      </c>
      <c r="F445">
        <f t="shared" si="85"/>
        <v>4.5543852000000102</v>
      </c>
      <c r="G445">
        <f t="shared" si="82"/>
        <v>17.219999999999992</v>
      </c>
      <c r="H445">
        <f t="shared" si="78"/>
        <v>3.8871331828442421E-2</v>
      </c>
      <c r="I445">
        <f t="shared" si="86"/>
        <v>500.77999999999929</v>
      </c>
      <c r="J445">
        <f t="shared" si="90"/>
        <v>45.21715575620761</v>
      </c>
      <c r="L445">
        <f t="shared" si="79"/>
        <v>443</v>
      </c>
      <c r="M445">
        <v>49430</v>
      </c>
      <c r="N445">
        <f t="shared" si="80"/>
        <v>28460</v>
      </c>
      <c r="O445">
        <v>36.47</v>
      </c>
      <c r="P445">
        <v>51.22</v>
      </c>
      <c r="Q445">
        <f t="shared" si="87"/>
        <v>4.0658168999999758</v>
      </c>
      <c r="R445">
        <f t="shared" si="83"/>
        <v>42.840000000000025</v>
      </c>
      <c r="S445">
        <f t="shared" si="84"/>
        <v>9.6704288939051974E-2</v>
      </c>
      <c r="T445">
        <f t="shared" si="88"/>
        <v>510.6299999999984</v>
      </c>
      <c r="U445">
        <f t="shared" si="89"/>
        <v>46.106546275394891</v>
      </c>
    </row>
    <row r="446" spans="2:21" x14ac:dyDescent="0.35">
      <c r="B446">
        <f t="shared" si="81"/>
        <v>444</v>
      </c>
      <c r="C446">
        <v>28485</v>
      </c>
      <c r="D446">
        <v>41.18</v>
      </c>
      <c r="E446">
        <v>50.88</v>
      </c>
      <c r="F446">
        <f t="shared" si="85"/>
        <v>4.5646802000000104</v>
      </c>
      <c r="G446">
        <f t="shared" si="82"/>
        <v>17.219999999999992</v>
      </c>
      <c r="H446">
        <f t="shared" si="78"/>
        <v>3.8783783783783762E-2</v>
      </c>
      <c r="I446">
        <f t="shared" si="86"/>
        <v>502.09999999999928</v>
      </c>
      <c r="J446">
        <f t="shared" si="90"/>
        <v>45.234234234234165</v>
      </c>
      <c r="L446">
        <f t="shared" si="79"/>
        <v>444</v>
      </c>
      <c r="M446">
        <v>49455</v>
      </c>
      <c r="N446">
        <f t="shared" si="80"/>
        <v>28485</v>
      </c>
      <c r="O446">
        <v>36.47</v>
      </c>
      <c r="P446">
        <v>50.46</v>
      </c>
      <c r="Q446">
        <f t="shared" si="87"/>
        <v>4.0749343999999761</v>
      </c>
      <c r="R446">
        <f t="shared" si="83"/>
        <v>42.840000000000025</v>
      </c>
      <c r="S446">
        <f t="shared" si="84"/>
        <v>9.6486486486486542E-2</v>
      </c>
      <c r="T446">
        <f t="shared" si="88"/>
        <v>511.0099999999984</v>
      </c>
      <c r="U446">
        <f t="shared" si="89"/>
        <v>46.03693693693679</v>
      </c>
    </row>
    <row r="447" spans="2:21" x14ac:dyDescent="0.35">
      <c r="B447">
        <f t="shared" si="81"/>
        <v>445</v>
      </c>
      <c r="C447">
        <v>28511</v>
      </c>
      <c r="D447">
        <v>41.18</v>
      </c>
      <c r="E447">
        <v>51.32</v>
      </c>
      <c r="F447">
        <f t="shared" si="85"/>
        <v>4.5753870000000108</v>
      </c>
      <c r="G447">
        <f t="shared" si="82"/>
        <v>17.219999999999992</v>
      </c>
      <c r="H447">
        <f t="shared" si="78"/>
        <v>3.869662921348313E-2</v>
      </c>
      <c r="I447">
        <f t="shared" si="86"/>
        <v>503.41999999999928</v>
      </c>
      <c r="J447">
        <f t="shared" si="90"/>
        <v>45.25123595505611</v>
      </c>
      <c r="L447">
        <f t="shared" si="79"/>
        <v>445</v>
      </c>
      <c r="M447">
        <v>49480</v>
      </c>
      <c r="N447">
        <f t="shared" si="80"/>
        <v>28510</v>
      </c>
      <c r="O447">
        <v>36.47</v>
      </c>
      <c r="P447">
        <v>50.46</v>
      </c>
      <c r="Q447">
        <f t="shared" si="87"/>
        <v>4.0840518999999764</v>
      </c>
      <c r="R447">
        <f t="shared" si="83"/>
        <v>42.840000000000025</v>
      </c>
      <c r="S447">
        <f t="shared" si="84"/>
        <v>9.6269662921348365E-2</v>
      </c>
      <c r="T447">
        <f t="shared" si="88"/>
        <v>511.76999999999839</v>
      </c>
      <c r="U447">
        <f t="shared" si="89"/>
        <v>46.001797752808841</v>
      </c>
    </row>
    <row r="448" spans="2:21" x14ac:dyDescent="0.35">
      <c r="B448">
        <f t="shared" si="81"/>
        <v>446</v>
      </c>
      <c r="C448">
        <v>28535</v>
      </c>
      <c r="D448">
        <v>41.18</v>
      </c>
      <c r="E448">
        <v>51.76</v>
      </c>
      <c r="F448">
        <f t="shared" si="85"/>
        <v>4.5852702000000107</v>
      </c>
      <c r="G448">
        <f t="shared" si="82"/>
        <v>17.219999999999992</v>
      </c>
      <c r="H448">
        <f t="shared" si="78"/>
        <v>3.8609865470851996E-2</v>
      </c>
      <c r="I448">
        <f t="shared" si="86"/>
        <v>503.41999999999928</v>
      </c>
      <c r="J448">
        <f t="shared" si="90"/>
        <v>45.149775784753295</v>
      </c>
      <c r="L448">
        <f t="shared" si="79"/>
        <v>446</v>
      </c>
      <c r="M448">
        <v>49506</v>
      </c>
      <c r="N448">
        <f t="shared" si="80"/>
        <v>28536</v>
      </c>
      <c r="O448">
        <v>36.47</v>
      </c>
      <c r="P448">
        <v>51.6</v>
      </c>
      <c r="Q448">
        <f t="shared" si="87"/>
        <v>4.0935340999999763</v>
      </c>
      <c r="R448">
        <f t="shared" si="83"/>
        <v>42.840000000000025</v>
      </c>
      <c r="S448">
        <f t="shared" si="84"/>
        <v>9.6053811659192884E-2</v>
      </c>
      <c r="T448">
        <f t="shared" si="88"/>
        <v>512.90999999999838</v>
      </c>
      <c r="U448">
        <f t="shared" si="89"/>
        <v>46.000896860986394</v>
      </c>
    </row>
    <row r="449" spans="2:21" x14ac:dyDescent="0.35">
      <c r="B449">
        <f t="shared" si="81"/>
        <v>447</v>
      </c>
      <c r="C449">
        <v>28561</v>
      </c>
      <c r="D449">
        <v>41.18</v>
      </c>
      <c r="E449">
        <v>51.32</v>
      </c>
      <c r="F449">
        <f t="shared" si="85"/>
        <v>4.5959770000000111</v>
      </c>
      <c r="G449">
        <f t="shared" si="82"/>
        <v>17.219999999999992</v>
      </c>
      <c r="H449">
        <f t="shared" si="78"/>
        <v>3.8523489932885888E-2</v>
      </c>
      <c r="I449">
        <f t="shared" si="86"/>
        <v>504.29999999999927</v>
      </c>
      <c r="J449">
        <f t="shared" si="90"/>
        <v>45.127516778523422</v>
      </c>
      <c r="L449">
        <f t="shared" si="79"/>
        <v>447</v>
      </c>
      <c r="M449">
        <v>49530</v>
      </c>
      <c r="N449">
        <f t="shared" si="80"/>
        <v>28560</v>
      </c>
      <c r="O449">
        <v>36.47</v>
      </c>
      <c r="P449">
        <v>50.46</v>
      </c>
      <c r="Q449">
        <f t="shared" si="87"/>
        <v>4.1022868999999762</v>
      </c>
      <c r="R449">
        <f t="shared" si="83"/>
        <v>42.840000000000025</v>
      </c>
      <c r="S449">
        <f t="shared" si="84"/>
        <v>9.58389261744967E-2</v>
      </c>
      <c r="T449">
        <f t="shared" si="88"/>
        <v>515.18999999999835</v>
      </c>
      <c r="U449">
        <f t="shared" si="89"/>
        <v>46.102013422818644</v>
      </c>
    </row>
    <row r="450" spans="2:21" x14ac:dyDescent="0.35">
      <c r="B450">
        <f t="shared" si="81"/>
        <v>448</v>
      </c>
      <c r="C450">
        <v>28585</v>
      </c>
      <c r="D450">
        <v>41.18</v>
      </c>
      <c r="E450">
        <v>51.76</v>
      </c>
      <c r="F450">
        <f t="shared" si="85"/>
        <v>4.6058602000000111</v>
      </c>
      <c r="G450">
        <f t="shared" si="82"/>
        <v>17.219999999999992</v>
      </c>
      <c r="H450">
        <f t="shared" si="78"/>
        <v>3.8437499999999979E-2</v>
      </c>
      <c r="I450">
        <f t="shared" si="86"/>
        <v>505.17999999999927</v>
      </c>
      <c r="J450">
        <f t="shared" si="90"/>
        <v>45.105357142857073</v>
      </c>
      <c r="L450">
        <f t="shared" si="79"/>
        <v>448</v>
      </c>
      <c r="M450">
        <v>49556</v>
      </c>
      <c r="N450">
        <f t="shared" si="80"/>
        <v>28586</v>
      </c>
      <c r="O450">
        <v>36.47</v>
      </c>
      <c r="P450">
        <v>50.84</v>
      </c>
      <c r="Q450">
        <f t="shared" si="87"/>
        <v>4.1117690999999761</v>
      </c>
      <c r="R450">
        <f t="shared" si="83"/>
        <v>42.840000000000025</v>
      </c>
      <c r="S450">
        <f t="shared" si="84"/>
        <v>9.5625000000000057E-2</v>
      </c>
      <c r="T450">
        <f t="shared" si="88"/>
        <v>516.70999999999833</v>
      </c>
      <c r="U450">
        <f t="shared" si="89"/>
        <v>46.134821428571279</v>
      </c>
    </row>
    <row r="451" spans="2:21" x14ac:dyDescent="0.35">
      <c r="B451">
        <f t="shared" si="81"/>
        <v>449</v>
      </c>
      <c r="C451">
        <v>28610</v>
      </c>
      <c r="D451">
        <v>41.18</v>
      </c>
      <c r="E451">
        <v>50.88</v>
      </c>
      <c r="F451">
        <f t="shared" si="85"/>
        <v>4.6161552000000112</v>
      </c>
      <c r="G451">
        <f t="shared" si="82"/>
        <v>17.219999999999992</v>
      </c>
      <c r="H451">
        <f t="shared" si="78"/>
        <v>3.8351893095768357E-2</v>
      </c>
      <c r="I451">
        <f t="shared" si="86"/>
        <v>506.49999999999926</v>
      </c>
      <c r="J451">
        <f t="shared" si="90"/>
        <v>45.122494432071207</v>
      </c>
      <c r="L451">
        <f t="shared" si="79"/>
        <v>449</v>
      </c>
      <c r="M451">
        <v>49581</v>
      </c>
      <c r="N451">
        <f t="shared" si="80"/>
        <v>28611</v>
      </c>
      <c r="O451">
        <v>36.47</v>
      </c>
      <c r="P451">
        <v>51.6</v>
      </c>
      <c r="Q451">
        <f t="shared" si="87"/>
        <v>4.1208865999999764</v>
      </c>
      <c r="R451">
        <f t="shared" si="83"/>
        <v>42.840000000000025</v>
      </c>
      <c r="S451">
        <f t="shared" si="84"/>
        <v>9.5412026726057961E-2</v>
      </c>
      <c r="T451">
        <f t="shared" si="88"/>
        <v>517.08999999999833</v>
      </c>
      <c r="U451">
        <f t="shared" si="89"/>
        <v>46.065924276169113</v>
      </c>
    </row>
    <row r="452" spans="2:21" x14ac:dyDescent="0.35">
      <c r="B452">
        <f t="shared" si="81"/>
        <v>450</v>
      </c>
      <c r="C452">
        <v>28635</v>
      </c>
      <c r="D452">
        <v>41.18</v>
      </c>
      <c r="E452">
        <v>51.76</v>
      </c>
      <c r="F452">
        <f t="shared" si="85"/>
        <v>4.6264502000000114</v>
      </c>
      <c r="G452">
        <f t="shared" si="82"/>
        <v>17.219999999999992</v>
      </c>
      <c r="H452">
        <f t="shared" ref="H452:H515" si="91">G452/B452</f>
        <v>3.826666666666665E-2</v>
      </c>
      <c r="I452">
        <f t="shared" si="86"/>
        <v>508.25999999999925</v>
      </c>
      <c r="J452">
        <f t="shared" si="90"/>
        <v>45.178666666666594</v>
      </c>
      <c r="L452">
        <f t="shared" ref="L452:L515" si="92">L451+1</f>
        <v>450</v>
      </c>
      <c r="M452">
        <v>49606</v>
      </c>
      <c r="N452">
        <f t="shared" ref="N452:N515" si="93">M452-$U$1</f>
        <v>28636</v>
      </c>
      <c r="O452">
        <v>36.47</v>
      </c>
      <c r="P452">
        <v>50.09</v>
      </c>
      <c r="Q452">
        <f t="shared" si="87"/>
        <v>4.1300040999999768</v>
      </c>
      <c r="R452">
        <f t="shared" si="83"/>
        <v>42.840000000000025</v>
      </c>
      <c r="S452">
        <f t="shared" si="84"/>
        <v>9.5200000000000048E-2</v>
      </c>
      <c r="T452">
        <f t="shared" si="88"/>
        <v>519.35999999999831</v>
      </c>
      <c r="U452">
        <f t="shared" si="89"/>
        <v>46.16533333333318</v>
      </c>
    </row>
    <row r="453" spans="2:21" x14ac:dyDescent="0.35">
      <c r="B453">
        <f t="shared" ref="B453:B516" si="94">B452+1</f>
        <v>451</v>
      </c>
      <c r="C453">
        <v>28659</v>
      </c>
      <c r="D453">
        <v>41.18</v>
      </c>
      <c r="E453">
        <v>51.76</v>
      </c>
      <c r="F453">
        <f t="shared" si="85"/>
        <v>4.6363334000000114</v>
      </c>
      <c r="G453">
        <f t="shared" ref="G453:G516" si="95">G452+MAX(50-E453,0)</f>
        <v>17.219999999999992</v>
      </c>
      <c r="H453">
        <f t="shared" si="91"/>
        <v>3.8181818181818164E-2</v>
      </c>
      <c r="I453">
        <f t="shared" si="86"/>
        <v>509.13999999999925</v>
      </c>
      <c r="J453">
        <f t="shared" si="90"/>
        <v>45.15654101995559</v>
      </c>
      <c r="L453">
        <f t="shared" si="92"/>
        <v>451</v>
      </c>
      <c r="M453">
        <v>49632</v>
      </c>
      <c r="N453">
        <f t="shared" si="93"/>
        <v>28662</v>
      </c>
      <c r="O453">
        <v>36.47</v>
      </c>
      <c r="P453">
        <v>50.84</v>
      </c>
      <c r="Q453">
        <f t="shared" si="87"/>
        <v>4.1394862999999766</v>
      </c>
      <c r="R453">
        <f t="shared" ref="R453:R516" si="96">R452+MAX(50-P453,0)</f>
        <v>42.840000000000025</v>
      </c>
      <c r="S453">
        <f t="shared" ref="S453:S516" si="97">R453/L453</f>
        <v>9.4988913525498944E-2</v>
      </c>
      <c r="T453">
        <f t="shared" si="88"/>
        <v>521.6199999999983</v>
      </c>
      <c r="U453">
        <f t="shared" si="89"/>
        <v>46.263414634146187</v>
      </c>
    </row>
    <row r="454" spans="2:21" x14ac:dyDescent="0.35">
      <c r="B454">
        <f t="shared" si="94"/>
        <v>452</v>
      </c>
      <c r="C454">
        <v>28685</v>
      </c>
      <c r="D454">
        <v>41.18</v>
      </c>
      <c r="E454">
        <v>51.76</v>
      </c>
      <c r="F454">
        <f t="shared" ref="F454:F517" si="98">D453/100*(C454-C453)/1000 +F453</f>
        <v>4.6470402000000117</v>
      </c>
      <c r="G454">
        <f t="shared" si="95"/>
        <v>17.219999999999992</v>
      </c>
      <c r="H454">
        <f t="shared" si="91"/>
        <v>3.8097345132743342E-2</v>
      </c>
      <c r="I454">
        <f t="shared" ref="I454:I517" si="99">ABS(E452+E454-2*E453) +I453</f>
        <v>509.13999999999925</v>
      </c>
      <c r="J454">
        <f t="shared" si="90"/>
        <v>45.056637168141528</v>
      </c>
      <c r="L454">
        <f t="shared" si="92"/>
        <v>452</v>
      </c>
      <c r="M454">
        <v>49656</v>
      </c>
      <c r="N454">
        <f t="shared" si="93"/>
        <v>28686</v>
      </c>
      <c r="O454">
        <v>36.47</v>
      </c>
      <c r="P454">
        <v>51.6</v>
      </c>
      <c r="Q454">
        <f t="shared" ref="Q454:Q517" si="100">O453/100*(N454-N453)/1000 +Q453</f>
        <v>4.1482390999999765</v>
      </c>
      <c r="R454">
        <f t="shared" si="96"/>
        <v>42.840000000000025</v>
      </c>
      <c r="S454">
        <f t="shared" si="97"/>
        <v>9.4778761061946951E-2</v>
      </c>
      <c r="T454">
        <f t="shared" ref="T454:T517" si="101">ABS(P452+P454-2*P453) +T453</f>
        <v>521.62999999999829</v>
      </c>
      <c r="U454">
        <f t="shared" ref="U454:U517" si="102">T454/0.025/L454</f>
        <v>46.161946902654719</v>
      </c>
    </row>
    <row r="455" spans="2:21" x14ac:dyDescent="0.35">
      <c r="B455">
        <f t="shared" si="94"/>
        <v>453</v>
      </c>
      <c r="C455">
        <v>28709</v>
      </c>
      <c r="D455">
        <v>41.18</v>
      </c>
      <c r="E455">
        <v>50.88</v>
      </c>
      <c r="F455">
        <f t="shared" si="98"/>
        <v>4.6569234000000117</v>
      </c>
      <c r="G455">
        <f t="shared" si="95"/>
        <v>17.219999999999992</v>
      </c>
      <c r="H455">
        <f t="shared" si="91"/>
        <v>3.8013245033112562E-2</v>
      </c>
      <c r="I455">
        <f t="shared" si="99"/>
        <v>510.01999999999924</v>
      </c>
      <c r="J455">
        <f t="shared" ref="J455:J518" si="103">I455/0.025/B455</f>
        <v>45.034878587196403</v>
      </c>
      <c r="L455">
        <f t="shared" si="92"/>
        <v>453</v>
      </c>
      <c r="M455">
        <v>49682</v>
      </c>
      <c r="N455">
        <f t="shared" si="93"/>
        <v>28712</v>
      </c>
      <c r="O455">
        <v>36.47</v>
      </c>
      <c r="P455">
        <v>49.72</v>
      </c>
      <c r="Q455">
        <f t="shared" si="100"/>
        <v>4.1577212999999764</v>
      </c>
      <c r="R455">
        <f t="shared" si="96"/>
        <v>43.120000000000026</v>
      </c>
      <c r="S455">
        <f t="shared" si="97"/>
        <v>9.5187637969094976E-2</v>
      </c>
      <c r="T455">
        <f t="shared" si="101"/>
        <v>524.26999999999828</v>
      </c>
      <c r="U455">
        <f t="shared" si="102"/>
        <v>46.293156732891681</v>
      </c>
    </row>
    <row r="456" spans="2:21" x14ac:dyDescent="0.35">
      <c r="B456">
        <f t="shared" si="94"/>
        <v>454</v>
      </c>
      <c r="C456">
        <v>28735</v>
      </c>
      <c r="D456">
        <v>41.18</v>
      </c>
      <c r="E456">
        <v>51.32</v>
      </c>
      <c r="F456">
        <f t="shared" si="98"/>
        <v>4.6676302000000121</v>
      </c>
      <c r="G456">
        <f t="shared" si="95"/>
        <v>17.219999999999992</v>
      </c>
      <c r="H456">
        <f t="shared" si="91"/>
        <v>3.7929515418502181E-2</v>
      </c>
      <c r="I456">
        <f t="shared" si="99"/>
        <v>511.33999999999924</v>
      </c>
      <c r="J456">
        <f t="shared" si="103"/>
        <v>45.051982378854561</v>
      </c>
      <c r="L456">
        <f t="shared" si="92"/>
        <v>454</v>
      </c>
      <c r="M456">
        <v>49707</v>
      </c>
      <c r="N456">
        <f t="shared" si="93"/>
        <v>28737</v>
      </c>
      <c r="O456">
        <v>36.47</v>
      </c>
      <c r="P456">
        <v>51.22</v>
      </c>
      <c r="Q456">
        <f t="shared" si="100"/>
        <v>4.1668387999999768</v>
      </c>
      <c r="R456">
        <f t="shared" si="96"/>
        <v>43.120000000000026</v>
      </c>
      <c r="S456">
        <f t="shared" si="97"/>
        <v>9.4977973568281998E-2</v>
      </c>
      <c r="T456">
        <f t="shared" si="101"/>
        <v>527.64999999999827</v>
      </c>
      <c r="U456">
        <f t="shared" si="102"/>
        <v>46.48898678414082</v>
      </c>
    </row>
    <row r="457" spans="2:21" x14ac:dyDescent="0.35">
      <c r="B457">
        <f t="shared" si="94"/>
        <v>455</v>
      </c>
      <c r="C457">
        <v>28760</v>
      </c>
      <c r="D457">
        <v>41.18</v>
      </c>
      <c r="E457">
        <v>51.76</v>
      </c>
      <c r="F457">
        <f t="shared" si="98"/>
        <v>4.6779252000000122</v>
      </c>
      <c r="G457">
        <f t="shared" si="95"/>
        <v>17.219999999999992</v>
      </c>
      <c r="H457">
        <f t="shared" si="91"/>
        <v>3.7846153846153828E-2</v>
      </c>
      <c r="I457">
        <f t="shared" si="99"/>
        <v>511.33999999999924</v>
      </c>
      <c r="J457">
        <f t="shared" si="103"/>
        <v>44.952967032966967</v>
      </c>
      <c r="L457">
        <f t="shared" si="92"/>
        <v>455</v>
      </c>
      <c r="M457">
        <v>49732</v>
      </c>
      <c r="N457">
        <f t="shared" si="93"/>
        <v>28762</v>
      </c>
      <c r="O457">
        <v>36.47</v>
      </c>
      <c r="P457">
        <v>51.22</v>
      </c>
      <c r="Q457">
        <f t="shared" si="100"/>
        <v>4.1759562999999771</v>
      </c>
      <c r="R457">
        <f t="shared" si="96"/>
        <v>43.120000000000026</v>
      </c>
      <c r="S457">
        <f t="shared" si="97"/>
        <v>9.4769230769230828E-2</v>
      </c>
      <c r="T457">
        <f t="shared" si="101"/>
        <v>529.14999999999827</v>
      </c>
      <c r="U457">
        <f t="shared" si="102"/>
        <v>46.518681318681168</v>
      </c>
    </row>
    <row r="458" spans="2:21" x14ac:dyDescent="0.35">
      <c r="B458">
        <f t="shared" si="94"/>
        <v>456</v>
      </c>
      <c r="C458">
        <v>28785</v>
      </c>
      <c r="D458">
        <v>41.18</v>
      </c>
      <c r="E458">
        <v>51.32</v>
      </c>
      <c r="F458">
        <f t="shared" si="98"/>
        <v>4.6882202000000124</v>
      </c>
      <c r="G458">
        <f t="shared" si="95"/>
        <v>17.219999999999992</v>
      </c>
      <c r="H458">
        <f t="shared" si="91"/>
        <v>3.7763157894736825E-2</v>
      </c>
      <c r="I458">
        <f t="shared" si="99"/>
        <v>512.21999999999923</v>
      </c>
      <c r="J458">
        <f t="shared" si="103"/>
        <v>44.931578947368351</v>
      </c>
      <c r="L458">
        <f t="shared" si="92"/>
        <v>456</v>
      </c>
      <c r="M458">
        <v>49758</v>
      </c>
      <c r="N458">
        <f t="shared" si="93"/>
        <v>28788</v>
      </c>
      <c r="O458">
        <v>36.47</v>
      </c>
      <c r="P458">
        <v>49.72</v>
      </c>
      <c r="Q458">
        <f t="shared" si="100"/>
        <v>4.185438499999977</v>
      </c>
      <c r="R458">
        <f t="shared" si="96"/>
        <v>43.400000000000027</v>
      </c>
      <c r="S458">
        <f t="shared" si="97"/>
        <v>9.5175438596491288E-2</v>
      </c>
      <c r="T458">
        <f t="shared" si="101"/>
        <v>530.64999999999827</v>
      </c>
      <c r="U458">
        <f t="shared" si="102"/>
        <v>46.548245614034933</v>
      </c>
    </row>
    <row r="459" spans="2:21" x14ac:dyDescent="0.35">
      <c r="B459">
        <f t="shared" si="94"/>
        <v>457</v>
      </c>
      <c r="C459">
        <v>28811</v>
      </c>
      <c r="D459">
        <v>41.18</v>
      </c>
      <c r="E459">
        <v>51.76</v>
      </c>
      <c r="F459">
        <f t="shared" si="98"/>
        <v>4.6989270000000127</v>
      </c>
      <c r="G459">
        <f t="shared" si="95"/>
        <v>17.219999999999992</v>
      </c>
      <c r="H459">
        <f t="shared" si="91"/>
        <v>3.7680525164113771E-2</v>
      </c>
      <c r="I459">
        <f t="shared" si="99"/>
        <v>513.09999999999923</v>
      </c>
      <c r="J459">
        <f t="shared" si="103"/>
        <v>44.910284463894897</v>
      </c>
      <c r="L459">
        <f t="shared" si="92"/>
        <v>457</v>
      </c>
      <c r="M459">
        <v>49782</v>
      </c>
      <c r="N459">
        <f t="shared" si="93"/>
        <v>28812</v>
      </c>
      <c r="O459">
        <v>36.47</v>
      </c>
      <c r="P459">
        <v>51.6</v>
      </c>
      <c r="Q459">
        <f t="shared" si="100"/>
        <v>4.1941912999999769</v>
      </c>
      <c r="R459">
        <f t="shared" si="96"/>
        <v>43.400000000000027</v>
      </c>
      <c r="S459">
        <f t="shared" si="97"/>
        <v>9.4967177242888459E-2</v>
      </c>
      <c r="T459">
        <f t="shared" si="101"/>
        <v>534.02999999999827</v>
      </c>
      <c r="U459">
        <f t="shared" si="102"/>
        <v>46.742231947483432</v>
      </c>
    </row>
    <row r="460" spans="2:21" x14ac:dyDescent="0.35">
      <c r="B460">
        <f t="shared" si="94"/>
        <v>458</v>
      </c>
      <c r="C460">
        <v>28835</v>
      </c>
      <c r="D460">
        <v>41.18</v>
      </c>
      <c r="E460">
        <v>51.32</v>
      </c>
      <c r="F460">
        <f t="shared" si="98"/>
        <v>4.7088102000000127</v>
      </c>
      <c r="G460">
        <f t="shared" si="95"/>
        <v>17.219999999999992</v>
      </c>
      <c r="H460">
        <f t="shared" si="91"/>
        <v>3.7598253275109149E-2</v>
      </c>
      <c r="I460">
        <f t="shared" si="99"/>
        <v>513.97999999999922</v>
      </c>
      <c r="J460">
        <f t="shared" si="103"/>
        <v>44.889082969432245</v>
      </c>
      <c r="L460">
        <f t="shared" si="92"/>
        <v>458</v>
      </c>
      <c r="M460">
        <v>49808</v>
      </c>
      <c r="N460">
        <f t="shared" si="93"/>
        <v>28838</v>
      </c>
      <c r="O460">
        <v>36.47</v>
      </c>
      <c r="P460">
        <v>51.22</v>
      </c>
      <c r="Q460">
        <f t="shared" si="100"/>
        <v>4.2036734999999767</v>
      </c>
      <c r="R460">
        <f t="shared" si="96"/>
        <v>43.400000000000027</v>
      </c>
      <c r="S460">
        <f t="shared" si="97"/>
        <v>9.4759825327510983E-2</v>
      </c>
      <c r="T460">
        <f t="shared" si="101"/>
        <v>536.28999999999826</v>
      </c>
      <c r="U460">
        <f t="shared" si="102"/>
        <v>46.837554585152681</v>
      </c>
    </row>
    <row r="461" spans="2:21" x14ac:dyDescent="0.35">
      <c r="B461">
        <f t="shared" si="94"/>
        <v>459</v>
      </c>
      <c r="C461">
        <v>28861</v>
      </c>
      <c r="D461">
        <v>41.18</v>
      </c>
      <c r="E461">
        <v>50.88</v>
      </c>
      <c r="F461">
        <f t="shared" si="98"/>
        <v>4.7195170000000131</v>
      </c>
      <c r="G461">
        <f t="shared" si="95"/>
        <v>17.219999999999992</v>
      </c>
      <c r="H461">
        <f t="shared" si="91"/>
        <v>3.7516339869281025E-2</v>
      </c>
      <c r="I461">
        <f t="shared" si="99"/>
        <v>513.97999999999922</v>
      </c>
      <c r="J461">
        <f t="shared" si="103"/>
        <v>44.79128540305004</v>
      </c>
      <c r="L461">
        <f t="shared" si="92"/>
        <v>459</v>
      </c>
      <c r="M461">
        <v>49832</v>
      </c>
      <c r="N461">
        <f t="shared" si="93"/>
        <v>28862</v>
      </c>
      <c r="O461">
        <v>36.47</v>
      </c>
      <c r="P461">
        <v>50.09</v>
      </c>
      <c r="Q461">
        <f t="shared" si="100"/>
        <v>4.2124262999999766</v>
      </c>
      <c r="R461">
        <f t="shared" si="96"/>
        <v>43.400000000000027</v>
      </c>
      <c r="S461">
        <f t="shared" si="97"/>
        <v>9.455337690631814E-2</v>
      </c>
      <c r="T461">
        <f t="shared" si="101"/>
        <v>537.03999999999826</v>
      </c>
      <c r="U461">
        <f t="shared" si="102"/>
        <v>46.800871459694832</v>
      </c>
    </row>
    <row r="462" spans="2:21" x14ac:dyDescent="0.35">
      <c r="B462">
        <f t="shared" si="94"/>
        <v>460</v>
      </c>
      <c r="C462">
        <v>28886</v>
      </c>
      <c r="D462">
        <v>41.18</v>
      </c>
      <c r="E462">
        <v>51.76</v>
      </c>
      <c r="F462">
        <f t="shared" si="98"/>
        <v>4.7298120000000132</v>
      </c>
      <c r="G462">
        <f t="shared" si="95"/>
        <v>17.219999999999992</v>
      </c>
      <c r="H462">
        <f t="shared" si="91"/>
        <v>3.7434782608695635E-2</v>
      </c>
      <c r="I462">
        <f t="shared" si="99"/>
        <v>515.29999999999927</v>
      </c>
      <c r="J462">
        <f t="shared" si="103"/>
        <v>44.808695652173853</v>
      </c>
      <c r="L462">
        <f t="shared" si="92"/>
        <v>460</v>
      </c>
      <c r="M462">
        <v>49857</v>
      </c>
      <c r="N462">
        <f t="shared" si="93"/>
        <v>28887</v>
      </c>
      <c r="O462">
        <v>36.47</v>
      </c>
      <c r="P462">
        <v>50.46</v>
      </c>
      <c r="Q462">
        <f t="shared" si="100"/>
        <v>4.221543799999977</v>
      </c>
      <c r="R462">
        <f t="shared" si="96"/>
        <v>43.400000000000027</v>
      </c>
      <c r="S462">
        <f t="shared" si="97"/>
        <v>9.4347826086956577E-2</v>
      </c>
      <c r="T462">
        <f t="shared" si="101"/>
        <v>538.53999999999826</v>
      </c>
      <c r="U462">
        <f t="shared" si="102"/>
        <v>46.829565217391149</v>
      </c>
    </row>
    <row r="463" spans="2:21" x14ac:dyDescent="0.35">
      <c r="B463">
        <f t="shared" si="94"/>
        <v>461</v>
      </c>
      <c r="C463">
        <v>28911</v>
      </c>
      <c r="D463">
        <v>41.18</v>
      </c>
      <c r="E463">
        <v>51.32</v>
      </c>
      <c r="F463">
        <f t="shared" si="98"/>
        <v>4.7401070000000134</v>
      </c>
      <c r="G463">
        <f t="shared" si="95"/>
        <v>17.219999999999992</v>
      </c>
      <c r="H463">
        <f t="shared" si="91"/>
        <v>3.7353579175704969E-2</v>
      </c>
      <c r="I463">
        <f t="shared" si="99"/>
        <v>516.61999999999921</v>
      </c>
      <c r="J463">
        <f t="shared" si="103"/>
        <v>44.826030368763483</v>
      </c>
      <c r="L463">
        <f t="shared" si="92"/>
        <v>461</v>
      </c>
      <c r="M463">
        <v>49882</v>
      </c>
      <c r="N463">
        <f t="shared" si="93"/>
        <v>28912</v>
      </c>
      <c r="O463">
        <v>36.47</v>
      </c>
      <c r="P463">
        <v>50.46</v>
      </c>
      <c r="Q463">
        <f t="shared" si="100"/>
        <v>4.2306612999999773</v>
      </c>
      <c r="R463">
        <f t="shared" si="96"/>
        <v>43.400000000000027</v>
      </c>
      <c r="S463">
        <f t="shared" si="97"/>
        <v>9.4143167028199623E-2</v>
      </c>
      <c r="T463">
        <f t="shared" si="101"/>
        <v>538.90999999999826</v>
      </c>
      <c r="U463">
        <f t="shared" si="102"/>
        <v>46.760086767895721</v>
      </c>
    </row>
    <row r="464" spans="2:21" x14ac:dyDescent="0.35">
      <c r="B464">
        <f t="shared" si="94"/>
        <v>462</v>
      </c>
      <c r="C464">
        <v>28937</v>
      </c>
      <c r="D464">
        <v>41.18</v>
      </c>
      <c r="E464">
        <v>50.88</v>
      </c>
      <c r="F464">
        <f t="shared" si="98"/>
        <v>4.7508138000000137</v>
      </c>
      <c r="G464">
        <f t="shared" si="95"/>
        <v>17.219999999999992</v>
      </c>
      <c r="H464">
        <f t="shared" si="91"/>
        <v>3.7272727272727256E-2</v>
      </c>
      <c r="I464">
        <f t="shared" si="99"/>
        <v>516.61999999999921</v>
      </c>
      <c r="J464">
        <f t="shared" si="103"/>
        <v>44.729004329004255</v>
      </c>
      <c r="L464">
        <f t="shared" si="92"/>
        <v>462</v>
      </c>
      <c r="M464">
        <v>49906</v>
      </c>
      <c r="N464">
        <f t="shared" si="93"/>
        <v>28936</v>
      </c>
      <c r="O464">
        <v>36.47</v>
      </c>
      <c r="P464">
        <v>50.09</v>
      </c>
      <c r="Q464">
        <f t="shared" si="100"/>
        <v>4.2394140999999772</v>
      </c>
      <c r="R464">
        <f t="shared" si="96"/>
        <v>43.400000000000027</v>
      </c>
      <c r="S464">
        <f t="shared" si="97"/>
        <v>9.3939393939394003E-2</v>
      </c>
      <c r="T464">
        <f t="shared" si="101"/>
        <v>539.27999999999827</v>
      </c>
      <c r="U464">
        <f t="shared" si="102"/>
        <v>46.690909090908931</v>
      </c>
    </row>
    <row r="465" spans="2:21" x14ac:dyDescent="0.35">
      <c r="B465">
        <f t="shared" si="94"/>
        <v>463</v>
      </c>
      <c r="C465">
        <v>28961</v>
      </c>
      <c r="D465">
        <v>41.18</v>
      </c>
      <c r="E465">
        <v>51.32</v>
      </c>
      <c r="F465">
        <f t="shared" si="98"/>
        <v>4.7606970000000137</v>
      </c>
      <c r="G465">
        <f t="shared" si="95"/>
        <v>17.219999999999992</v>
      </c>
      <c r="H465">
        <f t="shared" si="91"/>
        <v>3.7192224622030222E-2</v>
      </c>
      <c r="I465">
        <f t="shared" si="99"/>
        <v>517.4999999999992</v>
      </c>
      <c r="J465">
        <f t="shared" si="103"/>
        <v>44.70842332613384</v>
      </c>
      <c r="L465">
        <f t="shared" si="92"/>
        <v>463</v>
      </c>
      <c r="M465">
        <v>49932</v>
      </c>
      <c r="N465">
        <f t="shared" si="93"/>
        <v>28962</v>
      </c>
      <c r="O465">
        <v>36.47</v>
      </c>
      <c r="P465">
        <v>51.6</v>
      </c>
      <c r="Q465">
        <f t="shared" si="100"/>
        <v>4.2488962999999771</v>
      </c>
      <c r="R465">
        <f t="shared" si="96"/>
        <v>43.400000000000027</v>
      </c>
      <c r="S465">
        <f t="shared" si="97"/>
        <v>9.3736501079913659E-2</v>
      </c>
      <c r="T465">
        <f t="shared" si="101"/>
        <v>541.15999999999826</v>
      </c>
      <c r="U465">
        <f t="shared" si="102"/>
        <v>46.752483801295739</v>
      </c>
    </row>
    <row r="466" spans="2:21" x14ac:dyDescent="0.35">
      <c r="B466">
        <f t="shared" si="94"/>
        <v>464</v>
      </c>
      <c r="C466">
        <v>28987</v>
      </c>
      <c r="D466">
        <v>41.18</v>
      </c>
      <c r="E466">
        <v>50.88</v>
      </c>
      <c r="F466">
        <f t="shared" si="98"/>
        <v>4.7714038000000141</v>
      </c>
      <c r="G466">
        <f t="shared" si="95"/>
        <v>17.219999999999992</v>
      </c>
      <c r="H466">
        <f t="shared" si="91"/>
        <v>3.7112068965517227E-2</v>
      </c>
      <c r="I466">
        <f t="shared" si="99"/>
        <v>518.3799999999992</v>
      </c>
      <c r="J466">
        <f t="shared" si="103"/>
        <v>44.687931034482688</v>
      </c>
      <c r="L466">
        <f t="shared" si="92"/>
        <v>464</v>
      </c>
      <c r="M466">
        <v>49956</v>
      </c>
      <c r="N466">
        <f t="shared" si="93"/>
        <v>28986</v>
      </c>
      <c r="O466">
        <v>36.47</v>
      </c>
      <c r="P466">
        <v>50.84</v>
      </c>
      <c r="Q466">
        <f t="shared" si="100"/>
        <v>4.257649099999977</v>
      </c>
      <c r="R466">
        <f t="shared" si="96"/>
        <v>43.400000000000027</v>
      </c>
      <c r="S466">
        <f t="shared" si="97"/>
        <v>9.3534482758620752E-2</v>
      </c>
      <c r="T466">
        <f t="shared" si="101"/>
        <v>543.42999999999824</v>
      </c>
      <c r="U466">
        <f t="shared" si="102"/>
        <v>46.847413793103293</v>
      </c>
    </row>
    <row r="467" spans="2:21" x14ac:dyDescent="0.35">
      <c r="B467">
        <f t="shared" si="94"/>
        <v>465</v>
      </c>
      <c r="C467">
        <v>29011</v>
      </c>
      <c r="D467">
        <v>41.18</v>
      </c>
      <c r="E467">
        <v>50.88</v>
      </c>
      <c r="F467">
        <f t="shared" si="98"/>
        <v>4.7812870000000141</v>
      </c>
      <c r="G467">
        <f t="shared" si="95"/>
        <v>17.219999999999992</v>
      </c>
      <c r="H467">
        <f t="shared" si="91"/>
        <v>3.7032258064516113E-2</v>
      </c>
      <c r="I467">
        <f t="shared" si="99"/>
        <v>518.81999999999925</v>
      </c>
      <c r="J467">
        <f t="shared" si="103"/>
        <v>44.629677419354778</v>
      </c>
      <c r="L467">
        <f t="shared" si="92"/>
        <v>465</v>
      </c>
      <c r="M467">
        <v>49982</v>
      </c>
      <c r="N467">
        <f t="shared" si="93"/>
        <v>29012</v>
      </c>
      <c r="O467">
        <v>36.47</v>
      </c>
      <c r="P467">
        <v>50.09</v>
      </c>
      <c r="Q467">
        <f t="shared" si="100"/>
        <v>4.2671312999999769</v>
      </c>
      <c r="R467">
        <f t="shared" si="96"/>
        <v>43.400000000000027</v>
      </c>
      <c r="S467">
        <f t="shared" si="97"/>
        <v>9.3333333333333393E-2</v>
      </c>
      <c r="T467">
        <f t="shared" si="101"/>
        <v>543.43999999999824</v>
      </c>
      <c r="U467">
        <f t="shared" si="102"/>
        <v>46.747526881720276</v>
      </c>
    </row>
    <row r="468" spans="2:21" x14ac:dyDescent="0.35">
      <c r="B468">
        <f t="shared" si="94"/>
        <v>466</v>
      </c>
      <c r="C468">
        <v>29036</v>
      </c>
      <c r="D468">
        <v>41.18</v>
      </c>
      <c r="E468">
        <v>50.88</v>
      </c>
      <c r="F468">
        <f t="shared" si="98"/>
        <v>4.7915820000000142</v>
      </c>
      <c r="G468">
        <f t="shared" si="95"/>
        <v>17.219999999999992</v>
      </c>
      <c r="H468">
        <f t="shared" si="91"/>
        <v>3.6952789699570797E-2</v>
      </c>
      <c r="I468">
        <f t="shared" si="99"/>
        <v>518.81999999999925</v>
      </c>
      <c r="J468">
        <f t="shared" si="103"/>
        <v>44.533905579399075</v>
      </c>
      <c r="L468">
        <f t="shared" si="92"/>
        <v>466</v>
      </c>
      <c r="M468">
        <v>50007</v>
      </c>
      <c r="N468">
        <f t="shared" si="93"/>
        <v>29037</v>
      </c>
      <c r="O468">
        <v>36.47</v>
      </c>
      <c r="P468">
        <v>51.6</v>
      </c>
      <c r="Q468">
        <f t="shared" si="100"/>
        <v>4.2762487999999772</v>
      </c>
      <c r="R468">
        <f t="shared" si="96"/>
        <v>43.400000000000027</v>
      </c>
      <c r="S468">
        <f t="shared" si="97"/>
        <v>9.3133047210300482E-2</v>
      </c>
      <c r="T468">
        <f t="shared" si="101"/>
        <v>545.69999999999823</v>
      </c>
      <c r="U468">
        <f t="shared" si="102"/>
        <v>46.841201716738041</v>
      </c>
    </row>
    <row r="469" spans="2:21" x14ac:dyDescent="0.35">
      <c r="B469">
        <f t="shared" si="94"/>
        <v>467</v>
      </c>
      <c r="C469">
        <v>29062</v>
      </c>
      <c r="D469">
        <v>41.18</v>
      </c>
      <c r="E469">
        <v>51.76</v>
      </c>
      <c r="F469">
        <f t="shared" si="98"/>
        <v>4.8022888000000146</v>
      </c>
      <c r="G469">
        <f t="shared" si="95"/>
        <v>17.219999999999992</v>
      </c>
      <c r="H469">
        <f t="shared" si="91"/>
        <v>3.6873661670235529E-2</v>
      </c>
      <c r="I469">
        <f t="shared" si="99"/>
        <v>519.69999999999925</v>
      </c>
      <c r="J469">
        <f t="shared" si="103"/>
        <v>44.513918629550254</v>
      </c>
      <c r="L469">
        <f t="shared" si="92"/>
        <v>467</v>
      </c>
      <c r="M469">
        <v>50032</v>
      </c>
      <c r="N469">
        <f t="shared" si="93"/>
        <v>29062</v>
      </c>
      <c r="O469">
        <v>36.47</v>
      </c>
      <c r="P469">
        <v>50.84</v>
      </c>
      <c r="Q469">
        <f t="shared" si="100"/>
        <v>4.2853662999999775</v>
      </c>
      <c r="R469">
        <f t="shared" si="96"/>
        <v>43.400000000000027</v>
      </c>
      <c r="S469">
        <f t="shared" si="97"/>
        <v>9.2933618843683147E-2</v>
      </c>
      <c r="T469">
        <f t="shared" si="101"/>
        <v>547.96999999999821</v>
      </c>
      <c r="U469">
        <f t="shared" si="102"/>
        <v>46.935331905781425</v>
      </c>
    </row>
    <row r="470" spans="2:21" x14ac:dyDescent="0.35">
      <c r="B470">
        <f t="shared" si="94"/>
        <v>468</v>
      </c>
      <c r="C470">
        <v>29086</v>
      </c>
      <c r="D470">
        <v>41.18</v>
      </c>
      <c r="E470">
        <v>51.32</v>
      </c>
      <c r="F470">
        <f t="shared" si="98"/>
        <v>4.8121720000000145</v>
      </c>
      <c r="G470">
        <f t="shared" si="95"/>
        <v>17.219999999999992</v>
      </c>
      <c r="H470">
        <f t="shared" si="91"/>
        <v>3.6794871794871779E-2</v>
      </c>
      <c r="I470">
        <f t="shared" si="99"/>
        <v>521.0199999999993</v>
      </c>
      <c r="J470">
        <f t="shared" si="103"/>
        <v>44.531623931623869</v>
      </c>
      <c r="L470">
        <f t="shared" si="92"/>
        <v>468</v>
      </c>
      <c r="M470">
        <v>50058</v>
      </c>
      <c r="N470">
        <f t="shared" si="93"/>
        <v>29088</v>
      </c>
      <c r="O470">
        <v>36.47</v>
      </c>
      <c r="P470">
        <v>50.09</v>
      </c>
      <c r="Q470">
        <f t="shared" si="100"/>
        <v>4.2948484999999774</v>
      </c>
      <c r="R470">
        <f t="shared" si="96"/>
        <v>43.400000000000027</v>
      </c>
      <c r="S470">
        <f t="shared" si="97"/>
        <v>9.2735042735042794E-2</v>
      </c>
      <c r="T470">
        <f t="shared" si="101"/>
        <v>547.9799999999982</v>
      </c>
      <c r="U470">
        <f t="shared" si="102"/>
        <v>46.83589743589728</v>
      </c>
    </row>
    <row r="471" spans="2:21" x14ac:dyDescent="0.35">
      <c r="B471">
        <f t="shared" si="94"/>
        <v>469</v>
      </c>
      <c r="C471">
        <v>29112</v>
      </c>
      <c r="D471">
        <v>41.18</v>
      </c>
      <c r="E471">
        <v>50.88</v>
      </c>
      <c r="F471">
        <f t="shared" si="98"/>
        <v>4.8228788000000149</v>
      </c>
      <c r="G471">
        <f t="shared" si="95"/>
        <v>17.219999999999992</v>
      </c>
      <c r="H471">
        <f t="shared" si="91"/>
        <v>3.6716417910447746E-2</v>
      </c>
      <c r="I471">
        <f t="shared" si="99"/>
        <v>521.0199999999993</v>
      </c>
      <c r="J471">
        <f t="shared" si="103"/>
        <v>44.436673773987145</v>
      </c>
      <c r="L471">
        <f t="shared" si="92"/>
        <v>469</v>
      </c>
      <c r="M471">
        <v>50082</v>
      </c>
      <c r="N471">
        <f t="shared" si="93"/>
        <v>29112</v>
      </c>
      <c r="O471">
        <v>36.47</v>
      </c>
      <c r="P471">
        <v>51.22</v>
      </c>
      <c r="Q471">
        <f t="shared" si="100"/>
        <v>4.3036012999999773</v>
      </c>
      <c r="R471">
        <f t="shared" si="96"/>
        <v>43.400000000000027</v>
      </c>
      <c r="S471">
        <f t="shared" si="97"/>
        <v>9.2537313432835874E-2</v>
      </c>
      <c r="T471">
        <f t="shared" si="101"/>
        <v>549.85999999999819</v>
      </c>
      <c r="U471">
        <f t="shared" si="102"/>
        <v>46.896375266524359</v>
      </c>
    </row>
    <row r="472" spans="2:21" x14ac:dyDescent="0.35">
      <c r="B472">
        <f t="shared" si="94"/>
        <v>470</v>
      </c>
      <c r="C472">
        <v>29136</v>
      </c>
      <c r="D472">
        <v>41.18</v>
      </c>
      <c r="E472">
        <v>50.88</v>
      </c>
      <c r="F472">
        <f t="shared" si="98"/>
        <v>4.8327620000000149</v>
      </c>
      <c r="G472">
        <f t="shared" si="95"/>
        <v>17.219999999999992</v>
      </c>
      <c r="H472">
        <f t="shared" si="91"/>
        <v>3.6638297872340408E-2</v>
      </c>
      <c r="I472">
        <f t="shared" si="99"/>
        <v>521.45999999999935</v>
      </c>
      <c r="J472">
        <f t="shared" si="103"/>
        <v>44.379574468085046</v>
      </c>
      <c r="L472">
        <f t="shared" si="92"/>
        <v>470</v>
      </c>
      <c r="M472">
        <v>50108</v>
      </c>
      <c r="N472">
        <f t="shared" si="93"/>
        <v>29138</v>
      </c>
      <c r="O472">
        <v>36.47</v>
      </c>
      <c r="P472">
        <v>50.84</v>
      </c>
      <c r="Q472">
        <f t="shared" si="100"/>
        <v>4.3130834999999772</v>
      </c>
      <c r="R472">
        <f t="shared" si="96"/>
        <v>43.400000000000027</v>
      </c>
      <c r="S472">
        <f t="shared" si="97"/>
        <v>9.2340425531914946E-2</v>
      </c>
      <c r="T472">
        <f t="shared" si="101"/>
        <v>551.36999999999819</v>
      </c>
      <c r="U472">
        <f t="shared" si="102"/>
        <v>46.925106382978569</v>
      </c>
    </row>
    <row r="473" spans="2:21" x14ac:dyDescent="0.35">
      <c r="B473">
        <f t="shared" si="94"/>
        <v>471</v>
      </c>
      <c r="C473">
        <v>29162</v>
      </c>
      <c r="D473">
        <v>41.18</v>
      </c>
      <c r="E473">
        <v>50.88</v>
      </c>
      <c r="F473">
        <f t="shared" si="98"/>
        <v>4.8434688000000152</v>
      </c>
      <c r="G473">
        <f t="shared" si="95"/>
        <v>17.219999999999992</v>
      </c>
      <c r="H473">
        <f t="shared" si="91"/>
        <v>3.6560509554140107E-2</v>
      </c>
      <c r="I473">
        <f t="shared" si="99"/>
        <v>521.45999999999935</v>
      </c>
      <c r="J473">
        <f t="shared" si="103"/>
        <v>44.285350318471281</v>
      </c>
      <c r="L473">
        <f t="shared" si="92"/>
        <v>471</v>
      </c>
      <c r="M473">
        <v>50132</v>
      </c>
      <c r="N473">
        <f t="shared" si="93"/>
        <v>29162</v>
      </c>
      <c r="O473">
        <v>36.47</v>
      </c>
      <c r="P473">
        <v>50.09</v>
      </c>
      <c r="Q473">
        <f t="shared" si="100"/>
        <v>4.3218362999999771</v>
      </c>
      <c r="R473">
        <f t="shared" si="96"/>
        <v>43.400000000000027</v>
      </c>
      <c r="S473">
        <f t="shared" si="97"/>
        <v>9.2144373673036156E-2</v>
      </c>
      <c r="T473">
        <f t="shared" si="101"/>
        <v>551.73999999999819</v>
      </c>
      <c r="U473">
        <f t="shared" si="102"/>
        <v>46.856900212314066</v>
      </c>
    </row>
    <row r="474" spans="2:21" x14ac:dyDescent="0.35">
      <c r="B474">
        <f t="shared" si="94"/>
        <v>472</v>
      </c>
      <c r="C474">
        <v>29187</v>
      </c>
      <c r="D474">
        <v>41.18</v>
      </c>
      <c r="E474">
        <v>50.88</v>
      </c>
      <c r="F474">
        <f t="shared" si="98"/>
        <v>4.8537638000000154</v>
      </c>
      <c r="G474">
        <f t="shared" si="95"/>
        <v>17.219999999999992</v>
      </c>
      <c r="H474">
        <f t="shared" si="91"/>
        <v>3.6483050847457607E-2</v>
      </c>
      <c r="I474">
        <f t="shared" si="99"/>
        <v>521.45999999999935</v>
      </c>
      <c r="J474">
        <f t="shared" si="103"/>
        <v>44.191525423728756</v>
      </c>
      <c r="L474">
        <f t="shared" si="92"/>
        <v>472</v>
      </c>
      <c r="M474">
        <v>50157</v>
      </c>
      <c r="N474">
        <f t="shared" si="93"/>
        <v>29187</v>
      </c>
      <c r="O474">
        <v>36.47</v>
      </c>
      <c r="P474">
        <v>49.72</v>
      </c>
      <c r="Q474">
        <f t="shared" si="100"/>
        <v>4.3309537999999774</v>
      </c>
      <c r="R474">
        <f t="shared" si="96"/>
        <v>43.680000000000028</v>
      </c>
      <c r="S474">
        <f t="shared" si="97"/>
        <v>9.2542372881355986E-2</v>
      </c>
      <c r="T474">
        <f t="shared" si="101"/>
        <v>552.11999999999819</v>
      </c>
      <c r="U474">
        <f t="shared" si="102"/>
        <v>46.789830508474424</v>
      </c>
    </row>
    <row r="475" spans="2:21" x14ac:dyDescent="0.35">
      <c r="B475">
        <f t="shared" si="94"/>
        <v>473</v>
      </c>
      <c r="C475">
        <v>29211</v>
      </c>
      <c r="D475">
        <v>41.18</v>
      </c>
      <c r="E475">
        <v>50.44</v>
      </c>
      <c r="F475">
        <f t="shared" si="98"/>
        <v>4.8636470000000154</v>
      </c>
      <c r="G475">
        <f t="shared" si="95"/>
        <v>17.219999999999992</v>
      </c>
      <c r="H475">
        <f t="shared" si="91"/>
        <v>3.64059196617336E-2</v>
      </c>
      <c r="I475">
        <f t="shared" si="99"/>
        <v>521.89999999999941</v>
      </c>
      <c r="J475">
        <f t="shared" si="103"/>
        <v>44.13530655391115</v>
      </c>
      <c r="L475">
        <f t="shared" si="92"/>
        <v>473</v>
      </c>
      <c r="M475">
        <v>50182</v>
      </c>
      <c r="N475">
        <f t="shared" si="93"/>
        <v>29212</v>
      </c>
      <c r="O475">
        <v>36.47</v>
      </c>
      <c r="P475">
        <v>51.22</v>
      </c>
      <c r="Q475">
        <f t="shared" si="100"/>
        <v>4.3400712999999778</v>
      </c>
      <c r="R475">
        <f t="shared" si="96"/>
        <v>43.680000000000028</v>
      </c>
      <c r="S475">
        <f t="shared" si="97"/>
        <v>9.2346723044397519E-2</v>
      </c>
      <c r="T475">
        <f t="shared" si="101"/>
        <v>553.98999999999819</v>
      </c>
      <c r="U475">
        <f t="shared" si="102"/>
        <v>46.849048625792655</v>
      </c>
    </row>
    <row r="476" spans="2:21" x14ac:dyDescent="0.35">
      <c r="B476">
        <f t="shared" si="94"/>
        <v>474</v>
      </c>
      <c r="C476">
        <v>29237</v>
      </c>
      <c r="D476">
        <v>41.18</v>
      </c>
      <c r="E476">
        <v>50.88</v>
      </c>
      <c r="F476">
        <f t="shared" si="98"/>
        <v>4.8743538000000157</v>
      </c>
      <c r="G476">
        <f t="shared" si="95"/>
        <v>17.219999999999992</v>
      </c>
      <c r="H476">
        <f t="shared" si="91"/>
        <v>3.6329113924050617E-2</v>
      </c>
      <c r="I476">
        <f t="shared" si="99"/>
        <v>522.7799999999994</v>
      </c>
      <c r="J476">
        <f t="shared" si="103"/>
        <v>44.116455696202479</v>
      </c>
      <c r="L476">
        <f t="shared" si="92"/>
        <v>474</v>
      </c>
      <c r="M476">
        <v>50206</v>
      </c>
      <c r="N476">
        <f t="shared" si="93"/>
        <v>29236</v>
      </c>
      <c r="O476">
        <v>36.47</v>
      </c>
      <c r="P476">
        <v>50.09</v>
      </c>
      <c r="Q476">
        <f t="shared" si="100"/>
        <v>4.3488240999999777</v>
      </c>
      <c r="R476">
        <f t="shared" si="96"/>
        <v>43.680000000000028</v>
      </c>
      <c r="S476">
        <f t="shared" si="97"/>
        <v>9.2151898734177271E-2</v>
      </c>
      <c r="T476">
        <f t="shared" si="101"/>
        <v>556.61999999999819</v>
      </c>
      <c r="U476">
        <f t="shared" si="102"/>
        <v>46.972151898734019</v>
      </c>
    </row>
    <row r="477" spans="2:21" x14ac:dyDescent="0.35">
      <c r="B477">
        <f t="shared" si="94"/>
        <v>475</v>
      </c>
      <c r="C477">
        <v>29261</v>
      </c>
      <c r="D477">
        <v>41.18</v>
      </c>
      <c r="E477">
        <v>51.32</v>
      </c>
      <c r="F477">
        <f t="shared" si="98"/>
        <v>4.8842370000000157</v>
      </c>
      <c r="G477">
        <f t="shared" si="95"/>
        <v>17.219999999999992</v>
      </c>
      <c r="H477">
        <f t="shared" si="91"/>
        <v>3.6252631578947349E-2</v>
      </c>
      <c r="I477">
        <f t="shared" si="99"/>
        <v>522.7799999999994</v>
      </c>
      <c r="J477">
        <f t="shared" si="103"/>
        <v>44.023578947368371</v>
      </c>
      <c r="L477">
        <f t="shared" si="92"/>
        <v>475</v>
      </c>
      <c r="M477">
        <v>50232</v>
      </c>
      <c r="N477">
        <f t="shared" si="93"/>
        <v>29262</v>
      </c>
      <c r="O477">
        <v>36.47</v>
      </c>
      <c r="P477">
        <v>51.22</v>
      </c>
      <c r="Q477">
        <f t="shared" si="100"/>
        <v>4.3583062999999775</v>
      </c>
      <c r="R477">
        <f t="shared" si="96"/>
        <v>43.680000000000028</v>
      </c>
      <c r="S477">
        <f t="shared" si="97"/>
        <v>9.1957894736842169E-2</v>
      </c>
      <c r="T477">
        <f t="shared" si="101"/>
        <v>558.87999999999818</v>
      </c>
      <c r="U477">
        <f t="shared" si="102"/>
        <v>47.063578947368264</v>
      </c>
    </row>
    <row r="478" spans="2:21" x14ac:dyDescent="0.35">
      <c r="B478">
        <f t="shared" si="94"/>
        <v>476</v>
      </c>
      <c r="C478">
        <v>29287</v>
      </c>
      <c r="D478">
        <v>41.18</v>
      </c>
      <c r="E478">
        <v>50.44</v>
      </c>
      <c r="F478">
        <f t="shared" si="98"/>
        <v>4.8949438000000161</v>
      </c>
      <c r="G478">
        <f t="shared" si="95"/>
        <v>17.219999999999992</v>
      </c>
      <c r="H478">
        <f t="shared" si="91"/>
        <v>3.6176470588235275E-2</v>
      </c>
      <c r="I478">
        <f t="shared" si="99"/>
        <v>524.09999999999945</v>
      </c>
      <c r="J478">
        <f t="shared" si="103"/>
        <v>44.042016806722643</v>
      </c>
      <c r="L478">
        <f t="shared" si="92"/>
        <v>476</v>
      </c>
      <c r="M478">
        <v>50256</v>
      </c>
      <c r="N478">
        <f t="shared" si="93"/>
        <v>29286</v>
      </c>
      <c r="O478">
        <v>36.47</v>
      </c>
      <c r="P478">
        <v>50.46</v>
      </c>
      <c r="Q478">
        <f t="shared" si="100"/>
        <v>4.3670590999999774</v>
      </c>
      <c r="R478">
        <f t="shared" si="96"/>
        <v>43.680000000000028</v>
      </c>
      <c r="S478">
        <f t="shared" si="97"/>
        <v>9.1764705882352998E-2</v>
      </c>
      <c r="T478">
        <f t="shared" si="101"/>
        <v>560.76999999999816</v>
      </c>
      <c r="U478">
        <f t="shared" si="102"/>
        <v>47.123529411764551</v>
      </c>
    </row>
    <row r="479" spans="2:21" x14ac:dyDescent="0.35">
      <c r="B479">
        <f t="shared" si="94"/>
        <v>477</v>
      </c>
      <c r="C479">
        <v>29312</v>
      </c>
      <c r="D479">
        <v>41.18</v>
      </c>
      <c r="E479">
        <v>50.88</v>
      </c>
      <c r="F479">
        <f t="shared" si="98"/>
        <v>4.9052388000000162</v>
      </c>
      <c r="G479">
        <f t="shared" si="95"/>
        <v>17.219999999999992</v>
      </c>
      <c r="H479">
        <f t="shared" si="91"/>
        <v>3.6100628930817592E-2</v>
      </c>
      <c r="I479">
        <f t="shared" si="99"/>
        <v>525.4199999999995</v>
      </c>
      <c r="J479">
        <f t="shared" si="103"/>
        <v>44.06037735849052</v>
      </c>
      <c r="L479">
        <f t="shared" si="92"/>
        <v>477</v>
      </c>
      <c r="M479">
        <v>50282</v>
      </c>
      <c r="N479">
        <f t="shared" si="93"/>
        <v>29312</v>
      </c>
      <c r="O479">
        <v>36.47</v>
      </c>
      <c r="P479">
        <v>50.09</v>
      </c>
      <c r="Q479">
        <f t="shared" si="100"/>
        <v>4.3765412999999773</v>
      </c>
      <c r="R479">
        <f t="shared" si="96"/>
        <v>43.680000000000028</v>
      </c>
      <c r="S479">
        <f t="shared" si="97"/>
        <v>9.1572327044025223E-2</v>
      </c>
      <c r="T479">
        <f t="shared" si="101"/>
        <v>561.15999999999815</v>
      </c>
      <c r="U479">
        <f t="shared" si="102"/>
        <v>47.05744234800823</v>
      </c>
    </row>
    <row r="480" spans="2:21" x14ac:dyDescent="0.35">
      <c r="B480">
        <f t="shared" si="94"/>
        <v>478</v>
      </c>
      <c r="C480">
        <v>29337</v>
      </c>
      <c r="D480">
        <v>41.18</v>
      </c>
      <c r="E480">
        <v>51.76</v>
      </c>
      <c r="F480">
        <f t="shared" si="98"/>
        <v>4.9155338000000164</v>
      </c>
      <c r="G480">
        <f t="shared" si="95"/>
        <v>17.219999999999992</v>
      </c>
      <c r="H480">
        <f t="shared" si="91"/>
        <v>3.602510460251044E-2</v>
      </c>
      <c r="I480">
        <f t="shared" si="99"/>
        <v>525.85999999999945</v>
      </c>
      <c r="J480">
        <f t="shared" si="103"/>
        <v>44.005020920502041</v>
      </c>
      <c r="L480">
        <f t="shared" si="92"/>
        <v>478</v>
      </c>
      <c r="M480">
        <v>50307</v>
      </c>
      <c r="N480">
        <f t="shared" si="93"/>
        <v>29337</v>
      </c>
      <c r="O480">
        <v>36.47</v>
      </c>
      <c r="P480">
        <v>51.22</v>
      </c>
      <c r="Q480">
        <f t="shared" si="100"/>
        <v>4.3856587999999777</v>
      </c>
      <c r="R480">
        <f t="shared" si="96"/>
        <v>43.680000000000028</v>
      </c>
      <c r="S480">
        <f t="shared" si="97"/>
        <v>9.138075313807538E-2</v>
      </c>
      <c r="T480">
        <f t="shared" si="101"/>
        <v>562.65999999999815</v>
      </c>
      <c r="U480">
        <f t="shared" si="102"/>
        <v>47.084518828451728</v>
      </c>
    </row>
    <row r="481" spans="2:21" x14ac:dyDescent="0.35">
      <c r="B481">
        <f t="shared" si="94"/>
        <v>479</v>
      </c>
      <c r="C481">
        <v>29363</v>
      </c>
      <c r="D481">
        <v>41.18</v>
      </c>
      <c r="E481">
        <v>50.44</v>
      </c>
      <c r="F481">
        <f t="shared" si="98"/>
        <v>4.9262406000000167</v>
      </c>
      <c r="G481">
        <f t="shared" si="95"/>
        <v>17.219999999999992</v>
      </c>
      <c r="H481">
        <f t="shared" si="91"/>
        <v>3.5949895615866374E-2</v>
      </c>
      <c r="I481">
        <f t="shared" si="99"/>
        <v>528.05999999999949</v>
      </c>
      <c r="J481">
        <f t="shared" si="103"/>
        <v>44.096868475991606</v>
      </c>
      <c r="L481">
        <f t="shared" si="92"/>
        <v>479</v>
      </c>
      <c r="M481">
        <v>50332</v>
      </c>
      <c r="N481">
        <f t="shared" si="93"/>
        <v>29362</v>
      </c>
      <c r="O481">
        <v>36.47</v>
      </c>
      <c r="P481">
        <v>50.46</v>
      </c>
      <c r="Q481">
        <f t="shared" si="100"/>
        <v>4.394776299999978</v>
      </c>
      <c r="R481">
        <f t="shared" si="96"/>
        <v>43.680000000000028</v>
      </c>
      <c r="S481">
        <f t="shared" si="97"/>
        <v>9.1189979123173337E-2</v>
      </c>
      <c r="T481">
        <f t="shared" si="101"/>
        <v>564.54999999999814</v>
      </c>
      <c r="U481">
        <f t="shared" si="102"/>
        <v>47.144050104383972</v>
      </c>
    </row>
    <row r="482" spans="2:21" x14ac:dyDescent="0.35">
      <c r="B482">
        <f t="shared" si="94"/>
        <v>480</v>
      </c>
      <c r="C482">
        <v>29387</v>
      </c>
      <c r="D482">
        <v>41.18</v>
      </c>
      <c r="E482">
        <v>51.32</v>
      </c>
      <c r="F482">
        <f t="shared" si="98"/>
        <v>4.9361238000000167</v>
      </c>
      <c r="G482">
        <f t="shared" si="95"/>
        <v>17.219999999999992</v>
      </c>
      <c r="H482">
        <f t="shared" si="91"/>
        <v>3.5874999999999983E-2</v>
      </c>
      <c r="I482">
        <f t="shared" si="99"/>
        <v>530.25999999999954</v>
      </c>
      <c r="J482">
        <f t="shared" si="103"/>
        <v>44.18833333333329</v>
      </c>
      <c r="L482">
        <f t="shared" si="92"/>
        <v>480</v>
      </c>
      <c r="M482">
        <v>50358</v>
      </c>
      <c r="N482">
        <f t="shared" si="93"/>
        <v>29388</v>
      </c>
      <c r="O482">
        <v>36.47</v>
      </c>
      <c r="P482">
        <v>50.09</v>
      </c>
      <c r="Q482">
        <f t="shared" si="100"/>
        <v>4.4042584999999779</v>
      </c>
      <c r="R482">
        <f t="shared" si="96"/>
        <v>43.680000000000028</v>
      </c>
      <c r="S482">
        <f t="shared" si="97"/>
        <v>9.1000000000000053E-2</v>
      </c>
      <c r="T482">
        <f t="shared" si="101"/>
        <v>564.93999999999812</v>
      </c>
      <c r="U482">
        <f t="shared" si="102"/>
        <v>47.07833333333317</v>
      </c>
    </row>
    <row r="483" spans="2:21" x14ac:dyDescent="0.35">
      <c r="B483">
        <f t="shared" si="94"/>
        <v>481</v>
      </c>
      <c r="C483">
        <v>29413</v>
      </c>
      <c r="D483">
        <v>41.18</v>
      </c>
      <c r="E483">
        <v>51.32</v>
      </c>
      <c r="F483">
        <f t="shared" si="98"/>
        <v>4.9468306000000171</v>
      </c>
      <c r="G483">
        <f t="shared" si="95"/>
        <v>17.219999999999992</v>
      </c>
      <c r="H483">
        <f t="shared" si="91"/>
        <v>3.5800415800415784E-2</v>
      </c>
      <c r="I483">
        <f t="shared" si="99"/>
        <v>531.13999999999953</v>
      </c>
      <c r="J483">
        <f t="shared" si="103"/>
        <v>44.169646569646531</v>
      </c>
      <c r="L483">
        <f t="shared" si="92"/>
        <v>481</v>
      </c>
      <c r="M483">
        <v>50382</v>
      </c>
      <c r="N483">
        <f t="shared" si="93"/>
        <v>29412</v>
      </c>
      <c r="O483">
        <v>36.47</v>
      </c>
      <c r="P483">
        <v>51.22</v>
      </c>
      <c r="Q483">
        <f t="shared" si="100"/>
        <v>4.4130112999999778</v>
      </c>
      <c r="R483">
        <f t="shared" si="96"/>
        <v>43.680000000000028</v>
      </c>
      <c r="S483">
        <f t="shared" si="97"/>
        <v>9.0810810810810869E-2</v>
      </c>
      <c r="T483">
        <f t="shared" si="101"/>
        <v>566.43999999999812</v>
      </c>
      <c r="U483">
        <f t="shared" si="102"/>
        <v>47.105197505197346</v>
      </c>
    </row>
    <row r="484" spans="2:21" x14ac:dyDescent="0.35">
      <c r="B484">
        <f t="shared" si="94"/>
        <v>482</v>
      </c>
      <c r="C484">
        <v>29437</v>
      </c>
      <c r="D484">
        <v>41.18</v>
      </c>
      <c r="E484">
        <v>50.88</v>
      </c>
      <c r="F484">
        <f t="shared" si="98"/>
        <v>4.956713800000017</v>
      </c>
      <c r="G484">
        <f t="shared" si="95"/>
        <v>17.219999999999992</v>
      </c>
      <c r="H484">
        <f t="shared" si="91"/>
        <v>3.5726141078838154E-2</v>
      </c>
      <c r="I484">
        <f t="shared" si="99"/>
        <v>531.57999999999947</v>
      </c>
      <c r="J484">
        <f t="shared" si="103"/>
        <v>44.11452282157672</v>
      </c>
      <c r="L484">
        <f t="shared" si="92"/>
        <v>482</v>
      </c>
      <c r="M484">
        <v>50408</v>
      </c>
      <c r="N484">
        <f t="shared" si="93"/>
        <v>29438</v>
      </c>
      <c r="O484">
        <v>36.47</v>
      </c>
      <c r="P484">
        <v>50.09</v>
      </c>
      <c r="Q484">
        <f t="shared" si="100"/>
        <v>4.4224934999999777</v>
      </c>
      <c r="R484">
        <f t="shared" si="96"/>
        <v>43.680000000000028</v>
      </c>
      <c r="S484">
        <f t="shared" si="97"/>
        <v>9.0622406639004213E-2</v>
      </c>
      <c r="T484">
        <f t="shared" si="101"/>
        <v>568.69999999999811</v>
      </c>
      <c r="U484">
        <f t="shared" si="102"/>
        <v>47.195020746887806</v>
      </c>
    </row>
    <row r="485" spans="2:21" x14ac:dyDescent="0.35">
      <c r="B485">
        <f t="shared" si="94"/>
        <v>483</v>
      </c>
      <c r="C485">
        <v>29462</v>
      </c>
      <c r="D485">
        <v>41.18</v>
      </c>
      <c r="E485">
        <v>50.88</v>
      </c>
      <c r="F485">
        <f t="shared" si="98"/>
        <v>4.9670088000000172</v>
      </c>
      <c r="G485">
        <f t="shared" si="95"/>
        <v>17.219999999999992</v>
      </c>
      <c r="H485">
        <f t="shared" si="91"/>
        <v>3.5652173913043463E-2</v>
      </c>
      <c r="I485">
        <f t="shared" si="99"/>
        <v>532.01999999999953</v>
      </c>
      <c r="J485">
        <f t="shared" si="103"/>
        <v>44.059627329192509</v>
      </c>
      <c r="L485">
        <f t="shared" si="92"/>
        <v>483</v>
      </c>
      <c r="M485">
        <v>50433</v>
      </c>
      <c r="N485">
        <f t="shared" si="93"/>
        <v>29463</v>
      </c>
      <c r="O485">
        <v>36.47</v>
      </c>
      <c r="P485">
        <v>50.46</v>
      </c>
      <c r="Q485">
        <f t="shared" si="100"/>
        <v>4.431610999999978</v>
      </c>
      <c r="R485">
        <f t="shared" si="96"/>
        <v>43.680000000000028</v>
      </c>
      <c r="S485">
        <f t="shared" si="97"/>
        <v>9.043478260869571E-2</v>
      </c>
      <c r="T485">
        <f t="shared" si="101"/>
        <v>570.19999999999811</v>
      </c>
      <c r="U485">
        <f t="shared" si="102"/>
        <v>47.221532091097153</v>
      </c>
    </row>
    <row r="486" spans="2:21" x14ac:dyDescent="0.35">
      <c r="B486">
        <f t="shared" si="94"/>
        <v>484</v>
      </c>
      <c r="C486">
        <v>29488</v>
      </c>
      <c r="D486">
        <v>41.18</v>
      </c>
      <c r="E486">
        <v>50.44</v>
      </c>
      <c r="F486">
        <f t="shared" si="98"/>
        <v>4.9777156000000176</v>
      </c>
      <c r="G486">
        <f t="shared" si="95"/>
        <v>17.219999999999992</v>
      </c>
      <c r="H486">
        <f t="shared" si="91"/>
        <v>3.5578512396694198E-2</v>
      </c>
      <c r="I486">
        <f t="shared" si="99"/>
        <v>532.45999999999958</v>
      </c>
      <c r="J486">
        <f t="shared" si="103"/>
        <v>44.004958677685913</v>
      </c>
      <c r="L486">
        <f t="shared" si="92"/>
        <v>484</v>
      </c>
      <c r="M486">
        <v>50458</v>
      </c>
      <c r="N486">
        <f t="shared" si="93"/>
        <v>29488</v>
      </c>
      <c r="O486">
        <v>36.47</v>
      </c>
      <c r="P486">
        <v>51.22</v>
      </c>
      <c r="Q486">
        <f t="shared" si="100"/>
        <v>4.4407284999999783</v>
      </c>
      <c r="R486">
        <f t="shared" si="96"/>
        <v>43.680000000000028</v>
      </c>
      <c r="S486">
        <f t="shared" si="97"/>
        <v>9.0247933884297582E-2</v>
      </c>
      <c r="T486">
        <f t="shared" si="101"/>
        <v>570.5899999999981</v>
      </c>
      <c r="U486">
        <f t="shared" si="102"/>
        <v>47.156198347107278</v>
      </c>
    </row>
    <row r="487" spans="2:21" x14ac:dyDescent="0.35">
      <c r="B487">
        <f t="shared" si="94"/>
        <v>485</v>
      </c>
      <c r="C487">
        <v>29512</v>
      </c>
      <c r="D487">
        <v>41.18</v>
      </c>
      <c r="E487">
        <v>51.32</v>
      </c>
      <c r="F487">
        <f t="shared" si="98"/>
        <v>4.9875988000000175</v>
      </c>
      <c r="G487">
        <f t="shared" si="95"/>
        <v>17.219999999999992</v>
      </c>
      <c r="H487">
        <f t="shared" si="91"/>
        <v>3.5505154639175238E-2</v>
      </c>
      <c r="I487">
        <f t="shared" si="99"/>
        <v>533.77999999999963</v>
      </c>
      <c r="J487">
        <f t="shared" si="103"/>
        <v>44.02309278350512</v>
      </c>
      <c r="L487">
        <f t="shared" si="92"/>
        <v>485</v>
      </c>
      <c r="M487">
        <v>50484</v>
      </c>
      <c r="N487">
        <f t="shared" si="93"/>
        <v>29514</v>
      </c>
      <c r="O487">
        <v>36.47</v>
      </c>
      <c r="P487">
        <v>50.09</v>
      </c>
      <c r="Q487">
        <f t="shared" si="100"/>
        <v>4.4502106999999782</v>
      </c>
      <c r="R487">
        <f t="shared" si="96"/>
        <v>43.680000000000028</v>
      </c>
      <c r="S487">
        <f t="shared" si="97"/>
        <v>9.006185567010315E-2</v>
      </c>
      <c r="T487">
        <f t="shared" si="101"/>
        <v>572.47999999999809</v>
      </c>
      <c r="U487">
        <f t="shared" si="102"/>
        <v>47.214845360824576</v>
      </c>
    </row>
    <row r="488" spans="2:21" x14ac:dyDescent="0.35">
      <c r="B488">
        <f t="shared" si="94"/>
        <v>486</v>
      </c>
      <c r="C488">
        <v>29538</v>
      </c>
      <c r="D488">
        <v>41.18</v>
      </c>
      <c r="E488">
        <v>50.44</v>
      </c>
      <c r="F488">
        <f t="shared" si="98"/>
        <v>4.9983056000000179</v>
      </c>
      <c r="G488">
        <f t="shared" si="95"/>
        <v>17.219999999999992</v>
      </c>
      <c r="H488">
        <f t="shared" si="91"/>
        <v>3.5432098765432081E-2</v>
      </c>
      <c r="I488">
        <f t="shared" si="99"/>
        <v>535.53999999999962</v>
      </c>
      <c r="J488">
        <f t="shared" si="103"/>
        <v>44.077366255144</v>
      </c>
      <c r="L488">
        <f t="shared" si="92"/>
        <v>486</v>
      </c>
      <c r="M488">
        <v>50508</v>
      </c>
      <c r="N488">
        <f t="shared" si="93"/>
        <v>29538</v>
      </c>
      <c r="O488">
        <v>36.47</v>
      </c>
      <c r="P488">
        <v>50.84</v>
      </c>
      <c r="Q488">
        <f t="shared" si="100"/>
        <v>4.4589634999999781</v>
      </c>
      <c r="R488">
        <f t="shared" si="96"/>
        <v>43.680000000000028</v>
      </c>
      <c r="S488">
        <f t="shared" si="97"/>
        <v>8.9876543209876605E-2</v>
      </c>
      <c r="T488">
        <f t="shared" si="101"/>
        <v>574.35999999999808</v>
      </c>
      <c r="U488">
        <f t="shared" si="102"/>
        <v>47.272427983538932</v>
      </c>
    </row>
    <row r="489" spans="2:21" x14ac:dyDescent="0.35">
      <c r="B489">
        <f t="shared" si="94"/>
        <v>487</v>
      </c>
      <c r="C489">
        <v>29562</v>
      </c>
      <c r="D489">
        <v>41.18</v>
      </c>
      <c r="E489">
        <v>50.88</v>
      </c>
      <c r="F489">
        <f t="shared" si="98"/>
        <v>5.0081888000000179</v>
      </c>
      <c r="G489">
        <f t="shared" si="95"/>
        <v>17.219999999999992</v>
      </c>
      <c r="H489">
        <f t="shared" si="91"/>
        <v>3.5359342915811075E-2</v>
      </c>
      <c r="I489">
        <f t="shared" si="99"/>
        <v>536.85999999999967</v>
      </c>
      <c r="J489">
        <f t="shared" si="103"/>
        <v>44.095277207392172</v>
      </c>
      <c r="L489">
        <f t="shared" si="92"/>
        <v>487</v>
      </c>
      <c r="M489">
        <v>50534</v>
      </c>
      <c r="N489">
        <f t="shared" si="93"/>
        <v>29564</v>
      </c>
      <c r="O489">
        <v>36.47</v>
      </c>
      <c r="P489">
        <v>51.22</v>
      </c>
      <c r="Q489">
        <f t="shared" si="100"/>
        <v>4.468445699999978</v>
      </c>
      <c r="R489">
        <f t="shared" si="96"/>
        <v>43.680000000000028</v>
      </c>
      <c r="S489">
        <f t="shared" si="97"/>
        <v>8.9691991786447697E-2</v>
      </c>
      <c r="T489">
        <f t="shared" si="101"/>
        <v>574.72999999999809</v>
      </c>
      <c r="U489">
        <f t="shared" si="102"/>
        <v>47.205749486652813</v>
      </c>
    </row>
    <row r="490" spans="2:21" x14ac:dyDescent="0.35">
      <c r="B490">
        <f t="shared" si="94"/>
        <v>488</v>
      </c>
      <c r="C490">
        <v>29588</v>
      </c>
      <c r="D490">
        <v>41.18</v>
      </c>
      <c r="E490">
        <v>51.32</v>
      </c>
      <c r="F490">
        <f t="shared" si="98"/>
        <v>5.0188956000000182</v>
      </c>
      <c r="G490">
        <f t="shared" si="95"/>
        <v>17.219999999999992</v>
      </c>
      <c r="H490">
        <f t="shared" si="91"/>
        <v>3.5286885245901622E-2</v>
      </c>
      <c r="I490">
        <f t="shared" si="99"/>
        <v>536.85999999999967</v>
      </c>
      <c r="J490">
        <f t="shared" si="103"/>
        <v>44.004918032786861</v>
      </c>
      <c r="L490">
        <f t="shared" si="92"/>
        <v>488</v>
      </c>
      <c r="M490">
        <v>50558</v>
      </c>
      <c r="N490">
        <f t="shared" si="93"/>
        <v>29588</v>
      </c>
      <c r="O490">
        <v>36.47</v>
      </c>
      <c r="P490">
        <v>49.72</v>
      </c>
      <c r="Q490">
        <f t="shared" si="100"/>
        <v>4.4771984999999779</v>
      </c>
      <c r="R490">
        <f t="shared" si="96"/>
        <v>43.960000000000029</v>
      </c>
      <c r="S490">
        <f t="shared" si="97"/>
        <v>9.0081967213114816E-2</v>
      </c>
      <c r="T490">
        <f t="shared" si="101"/>
        <v>576.60999999999808</v>
      </c>
      <c r="U490">
        <f t="shared" si="102"/>
        <v>47.263114754098197</v>
      </c>
    </row>
    <row r="491" spans="2:21" x14ac:dyDescent="0.35">
      <c r="B491">
        <f t="shared" si="94"/>
        <v>489</v>
      </c>
      <c r="C491">
        <v>29613</v>
      </c>
      <c r="D491">
        <v>41.18</v>
      </c>
      <c r="E491">
        <v>50.44</v>
      </c>
      <c r="F491">
        <f t="shared" si="98"/>
        <v>5.0291906000000184</v>
      </c>
      <c r="G491">
        <f t="shared" si="95"/>
        <v>17.219999999999992</v>
      </c>
      <c r="H491">
        <f t="shared" si="91"/>
        <v>3.5214723926380351E-2</v>
      </c>
      <c r="I491">
        <f t="shared" si="99"/>
        <v>538.17999999999972</v>
      </c>
      <c r="J491">
        <f t="shared" si="103"/>
        <v>44.022903885480545</v>
      </c>
      <c r="L491">
        <f t="shared" si="92"/>
        <v>489</v>
      </c>
      <c r="M491">
        <v>50583</v>
      </c>
      <c r="N491">
        <f t="shared" si="93"/>
        <v>29613</v>
      </c>
      <c r="O491">
        <v>36.47</v>
      </c>
      <c r="P491">
        <v>50.46</v>
      </c>
      <c r="Q491">
        <f t="shared" si="100"/>
        <v>4.4863159999999782</v>
      </c>
      <c r="R491">
        <f t="shared" si="96"/>
        <v>43.960000000000029</v>
      </c>
      <c r="S491">
        <f t="shared" si="97"/>
        <v>8.9897750511247501E-2</v>
      </c>
      <c r="T491">
        <f t="shared" si="101"/>
        <v>578.84999999999809</v>
      </c>
      <c r="U491">
        <f t="shared" si="102"/>
        <v>47.349693251533587</v>
      </c>
    </row>
    <row r="492" spans="2:21" x14ac:dyDescent="0.35">
      <c r="B492">
        <f t="shared" si="94"/>
        <v>490</v>
      </c>
      <c r="C492">
        <v>29637</v>
      </c>
      <c r="D492">
        <v>41.18</v>
      </c>
      <c r="E492">
        <v>50.88</v>
      </c>
      <c r="F492">
        <f t="shared" si="98"/>
        <v>5.0390738000000184</v>
      </c>
      <c r="G492">
        <f t="shared" si="95"/>
        <v>17.219999999999992</v>
      </c>
      <c r="H492">
        <f t="shared" si="91"/>
        <v>3.5142857142857128E-2</v>
      </c>
      <c r="I492">
        <f t="shared" si="99"/>
        <v>539.49999999999977</v>
      </c>
      <c r="J492">
        <f t="shared" si="103"/>
        <v>44.040816326530589</v>
      </c>
      <c r="L492">
        <f t="shared" si="92"/>
        <v>490</v>
      </c>
      <c r="M492">
        <v>50609</v>
      </c>
      <c r="N492">
        <f t="shared" si="93"/>
        <v>29639</v>
      </c>
      <c r="O492">
        <v>36.47</v>
      </c>
      <c r="P492">
        <v>50.09</v>
      </c>
      <c r="Q492">
        <f t="shared" si="100"/>
        <v>4.4957981999999781</v>
      </c>
      <c r="R492">
        <f t="shared" si="96"/>
        <v>43.960000000000029</v>
      </c>
      <c r="S492">
        <f t="shared" si="97"/>
        <v>8.9714285714285774E-2</v>
      </c>
      <c r="T492">
        <f t="shared" si="101"/>
        <v>579.9599999999981</v>
      </c>
      <c r="U492">
        <f t="shared" si="102"/>
        <v>47.343673469387596</v>
      </c>
    </row>
    <row r="493" spans="2:21" x14ac:dyDescent="0.35">
      <c r="B493">
        <f t="shared" si="94"/>
        <v>491</v>
      </c>
      <c r="C493">
        <v>29663</v>
      </c>
      <c r="D493">
        <v>41.18</v>
      </c>
      <c r="E493">
        <v>50.88</v>
      </c>
      <c r="F493">
        <f t="shared" si="98"/>
        <v>5.0497806000000187</v>
      </c>
      <c r="G493">
        <f t="shared" si="95"/>
        <v>17.219999999999992</v>
      </c>
      <c r="H493">
        <f t="shared" si="91"/>
        <v>3.5071283095723001E-2</v>
      </c>
      <c r="I493">
        <f t="shared" si="99"/>
        <v>539.93999999999983</v>
      </c>
      <c r="J493">
        <f t="shared" si="103"/>
        <v>43.986965376782059</v>
      </c>
      <c r="L493">
        <f t="shared" si="92"/>
        <v>491</v>
      </c>
      <c r="M493">
        <v>50633</v>
      </c>
      <c r="N493">
        <f t="shared" si="93"/>
        <v>29663</v>
      </c>
      <c r="O493">
        <v>36.47</v>
      </c>
      <c r="P493">
        <v>51.22</v>
      </c>
      <c r="Q493">
        <f t="shared" si="100"/>
        <v>4.504550999999978</v>
      </c>
      <c r="R493">
        <f t="shared" si="96"/>
        <v>43.960000000000029</v>
      </c>
      <c r="S493">
        <f t="shared" si="97"/>
        <v>8.953156822810597E-2</v>
      </c>
      <c r="T493">
        <f t="shared" si="101"/>
        <v>581.4599999999981</v>
      </c>
      <c r="U493">
        <f t="shared" si="102"/>
        <v>47.369450101832832</v>
      </c>
    </row>
    <row r="494" spans="2:21" x14ac:dyDescent="0.35">
      <c r="B494">
        <f t="shared" si="94"/>
        <v>492</v>
      </c>
      <c r="C494">
        <v>29687</v>
      </c>
      <c r="D494">
        <v>41.18</v>
      </c>
      <c r="E494">
        <v>51.32</v>
      </c>
      <c r="F494">
        <f t="shared" si="98"/>
        <v>5.0596638000000187</v>
      </c>
      <c r="G494">
        <f t="shared" si="95"/>
        <v>17.219999999999992</v>
      </c>
      <c r="H494">
        <f t="shared" si="91"/>
        <v>3.4999999999999983E-2</v>
      </c>
      <c r="I494">
        <f t="shared" si="99"/>
        <v>540.37999999999988</v>
      </c>
      <c r="J494">
        <f t="shared" si="103"/>
        <v>43.933333333333323</v>
      </c>
      <c r="L494">
        <f t="shared" si="92"/>
        <v>492</v>
      </c>
      <c r="M494">
        <v>50659</v>
      </c>
      <c r="N494">
        <f t="shared" si="93"/>
        <v>29689</v>
      </c>
      <c r="O494">
        <v>36.47</v>
      </c>
      <c r="P494">
        <v>50.46</v>
      </c>
      <c r="Q494">
        <f t="shared" si="100"/>
        <v>4.5140331999999779</v>
      </c>
      <c r="R494">
        <f t="shared" si="96"/>
        <v>43.960000000000029</v>
      </c>
      <c r="S494">
        <f t="shared" si="97"/>
        <v>8.934959349593502E-2</v>
      </c>
      <c r="T494">
        <f t="shared" si="101"/>
        <v>583.34999999999809</v>
      </c>
      <c r="U494">
        <f t="shared" si="102"/>
        <v>47.426829268292529</v>
      </c>
    </row>
    <row r="495" spans="2:21" x14ac:dyDescent="0.35">
      <c r="B495">
        <f t="shared" si="94"/>
        <v>493</v>
      </c>
      <c r="C495">
        <v>29713</v>
      </c>
      <c r="D495">
        <v>41.18</v>
      </c>
      <c r="E495">
        <v>51.32</v>
      </c>
      <c r="F495">
        <f t="shared" si="98"/>
        <v>5.070370600000019</v>
      </c>
      <c r="G495">
        <f t="shared" si="95"/>
        <v>17.219999999999992</v>
      </c>
      <c r="H495">
        <f t="shared" si="91"/>
        <v>3.4929006085192678E-2</v>
      </c>
      <c r="I495">
        <f t="shared" si="99"/>
        <v>540.81999999999994</v>
      </c>
      <c r="J495">
        <f t="shared" si="103"/>
        <v>43.879918864097355</v>
      </c>
      <c r="L495">
        <f t="shared" si="92"/>
        <v>493</v>
      </c>
      <c r="M495">
        <v>50683</v>
      </c>
      <c r="N495">
        <f t="shared" si="93"/>
        <v>29713</v>
      </c>
      <c r="O495">
        <v>36.47</v>
      </c>
      <c r="P495">
        <v>50.09</v>
      </c>
      <c r="Q495">
        <f t="shared" si="100"/>
        <v>4.5227859999999778</v>
      </c>
      <c r="R495">
        <f t="shared" si="96"/>
        <v>43.960000000000029</v>
      </c>
      <c r="S495">
        <f t="shared" si="97"/>
        <v>8.9168356997971668E-2</v>
      </c>
      <c r="T495">
        <f t="shared" si="101"/>
        <v>583.73999999999808</v>
      </c>
      <c r="U495">
        <f t="shared" si="102"/>
        <v>47.362271805273679</v>
      </c>
    </row>
    <row r="496" spans="2:21" x14ac:dyDescent="0.35">
      <c r="B496">
        <f t="shared" si="94"/>
        <v>494</v>
      </c>
      <c r="C496">
        <v>29737</v>
      </c>
      <c r="D496">
        <v>41.18</v>
      </c>
      <c r="E496">
        <v>50.44</v>
      </c>
      <c r="F496">
        <f t="shared" si="98"/>
        <v>5.080253800000019</v>
      </c>
      <c r="G496">
        <f t="shared" si="95"/>
        <v>17.219999999999992</v>
      </c>
      <c r="H496">
        <f t="shared" si="91"/>
        <v>3.4858299595141681E-2</v>
      </c>
      <c r="I496">
        <f t="shared" si="99"/>
        <v>541.69999999999993</v>
      </c>
      <c r="J496">
        <f t="shared" si="103"/>
        <v>43.862348178137644</v>
      </c>
      <c r="L496">
        <f t="shared" si="92"/>
        <v>494</v>
      </c>
      <c r="M496">
        <v>50709</v>
      </c>
      <c r="N496">
        <f t="shared" si="93"/>
        <v>29739</v>
      </c>
      <c r="O496">
        <v>36.47</v>
      </c>
      <c r="P496">
        <v>51.22</v>
      </c>
      <c r="Q496">
        <f t="shared" si="100"/>
        <v>4.5322681999999777</v>
      </c>
      <c r="R496">
        <f t="shared" si="96"/>
        <v>43.960000000000029</v>
      </c>
      <c r="S496">
        <f t="shared" si="97"/>
        <v>8.8987854251012202E-2</v>
      </c>
      <c r="T496">
        <f t="shared" si="101"/>
        <v>585.23999999999808</v>
      </c>
      <c r="U496">
        <f t="shared" si="102"/>
        <v>47.387854251011987</v>
      </c>
    </row>
    <row r="497" spans="2:21" x14ac:dyDescent="0.35">
      <c r="B497">
        <f t="shared" si="94"/>
        <v>495</v>
      </c>
      <c r="C497">
        <v>29762</v>
      </c>
      <c r="D497">
        <v>41.18</v>
      </c>
      <c r="E497">
        <v>50.44</v>
      </c>
      <c r="F497">
        <f t="shared" si="98"/>
        <v>5.0905488000000192</v>
      </c>
      <c r="G497">
        <f t="shared" si="95"/>
        <v>17.219999999999992</v>
      </c>
      <c r="H497">
        <f t="shared" si="91"/>
        <v>3.478787878787877E-2</v>
      </c>
      <c r="I497">
        <f t="shared" si="99"/>
        <v>542.57999999999993</v>
      </c>
      <c r="J497">
        <f t="shared" si="103"/>
        <v>43.844848484848477</v>
      </c>
      <c r="L497">
        <f t="shared" si="92"/>
        <v>495</v>
      </c>
      <c r="M497">
        <v>50734</v>
      </c>
      <c r="N497">
        <f t="shared" si="93"/>
        <v>29764</v>
      </c>
      <c r="O497">
        <v>36.47</v>
      </c>
      <c r="P497">
        <v>50.46</v>
      </c>
      <c r="Q497">
        <f t="shared" si="100"/>
        <v>4.541385699999978</v>
      </c>
      <c r="R497">
        <f t="shared" si="96"/>
        <v>43.960000000000029</v>
      </c>
      <c r="S497">
        <f t="shared" si="97"/>
        <v>8.8808080808080864E-2</v>
      </c>
      <c r="T497">
        <f t="shared" si="101"/>
        <v>587.12999999999806</v>
      </c>
      <c r="U497">
        <f t="shared" si="102"/>
        <v>47.444848484848322</v>
      </c>
    </row>
    <row r="498" spans="2:21" x14ac:dyDescent="0.35">
      <c r="B498">
        <f t="shared" si="94"/>
        <v>496</v>
      </c>
      <c r="C498">
        <v>29788</v>
      </c>
      <c r="D498">
        <v>41.18</v>
      </c>
      <c r="E498">
        <v>50.88</v>
      </c>
      <c r="F498">
        <f t="shared" si="98"/>
        <v>5.1012556000000195</v>
      </c>
      <c r="G498">
        <f t="shared" si="95"/>
        <v>17.219999999999992</v>
      </c>
      <c r="H498">
        <f t="shared" si="91"/>
        <v>3.4717741935483853E-2</v>
      </c>
      <c r="I498">
        <f t="shared" si="99"/>
        <v>543.02</v>
      </c>
      <c r="J498">
        <f t="shared" si="103"/>
        <v>43.791935483870965</v>
      </c>
      <c r="L498">
        <f t="shared" si="92"/>
        <v>496</v>
      </c>
      <c r="M498">
        <v>50758</v>
      </c>
      <c r="N498">
        <f t="shared" si="93"/>
        <v>29788</v>
      </c>
      <c r="O498">
        <v>36.47</v>
      </c>
      <c r="P498">
        <v>50.84</v>
      </c>
      <c r="Q498">
        <f t="shared" si="100"/>
        <v>4.5501384999999779</v>
      </c>
      <c r="R498">
        <f t="shared" si="96"/>
        <v>43.960000000000029</v>
      </c>
      <c r="S498">
        <f t="shared" si="97"/>
        <v>8.862903225806458E-2</v>
      </c>
      <c r="T498">
        <f t="shared" si="101"/>
        <v>588.26999999999805</v>
      </c>
      <c r="U498">
        <f t="shared" si="102"/>
        <v>47.441129032257905</v>
      </c>
    </row>
    <row r="499" spans="2:21" x14ac:dyDescent="0.35">
      <c r="B499">
        <f t="shared" si="94"/>
        <v>497</v>
      </c>
      <c r="C499">
        <v>29812</v>
      </c>
      <c r="D499">
        <v>41.18</v>
      </c>
      <c r="E499">
        <v>51.32</v>
      </c>
      <c r="F499">
        <f t="shared" si="98"/>
        <v>5.1111388000000195</v>
      </c>
      <c r="G499">
        <f t="shared" si="95"/>
        <v>17.219999999999992</v>
      </c>
      <c r="H499">
        <f t="shared" si="91"/>
        <v>3.4647887323943645E-2</v>
      </c>
      <c r="I499">
        <f t="shared" si="99"/>
        <v>543.02</v>
      </c>
      <c r="J499">
        <f t="shared" si="103"/>
        <v>43.703822937625752</v>
      </c>
      <c r="L499">
        <f t="shared" si="92"/>
        <v>497</v>
      </c>
      <c r="M499">
        <v>50784</v>
      </c>
      <c r="N499">
        <f t="shared" si="93"/>
        <v>29814</v>
      </c>
      <c r="O499">
        <v>36.86</v>
      </c>
      <c r="P499">
        <v>49.35</v>
      </c>
      <c r="Q499">
        <f t="shared" si="100"/>
        <v>4.5596206999999778</v>
      </c>
      <c r="R499">
        <f t="shared" si="96"/>
        <v>44.610000000000028</v>
      </c>
      <c r="S499">
        <f t="shared" si="97"/>
        <v>8.9758551307847143E-2</v>
      </c>
      <c r="T499">
        <f t="shared" si="101"/>
        <v>590.13999999999805</v>
      </c>
      <c r="U499">
        <f t="shared" si="102"/>
        <v>47.496177062374088</v>
      </c>
    </row>
    <row r="500" spans="2:21" x14ac:dyDescent="0.35">
      <c r="B500">
        <f t="shared" si="94"/>
        <v>498</v>
      </c>
      <c r="C500">
        <v>29838</v>
      </c>
      <c r="D500">
        <v>41.18</v>
      </c>
      <c r="E500">
        <v>50.44</v>
      </c>
      <c r="F500">
        <f t="shared" si="98"/>
        <v>5.1218456000000199</v>
      </c>
      <c r="G500">
        <f t="shared" si="95"/>
        <v>17.219999999999992</v>
      </c>
      <c r="H500">
        <f t="shared" si="91"/>
        <v>3.4578313253012034E-2</v>
      </c>
      <c r="I500">
        <f t="shared" si="99"/>
        <v>544.34</v>
      </c>
      <c r="J500">
        <f t="shared" si="103"/>
        <v>43.722088353413653</v>
      </c>
      <c r="L500">
        <f t="shared" si="92"/>
        <v>498</v>
      </c>
      <c r="M500">
        <v>50808</v>
      </c>
      <c r="N500">
        <f t="shared" si="93"/>
        <v>29838</v>
      </c>
      <c r="O500">
        <v>36.86</v>
      </c>
      <c r="P500">
        <v>51.99</v>
      </c>
      <c r="Q500">
        <f t="shared" si="100"/>
        <v>4.5684670999999781</v>
      </c>
      <c r="R500">
        <f t="shared" si="96"/>
        <v>44.610000000000028</v>
      </c>
      <c r="S500">
        <f t="shared" si="97"/>
        <v>8.9578313253012104E-2</v>
      </c>
      <c r="T500">
        <f t="shared" si="101"/>
        <v>594.26999999999805</v>
      </c>
      <c r="U500">
        <f t="shared" si="102"/>
        <v>47.732530120481762</v>
      </c>
    </row>
    <row r="501" spans="2:21" x14ac:dyDescent="0.35">
      <c r="B501">
        <f t="shared" si="94"/>
        <v>499</v>
      </c>
      <c r="C501">
        <v>29862</v>
      </c>
      <c r="D501">
        <v>41.18</v>
      </c>
      <c r="E501">
        <v>51.32</v>
      </c>
      <c r="F501">
        <f t="shared" si="98"/>
        <v>5.1317288000000199</v>
      </c>
      <c r="G501">
        <f t="shared" si="95"/>
        <v>17.219999999999992</v>
      </c>
      <c r="H501">
        <f t="shared" si="91"/>
        <v>3.4509018036072127E-2</v>
      </c>
      <c r="I501">
        <f t="shared" si="99"/>
        <v>546.1</v>
      </c>
      <c r="J501">
        <f t="shared" si="103"/>
        <v>43.77555110220441</v>
      </c>
      <c r="L501">
        <f t="shared" si="92"/>
        <v>499</v>
      </c>
      <c r="M501">
        <v>50834</v>
      </c>
      <c r="N501">
        <f t="shared" si="93"/>
        <v>29864</v>
      </c>
      <c r="O501">
        <v>36.86</v>
      </c>
      <c r="P501">
        <v>51.22</v>
      </c>
      <c r="Q501">
        <f t="shared" si="100"/>
        <v>4.5780506999999782</v>
      </c>
      <c r="R501">
        <f t="shared" si="96"/>
        <v>44.610000000000028</v>
      </c>
      <c r="S501">
        <f t="shared" si="97"/>
        <v>8.9398797595190441E-2</v>
      </c>
      <c r="T501">
        <f t="shared" si="101"/>
        <v>597.67999999999802</v>
      </c>
      <c r="U501">
        <f t="shared" si="102"/>
        <v>47.910220440881602</v>
      </c>
    </row>
    <row r="502" spans="2:21" x14ac:dyDescent="0.35">
      <c r="B502">
        <f t="shared" si="94"/>
        <v>500</v>
      </c>
      <c r="C502">
        <v>29888</v>
      </c>
      <c r="D502">
        <v>41.18</v>
      </c>
      <c r="E502">
        <v>51.32</v>
      </c>
      <c r="F502">
        <f t="shared" si="98"/>
        <v>5.1424356000000202</v>
      </c>
      <c r="G502">
        <f t="shared" si="95"/>
        <v>17.219999999999992</v>
      </c>
      <c r="H502">
        <f t="shared" si="91"/>
        <v>3.4439999999999985E-2</v>
      </c>
      <c r="I502">
        <f t="shared" si="99"/>
        <v>546.98</v>
      </c>
      <c r="J502">
        <f t="shared" si="103"/>
        <v>43.758400000000002</v>
      </c>
      <c r="L502">
        <f t="shared" si="92"/>
        <v>500</v>
      </c>
      <c r="M502">
        <v>50859</v>
      </c>
      <c r="N502">
        <f t="shared" si="93"/>
        <v>29889</v>
      </c>
      <c r="O502">
        <v>36.86</v>
      </c>
      <c r="P502">
        <v>50.46</v>
      </c>
      <c r="Q502">
        <f t="shared" si="100"/>
        <v>4.5872656999999784</v>
      </c>
      <c r="R502">
        <f t="shared" si="96"/>
        <v>44.610000000000028</v>
      </c>
      <c r="S502">
        <f t="shared" si="97"/>
        <v>8.9220000000000049E-2</v>
      </c>
      <c r="T502">
        <f t="shared" si="101"/>
        <v>597.68999999999801</v>
      </c>
      <c r="U502">
        <f t="shared" si="102"/>
        <v>47.815199999999834</v>
      </c>
    </row>
    <row r="503" spans="2:21" x14ac:dyDescent="0.35">
      <c r="B503">
        <f t="shared" si="94"/>
        <v>501</v>
      </c>
      <c r="C503">
        <v>29913</v>
      </c>
      <c r="D503">
        <v>41.18</v>
      </c>
      <c r="E503">
        <v>50.44</v>
      </c>
      <c r="F503">
        <f t="shared" si="98"/>
        <v>5.1527306000000204</v>
      </c>
      <c r="G503">
        <f t="shared" si="95"/>
        <v>17.219999999999992</v>
      </c>
      <c r="H503">
        <f t="shared" si="91"/>
        <v>3.4371257485029921E-2</v>
      </c>
      <c r="I503">
        <f t="shared" si="99"/>
        <v>547.86</v>
      </c>
      <c r="J503">
        <f t="shared" si="103"/>
        <v>43.74131736526946</v>
      </c>
      <c r="L503">
        <f t="shared" si="92"/>
        <v>501</v>
      </c>
      <c r="M503">
        <v>50883</v>
      </c>
      <c r="N503">
        <f t="shared" si="93"/>
        <v>29913</v>
      </c>
      <c r="O503">
        <v>36.86</v>
      </c>
      <c r="P503">
        <v>50.09</v>
      </c>
      <c r="Q503">
        <f t="shared" si="100"/>
        <v>4.5961120999999787</v>
      </c>
      <c r="R503">
        <f t="shared" si="96"/>
        <v>44.610000000000028</v>
      </c>
      <c r="S503">
        <f t="shared" si="97"/>
        <v>8.9041916167664728E-2</v>
      </c>
      <c r="T503">
        <f t="shared" si="101"/>
        <v>598.07999999999799</v>
      </c>
      <c r="U503">
        <f t="shared" si="102"/>
        <v>47.750898203592648</v>
      </c>
    </row>
    <row r="504" spans="2:21" x14ac:dyDescent="0.35">
      <c r="B504">
        <f t="shared" si="94"/>
        <v>502</v>
      </c>
      <c r="C504">
        <v>29937</v>
      </c>
      <c r="D504">
        <v>41.18</v>
      </c>
      <c r="E504">
        <v>50.88</v>
      </c>
      <c r="F504">
        <f t="shared" si="98"/>
        <v>5.1626138000000203</v>
      </c>
      <c r="G504">
        <f t="shared" si="95"/>
        <v>17.219999999999992</v>
      </c>
      <c r="H504">
        <f t="shared" si="91"/>
        <v>3.4302788844621498E-2</v>
      </c>
      <c r="I504">
        <f t="shared" si="99"/>
        <v>549.18000000000006</v>
      </c>
      <c r="J504">
        <f t="shared" si="103"/>
        <v>43.759362549800798</v>
      </c>
      <c r="L504">
        <f t="shared" si="92"/>
        <v>502</v>
      </c>
      <c r="M504">
        <v>50909</v>
      </c>
      <c r="N504">
        <f t="shared" si="93"/>
        <v>29939</v>
      </c>
      <c r="O504">
        <v>36.86</v>
      </c>
      <c r="P504">
        <v>51.22</v>
      </c>
      <c r="Q504">
        <f t="shared" si="100"/>
        <v>4.6056956999999787</v>
      </c>
      <c r="R504">
        <f t="shared" si="96"/>
        <v>44.610000000000028</v>
      </c>
      <c r="S504">
        <f t="shared" si="97"/>
        <v>8.8864541832669383E-2</v>
      </c>
      <c r="T504">
        <f t="shared" si="101"/>
        <v>599.57999999999799</v>
      </c>
      <c r="U504">
        <f t="shared" si="102"/>
        <v>47.775298804780711</v>
      </c>
    </row>
    <row r="505" spans="2:21" x14ac:dyDescent="0.35">
      <c r="B505">
        <f t="shared" si="94"/>
        <v>503</v>
      </c>
      <c r="C505">
        <v>29963</v>
      </c>
      <c r="D505">
        <v>41.18</v>
      </c>
      <c r="E505">
        <v>50.88</v>
      </c>
      <c r="F505">
        <f t="shared" si="98"/>
        <v>5.1733206000000207</v>
      </c>
      <c r="G505">
        <f t="shared" si="95"/>
        <v>17.219999999999992</v>
      </c>
      <c r="H505">
        <f t="shared" si="91"/>
        <v>3.4234592445328019E-2</v>
      </c>
      <c r="I505">
        <f t="shared" si="99"/>
        <v>549.62000000000012</v>
      </c>
      <c r="J505">
        <f t="shared" si="103"/>
        <v>43.707355864811142</v>
      </c>
      <c r="L505">
        <f t="shared" si="92"/>
        <v>503</v>
      </c>
      <c r="M505">
        <v>50933</v>
      </c>
      <c r="N505">
        <f t="shared" si="93"/>
        <v>29963</v>
      </c>
      <c r="O505">
        <v>36.86</v>
      </c>
      <c r="P505">
        <v>51.6</v>
      </c>
      <c r="Q505">
        <f t="shared" si="100"/>
        <v>4.6145420999999791</v>
      </c>
      <c r="R505">
        <f t="shared" si="96"/>
        <v>44.610000000000028</v>
      </c>
      <c r="S505">
        <f t="shared" si="97"/>
        <v>8.8687872763419537E-2</v>
      </c>
      <c r="T505">
        <f t="shared" si="101"/>
        <v>600.32999999999799</v>
      </c>
      <c r="U505">
        <f t="shared" si="102"/>
        <v>47.739960238568422</v>
      </c>
    </row>
    <row r="506" spans="2:21" x14ac:dyDescent="0.35">
      <c r="B506">
        <f t="shared" si="94"/>
        <v>504</v>
      </c>
      <c r="C506">
        <v>29987</v>
      </c>
      <c r="D506">
        <v>41.18</v>
      </c>
      <c r="E506">
        <v>51.32</v>
      </c>
      <c r="F506">
        <f t="shared" si="98"/>
        <v>5.1832038000000207</v>
      </c>
      <c r="G506">
        <f t="shared" si="95"/>
        <v>17.219999999999992</v>
      </c>
      <c r="H506">
        <f t="shared" si="91"/>
        <v>3.4166666666666651E-2</v>
      </c>
      <c r="I506">
        <f t="shared" si="99"/>
        <v>550.06000000000017</v>
      </c>
      <c r="J506">
        <f t="shared" si="103"/>
        <v>43.655555555555566</v>
      </c>
      <c r="L506">
        <f t="shared" si="92"/>
        <v>504</v>
      </c>
      <c r="M506">
        <v>50959</v>
      </c>
      <c r="N506">
        <f t="shared" si="93"/>
        <v>29989</v>
      </c>
      <c r="O506">
        <v>36.86</v>
      </c>
      <c r="P506">
        <v>50.09</v>
      </c>
      <c r="Q506">
        <f t="shared" si="100"/>
        <v>4.6241256999999791</v>
      </c>
      <c r="R506">
        <f t="shared" si="96"/>
        <v>44.610000000000028</v>
      </c>
      <c r="S506">
        <f t="shared" si="97"/>
        <v>8.8511904761904819E-2</v>
      </c>
      <c r="T506">
        <f t="shared" si="101"/>
        <v>602.21999999999798</v>
      </c>
      <c r="U506">
        <f t="shared" si="102"/>
        <v>47.795238095237934</v>
      </c>
    </row>
    <row r="507" spans="2:21" x14ac:dyDescent="0.35">
      <c r="B507">
        <f t="shared" si="94"/>
        <v>505</v>
      </c>
      <c r="C507">
        <v>30013</v>
      </c>
      <c r="D507">
        <v>41.18</v>
      </c>
      <c r="E507">
        <v>50.88</v>
      </c>
      <c r="F507">
        <f t="shared" si="98"/>
        <v>5.193910600000021</v>
      </c>
      <c r="G507">
        <f t="shared" si="95"/>
        <v>17.219999999999992</v>
      </c>
      <c r="H507">
        <f t="shared" si="91"/>
        <v>3.4099009900990081E-2</v>
      </c>
      <c r="I507">
        <f t="shared" si="99"/>
        <v>550.94000000000017</v>
      </c>
      <c r="J507">
        <f t="shared" si="103"/>
        <v>43.638811881188133</v>
      </c>
      <c r="L507">
        <f t="shared" si="92"/>
        <v>505</v>
      </c>
      <c r="M507">
        <v>50983</v>
      </c>
      <c r="N507">
        <f t="shared" si="93"/>
        <v>30013</v>
      </c>
      <c r="O507">
        <v>36.86</v>
      </c>
      <c r="P507">
        <v>51.22</v>
      </c>
      <c r="Q507">
        <f t="shared" si="100"/>
        <v>4.6329720999999795</v>
      </c>
      <c r="R507">
        <f t="shared" si="96"/>
        <v>44.610000000000028</v>
      </c>
      <c r="S507">
        <f t="shared" si="97"/>
        <v>8.8336633663366387E-2</v>
      </c>
      <c r="T507">
        <f t="shared" si="101"/>
        <v>604.85999999999797</v>
      </c>
      <c r="U507">
        <f t="shared" si="102"/>
        <v>47.90970297029687</v>
      </c>
    </row>
    <row r="508" spans="2:21" x14ac:dyDescent="0.35">
      <c r="B508">
        <f t="shared" si="94"/>
        <v>506</v>
      </c>
      <c r="C508">
        <v>30038</v>
      </c>
      <c r="D508">
        <v>41.18</v>
      </c>
      <c r="E508">
        <v>50.44</v>
      </c>
      <c r="F508">
        <f t="shared" si="98"/>
        <v>5.2042056000000212</v>
      </c>
      <c r="G508">
        <f t="shared" si="95"/>
        <v>17.219999999999992</v>
      </c>
      <c r="H508">
        <f t="shared" si="91"/>
        <v>3.4031620553359669E-2</v>
      </c>
      <c r="I508">
        <f t="shared" si="99"/>
        <v>550.94000000000017</v>
      </c>
      <c r="J508">
        <f t="shared" si="103"/>
        <v>43.552569169960485</v>
      </c>
      <c r="L508">
        <f t="shared" si="92"/>
        <v>506</v>
      </c>
      <c r="M508">
        <v>51009</v>
      </c>
      <c r="N508">
        <f t="shared" si="93"/>
        <v>30039</v>
      </c>
      <c r="O508">
        <v>36.86</v>
      </c>
      <c r="P508">
        <v>51.22</v>
      </c>
      <c r="Q508">
        <f t="shared" si="100"/>
        <v>4.6425556999999795</v>
      </c>
      <c r="R508">
        <f t="shared" si="96"/>
        <v>44.610000000000028</v>
      </c>
      <c r="S508">
        <f t="shared" si="97"/>
        <v>8.8162055335968437E-2</v>
      </c>
      <c r="T508">
        <f t="shared" si="101"/>
        <v>605.98999999999796</v>
      </c>
      <c r="U508">
        <f t="shared" si="102"/>
        <v>47.904347826086799</v>
      </c>
    </row>
    <row r="509" spans="2:21" x14ac:dyDescent="0.35">
      <c r="B509">
        <f t="shared" si="94"/>
        <v>507</v>
      </c>
      <c r="C509">
        <v>30063</v>
      </c>
      <c r="D509">
        <v>41.18</v>
      </c>
      <c r="E509">
        <v>51.32</v>
      </c>
      <c r="F509">
        <f t="shared" si="98"/>
        <v>5.2145006000000214</v>
      </c>
      <c r="G509">
        <f t="shared" si="95"/>
        <v>17.219999999999992</v>
      </c>
      <c r="H509">
        <f t="shared" si="91"/>
        <v>3.39644970414201E-2</v>
      </c>
      <c r="I509">
        <f t="shared" si="99"/>
        <v>552.26000000000022</v>
      </c>
      <c r="J509">
        <f t="shared" si="103"/>
        <v>43.570808678501002</v>
      </c>
      <c r="L509">
        <f t="shared" si="92"/>
        <v>507</v>
      </c>
      <c r="M509">
        <v>51034</v>
      </c>
      <c r="N509">
        <f t="shared" si="93"/>
        <v>30064</v>
      </c>
      <c r="O509">
        <v>36.86</v>
      </c>
      <c r="P509">
        <v>50.09</v>
      </c>
      <c r="Q509">
        <f t="shared" si="100"/>
        <v>4.6517706999999797</v>
      </c>
      <c r="R509">
        <f t="shared" si="96"/>
        <v>44.610000000000028</v>
      </c>
      <c r="S509">
        <f t="shared" si="97"/>
        <v>8.7988165680473421E-2</v>
      </c>
      <c r="T509">
        <f t="shared" si="101"/>
        <v>607.11999999999796</v>
      </c>
      <c r="U509">
        <f t="shared" si="102"/>
        <v>47.899013806705945</v>
      </c>
    </row>
    <row r="510" spans="2:21" x14ac:dyDescent="0.35">
      <c r="B510">
        <f t="shared" si="94"/>
        <v>508</v>
      </c>
      <c r="C510">
        <v>30089</v>
      </c>
      <c r="D510">
        <v>41.18</v>
      </c>
      <c r="E510">
        <v>50.88</v>
      </c>
      <c r="F510">
        <f t="shared" si="98"/>
        <v>5.2252074000000217</v>
      </c>
      <c r="G510">
        <f t="shared" si="95"/>
        <v>17.219999999999992</v>
      </c>
      <c r="H510">
        <f t="shared" si="91"/>
        <v>3.3897637795275576E-2</v>
      </c>
      <c r="I510">
        <f t="shared" si="99"/>
        <v>553.58000000000027</v>
      </c>
      <c r="J510">
        <f t="shared" si="103"/>
        <v>43.588976377952768</v>
      </c>
      <c r="L510">
        <f t="shared" si="92"/>
        <v>508</v>
      </c>
      <c r="M510">
        <v>51058</v>
      </c>
      <c r="N510">
        <f t="shared" si="93"/>
        <v>30088</v>
      </c>
      <c r="O510">
        <v>36.86</v>
      </c>
      <c r="P510">
        <v>50.84</v>
      </c>
      <c r="Q510">
        <f t="shared" si="100"/>
        <v>4.6606170999999801</v>
      </c>
      <c r="R510">
        <f t="shared" si="96"/>
        <v>44.610000000000028</v>
      </c>
      <c r="S510">
        <f t="shared" si="97"/>
        <v>8.7814960629921321E-2</v>
      </c>
      <c r="T510">
        <f t="shared" si="101"/>
        <v>608.99999999999795</v>
      </c>
      <c r="U510">
        <f t="shared" si="102"/>
        <v>47.952755905511644</v>
      </c>
    </row>
    <row r="511" spans="2:21" x14ac:dyDescent="0.35">
      <c r="B511">
        <f t="shared" si="94"/>
        <v>509</v>
      </c>
      <c r="C511">
        <v>30113</v>
      </c>
      <c r="D511">
        <v>41.18</v>
      </c>
      <c r="E511">
        <v>50.88</v>
      </c>
      <c r="F511">
        <f t="shared" si="98"/>
        <v>5.2350906000000217</v>
      </c>
      <c r="G511">
        <f t="shared" si="95"/>
        <v>17.219999999999992</v>
      </c>
      <c r="H511">
        <f t="shared" si="91"/>
        <v>3.383104125736737E-2</v>
      </c>
      <c r="I511">
        <f t="shared" si="99"/>
        <v>554.02000000000021</v>
      </c>
      <c r="J511">
        <f t="shared" si="103"/>
        <v>43.53791748526524</v>
      </c>
      <c r="L511">
        <f t="shared" si="92"/>
        <v>509</v>
      </c>
      <c r="M511">
        <v>51084</v>
      </c>
      <c r="N511">
        <f t="shared" si="93"/>
        <v>30114</v>
      </c>
      <c r="O511">
        <v>36.86</v>
      </c>
      <c r="P511">
        <v>50.46</v>
      </c>
      <c r="Q511">
        <f t="shared" si="100"/>
        <v>4.6702006999999801</v>
      </c>
      <c r="R511">
        <f t="shared" si="96"/>
        <v>44.610000000000028</v>
      </c>
      <c r="S511">
        <f t="shared" si="97"/>
        <v>8.7642436149312428E-2</v>
      </c>
      <c r="T511">
        <f t="shared" si="101"/>
        <v>610.12999999999795</v>
      </c>
      <c r="U511">
        <f t="shared" si="102"/>
        <v>47.947347740667816</v>
      </c>
    </row>
    <row r="512" spans="2:21" x14ac:dyDescent="0.35">
      <c r="B512">
        <f t="shared" si="94"/>
        <v>510</v>
      </c>
      <c r="C512">
        <v>30139</v>
      </c>
      <c r="D512">
        <v>41.18</v>
      </c>
      <c r="E512">
        <v>51.32</v>
      </c>
      <c r="F512">
        <f t="shared" si="98"/>
        <v>5.245797400000022</v>
      </c>
      <c r="G512">
        <f t="shared" si="95"/>
        <v>17.219999999999992</v>
      </c>
      <c r="H512">
        <f t="shared" si="91"/>
        <v>3.3764705882352926E-2</v>
      </c>
      <c r="I512">
        <f t="shared" si="99"/>
        <v>554.46000000000026</v>
      </c>
      <c r="J512">
        <f t="shared" si="103"/>
        <v>43.487058823529431</v>
      </c>
      <c r="L512">
        <f t="shared" si="92"/>
        <v>510</v>
      </c>
      <c r="M512">
        <v>51108</v>
      </c>
      <c r="N512">
        <f t="shared" si="93"/>
        <v>30138</v>
      </c>
      <c r="O512">
        <v>36.86</v>
      </c>
      <c r="P512">
        <v>51.6</v>
      </c>
      <c r="Q512">
        <f t="shared" si="100"/>
        <v>4.6790470999999805</v>
      </c>
      <c r="R512">
        <f t="shared" si="96"/>
        <v>44.610000000000028</v>
      </c>
      <c r="S512">
        <f t="shared" si="97"/>
        <v>8.7470588235294175E-2</v>
      </c>
      <c r="T512">
        <f t="shared" si="101"/>
        <v>611.64999999999793</v>
      </c>
      <c r="U512">
        <f t="shared" si="102"/>
        <v>47.972549019607676</v>
      </c>
    </row>
    <row r="513" spans="2:21" x14ac:dyDescent="0.35">
      <c r="B513">
        <f t="shared" si="94"/>
        <v>511</v>
      </c>
      <c r="C513">
        <v>30163</v>
      </c>
      <c r="D513">
        <v>41.18</v>
      </c>
      <c r="E513">
        <v>50.44</v>
      </c>
      <c r="F513">
        <f t="shared" si="98"/>
        <v>5.255680600000022</v>
      </c>
      <c r="G513">
        <f t="shared" si="95"/>
        <v>17.219999999999992</v>
      </c>
      <c r="H513">
        <f t="shared" si="91"/>
        <v>3.3698630136986284E-2</v>
      </c>
      <c r="I513">
        <f t="shared" si="99"/>
        <v>555.78000000000031</v>
      </c>
      <c r="J513">
        <f t="shared" si="103"/>
        <v>43.505283757338574</v>
      </c>
      <c r="L513">
        <f t="shared" si="92"/>
        <v>511</v>
      </c>
      <c r="M513">
        <v>51134</v>
      </c>
      <c r="N513">
        <f t="shared" si="93"/>
        <v>30164</v>
      </c>
      <c r="O513">
        <v>36.86</v>
      </c>
      <c r="P513">
        <v>50.84</v>
      </c>
      <c r="Q513">
        <f t="shared" si="100"/>
        <v>4.6886306999999805</v>
      </c>
      <c r="R513">
        <f t="shared" si="96"/>
        <v>44.610000000000028</v>
      </c>
      <c r="S513">
        <f t="shared" si="97"/>
        <v>8.7299412915851332E-2</v>
      </c>
      <c r="T513">
        <f t="shared" si="101"/>
        <v>613.54999999999791</v>
      </c>
      <c r="U513">
        <f t="shared" si="102"/>
        <v>48.027397260273808</v>
      </c>
    </row>
    <row r="514" spans="2:21" x14ac:dyDescent="0.35">
      <c r="B514">
        <f t="shared" si="94"/>
        <v>512</v>
      </c>
      <c r="C514">
        <v>30188</v>
      </c>
      <c r="D514">
        <v>41.18</v>
      </c>
      <c r="E514">
        <v>50.88</v>
      </c>
      <c r="F514">
        <f t="shared" si="98"/>
        <v>5.2659756000000222</v>
      </c>
      <c r="G514">
        <f t="shared" si="95"/>
        <v>17.219999999999992</v>
      </c>
      <c r="H514">
        <f t="shared" si="91"/>
        <v>3.3632812499999984E-2</v>
      </c>
      <c r="I514">
        <f t="shared" si="99"/>
        <v>557.10000000000036</v>
      </c>
      <c r="J514">
        <f t="shared" si="103"/>
        <v>43.523437500000028</v>
      </c>
      <c r="L514">
        <f t="shared" si="92"/>
        <v>512</v>
      </c>
      <c r="M514">
        <v>51159</v>
      </c>
      <c r="N514">
        <f t="shared" si="93"/>
        <v>30189</v>
      </c>
      <c r="O514">
        <v>36.86</v>
      </c>
      <c r="P514">
        <v>50.46</v>
      </c>
      <c r="Q514">
        <f t="shared" si="100"/>
        <v>4.6978456999999807</v>
      </c>
      <c r="R514">
        <f t="shared" si="96"/>
        <v>44.610000000000028</v>
      </c>
      <c r="S514">
        <f t="shared" si="97"/>
        <v>8.7128906250000054E-2</v>
      </c>
      <c r="T514">
        <f t="shared" si="101"/>
        <v>613.9299999999979</v>
      </c>
      <c r="U514">
        <f t="shared" si="102"/>
        <v>47.963281249999831</v>
      </c>
    </row>
    <row r="515" spans="2:21" x14ac:dyDescent="0.35">
      <c r="B515">
        <f t="shared" si="94"/>
        <v>513</v>
      </c>
      <c r="C515">
        <v>30214</v>
      </c>
      <c r="D515">
        <v>41.18</v>
      </c>
      <c r="E515">
        <v>50.44</v>
      </c>
      <c r="F515">
        <f t="shared" si="98"/>
        <v>5.2766824000000225</v>
      </c>
      <c r="G515">
        <f t="shared" si="95"/>
        <v>17.219999999999992</v>
      </c>
      <c r="H515">
        <f t="shared" si="91"/>
        <v>3.3567251461988287E-2</v>
      </c>
      <c r="I515">
        <f t="shared" si="99"/>
        <v>557.98000000000036</v>
      </c>
      <c r="J515">
        <f t="shared" si="103"/>
        <v>43.507212475633551</v>
      </c>
      <c r="L515">
        <f t="shared" si="92"/>
        <v>513</v>
      </c>
      <c r="M515">
        <v>51184</v>
      </c>
      <c r="N515">
        <f t="shared" si="93"/>
        <v>30214</v>
      </c>
      <c r="O515">
        <v>36.86</v>
      </c>
      <c r="P515">
        <v>51.6</v>
      </c>
      <c r="Q515">
        <f t="shared" si="100"/>
        <v>4.7070606999999809</v>
      </c>
      <c r="R515">
        <f t="shared" si="96"/>
        <v>44.610000000000028</v>
      </c>
      <c r="S515">
        <f t="shared" si="97"/>
        <v>8.695906432748543E-2</v>
      </c>
      <c r="T515">
        <f t="shared" si="101"/>
        <v>615.44999999999789</v>
      </c>
      <c r="U515">
        <f t="shared" si="102"/>
        <v>47.988304093567081</v>
      </c>
    </row>
    <row r="516" spans="2:21" x14ac:dyDescent="0.35">
      <c r="B516">
        <f t="shared" si="94"/>
        <v>514</v>
      </c>
      <c r="C516">
        <v>30238</v>
      </c>
      <c r="D516">
        <v>41.18</v>
      </c>
      <c r="E516">
        <v>50.88</v>
      </c>
      <c r="F516">
        <f t="shared" si="98"/>
        <v>5.2865656000000225</v>
      </c>
      <c r="G516">
        <f t="shared" si="95"/>
        <v>17.219999999999992</v>
      </c>
      <c r="H516">
        <f t="shared" ref="H516:H579" si="104">G516/B516</f>
        <v>3.3501945525291815E-2</v>
      </c>
      <c r="I516">
        <f t="shared" si="99"/>
        <v>558.86000000000035</v>
      </c>
      <c r="J516">
        <f t="shared" si="103"/>
        <v>43.491050583657611</v>
      </c>
      <c r="L516">
        <f t="shared" ref="L516:L579" si="105">L515+1</f>
        <v>514</v>
      </c>
      <c r="M516">
        <v>51210</v>
      </c>
      <c r="N516">
        <f t="shared" ref="N516:N579" si="106">M516-$U$1</f>
        <v>30240</v>
      </c>
      <c r="O516">
        <v>36.86</v>
      </c>
      <c r="P516">
        <v>50.84</v>
      </c>
      <c r="Q516">
        <f t="shared" si="100"/>
        <v>4.7166442999999809</v>
      </c>
      <c r="R516">
        <f t="shared" si="96"/>
        <v>44.610000000000028</v>
      </c>
      <c r="S516">
        <f t="shared" si="97"/>
        <v>8.678988326848254E-2</v>
      </c>
      <c r="T516">
        <f t="shared" si="101"/>
        <v>617.34999999999786</v>
      </c>
      <c r="U516">
        <f t="shared" si="102"/>
        <v>48.042801556420066</v>
      </c>
    </row>
    <row r="517" spans="2:21" x14ac:dyDescent="0.35">
      <c r="B517">
        <f t="shared" ref="B517:B580" si="107">B516+1</f>
        <v>515</v>
      </c>
      <c r="C517">
        <v>30264</v>
      </c>
      <c r="D517">
        <v>41.18</v>
      </c>
      <c r="E517">
        <v>50.88</v>
      </c>
      <c r="F517">
        <f t="shared" si="98"/>
        <v>5.2972724000000229</v>
      </c>
      <c r="G517">
        <f t="shared" ref="G517:G580" si="108">G516+MAX(50-E517,0)</f>
        <v>17.219999999999992</v>
      </c>
      <c r="H517">
        <f t="shared" si="104"/>
        <v>3.3436893203883482E-2</v>
      </c>
      <c r="I517">
        <f t="shared" si="99"/>
        <v>559.30000000000041</v>
      </c>
      <c r="J517">
        <f t="shared" si="103"/>
        <v>43.440776699029158</v>
      </c>
      <c r="L517">
        <f t="shared" si="105"/>
        <v>515</v>
      </c>
      <c r="M517">
        <v>51234</v>
      </c>
      <c r="N517">
        <f t="shared" si="106"/>
        <v>30264</v>
      </c>
      <c r="O517">
        <v>36.86</v>
      </c>
      <c r="P517">
        <v>50.84</v>
      </c>
      <c r="Q517">
        <f t="shared" si="100"/>
        <v>4.7254906999999813</v>
      </c>
      <c r="R517">
        <f t="shared" ref="R517:R580" si="109">R516+MAX(50-P517,0)</f>
        <v>44.610000000000028</v>
      </c>
      <c r="S517">
        <f t="shared" ref="S517:S580" si="110">R517/L517</f>
        <v>8.6621359223301025E-2</v>
      </c>
      <c r="T517">
        <f t="shared" si="101"/>
        <v>618.10999999999785</v>
      </c>
      <c r="U517">
        <f t="shared" si="102"/>
        <v>48.00854368932022</v>
      </c>
    </row>
    <row r="518" spans="2:21" x14ac:dyDescent="0.35">
      <c r="B518">
        <f t="shared" si="107"/>
        <v>516</v>
      </c>
      <c r="C518">
        <v>30288</v>
      </c>
      <c r="D518">
        <v>41.18</v>
      </c>
      <c r="E518">
        <v>50.44</v>
      </c>
      <c r="F518">
        <f t="shared" ref="F518:F581" si="111">D517/100*(C518-C517)/1000 +F517</f>
        <v>5.3071556000000228</v>
      </c>
      <c r="G518">
        <f t="shared" si="108"/>
        <v>17.219999999999992</v>
      </c>
      <c r="H518">
        <f t="shared" si="104"/>
        <v>3.3372093023255799E-2</v>
      </c>
      <c r="I518">
        <f t="shared" ref="I518:I581" si="112">ABS(E516+E518-2*E517) +I517</f>
        <v>559.74000000000046</v>
      </c>
      <c r="J518">
        <f t="shared" si="103"/>
        <v>43.390697674418639</v>
      </c>
      <c r="L518">
        <f t="shared" si="105"/>
        <v>516</v>
      </c>
      <c r="M518">
        <v>51260</v>
      </c>
      <c r="N518">
        <f t="shared" si="106"/>
        <v>30290</v>
      </c>
      <c r="O518">
        <v>36.86</v>
      </c>
      <c r="P518">
        <v>51.6</v>
      </c>
      <c r="Q518">
        <f t="shared" ref="Q518:Q581" si="113">O517/100*(N518-N517)/1000 +Q517</f>
        <v>4.7350742999999813</v>
      </c>
      <c r="R518">
        <f t="shared" si="109"/>
        <v>44.610000000000028</v>
      </c>
      <c r="S518">
        <f t="shared" si="110"/>
        <v>8.6453488372093074E-2</v>
      </c>
      <c r="T518">
        <f t="shared" ref="T518:T581" si="114">ABS(P516+P518-2*P517) +T517</f>
        <v>618.86999999999784</v>
      </c>
      <c r="U518">
        <f t="shared" ref="U518:U581" si="115">T518/0.025/L518</f>
        <v>47.974418604650992</v>
      </c>
    </row>
    <row r="519" spans="2:21" x14ac:dyDescent="0.35">
      <c r="B519">
        <f t="shared" si="107"/>
        <v>517</v>
      </c>
      <c r="C519">
        <v>30314</v>
      </c>
      <c r="D519">
        <v>41.18</v>
      </c>
      <c r="E519">
        <v>50.88</v>
      </c>
      <c r="F519">
        <f t="shared" si="111"/>
        <v>5.3178624000000232</v>
      </c>
      <c r="G519">
        <f t="shared" si="108"/>
        <v>17.219999999999992</v>
      </c>
      <c r="H519">
        <f t="shared" si="104"/>
        <v>3.3307543520309464E-2</v>
      </c>
      <c r="I519">
        <f t="shared" si="112"/>
        <v>560.62000000000046</v>
      </c>
      <c r="J519">
        <f t="shared" ref="J519:J582" si="116">I519/0.025/B519</f>
        <v>43.374854932301773</v>
      </c>
      <c r="L519">
        <f t="shared" si="105"/>
        <v>517</v>
      </c>
      <c r="M519">
        <v>51284</v>
      </c>
      <c r="N519">
        <f t="shared" si="106"/>
        <v>30314</v>
      </c>
      <c r="O519">
        <v>36.86</v>
      </c>
      <c r="P519">
        <v>50.46</v>
      </c>
      <c r="Q519">
        <f t="shared" si="113"/>
        <v>4.7439206999999817</v>
      </c>
      <c r="R519">
        <f t="shared" si="109"/>
        <v>44.610000000000028</v>
      </c>
      <c r="S519">
        <f t="shared" si="110"/>
        <v>8.6286266924564856E-2</v>
      </c>
      <c r="T519">
        <f t="shared" si="114"/>
        <v>620.76999999999782</v>
      </c>
      <c r="U519">
        <f t="shared" si="115"/>
        <v>48.028626692456307</v>
      </c>
    </row>
    <row r="520" spans="2:21" x14ac:dyDescent="0.35">
      <c r="B520">
        <f t="shared" si="107"/>
        <v>518</v>
      </c>
      <c r="C520">
        <v>30339</v>
      </c>
      <c r="D520">
        <v>41.18</v>
      </c>
      <c r="E520">
        <v>50.88</v>
      </c>
      <c r="F520">
        <f t="shared" si="111"/>
        <v>5.3281574000000234</v>
      </c>
      <c r="G520">
        <f t="shared" si="108"/>
        <v>17.219999999999992</v>
      </c>
      <c r="H520">
        <f t="shared" si="104"/>
        <v>3.324324324324323E-2</v>
      </c>
      <c r="I520">
        <f t="shared" si="112"/>
        <v>561.06000000000051</v>
      </c>
      <c r="J520">
        <f t="shared" si="116"/>
        <v>43.325096525096562</v>
      </c>
      <c r="L520">
        <f t="shared" si="105"/>
        <v>518</v>
      </c>
      <c r="M520">
        <v>51309</v>
      </c>
      <c r="N520">
        <f t="shared" si="106"/>
        <v>30339</v>
      </c>
      <c r="O520">
        <v>36.86</v>
      </c>
      <c r="P520">
        <v>50.84</v>
      </c>
      <c r="Q520">
        <f t="shared" si="113"/>
        <v>4.7531356999999819</v>
      </c>
      <c r="R520">
        <f t="shared" si="109"/>
        <v>44.610000000000028</v>
      </c>
      <c r="S520">
        <f t="shared" si="110"/>
        <v>8.6119691119691172E-2</v>
      </c>
      <c r="T520">
        <f t="shared" si="114"/>
        <v>622.2899999999978</v>
      </c>
      <c r="U520">
        <f t="shared" si="115"/>
        <v>48.053281853281682</v>
      </c>
    </row>
    <row r="521" spans="2:21" x14ac:dyDescent="0.35">
      <c r="B521">
        <f t="shared" si="107"/>
        <v>519</v>
      </c>
      <c r="C521">
        <v>30363</v>
      </c>
      <c r="D521">
        <v>41.18</v>
      </c>
      <c r="E521">
        <v>51.32</v>
      </c>
      <c r="F521">
        <f t="shared" si="111"/>
        <v>5.3380406000000233</v>
      </c>
      <c r="G521">
        <f t="shared" si="108"/>
        <v>17.219999999999992</v>
      </c>
      <c r="H521">
        <f t="shared" si="104"/>
        <v>3.317919075144507E-2</v>
      </c>
      <c r="I521">
        <f t="shared" si="112"/>
        <v>561.50000000000045</v>
      </c>
      <c r="J521">
        <f t="shared" si="116"/>
        <v>43.275529865125279</v>
      </c>
      <c r="L521">
        <f t="shared" si="105"/>
        <v>519</v>
      </c>
      <c r="M521">
        <v>51334</v>
      </c>
      <c r="N521">
        <f t="shared" si="106"/>
        <v>30364</v>
      </c>
      <c r="O521">
        <v>36.86</v>
      </c>
      <c r="P521">
        <v>49.72</v>
      </c>
      <c r="Q521">
        <f t="shared" si="113"/>
        <v>4.7623506999999821</v>
      </c>
      <c r="R521">
        <f t="shared" si="109"/>
        <v>44.890000000000029</v>
      </c>
      <c r="S521">
        <f t="shared" si="110"/>
        <v>8.6493256262042448E-2</v>
      </c>
      <c r="T521">
        <f t="shared" si="114"/>
        <v>623.7899999999978</v>
      </c>
      <c r="U521">
        <f t="shared" si="115"/>
        <v>48.076300578034513</v>
      </c>
    </row>
    <row r="522" spans="2:21" x14ac:dyDescent="0.35">
      <c r="B522">
        <f t="shared" si="107"/>
        <v>520</v>
      </c>
      <c r="C522">
        <v>30389</v>
      </c>
      <c r="D522">
        <v>41.18</v>
      </c>
      <c r="E522">
        <v>50.01</v>
      </c>
      <c r="F522">
        <f t="shared" si="111"/>
        <v>5.3487474000000237</v>
      </c>
      <c r="G522">
        <f t="shared" si="108"/>
        <v>17.219999999999992</v>
      </c>
      <c r="H522">
        <f t="shared" si="104"/>
        <v>3.3115384615384602E-2</v>
      </c>
      <c r="I522">
        <f t="shared" si="112"/>
        <v>563.25000000000045</v>
      </c>
      <c r="J522">
        <f t="shared" si="116"/>
        <v>43.326923076923109</v>
      </c>
      <c r="L522">
        <f t="shared" si="105"/>
        <v>520</v>
      </c>
      <c r="M522">
        <v>51358</v>
      </c>
      <c r="N522">
        <f t="shared" si="106"/>
        <v>30388</v>
      </c>
      <c r="O522">
        <v>36.86</v>
      </c>
      <c r="P522">
        <v>50.46</v>
      </c>
      <c r="Q522">
        <f t="shared" si="113"/>
        <v>4.7711970999999824</v>
      </c>
      <c r="R522">
        <f t="shared" si="109"/>
        <v>44.890000000000029</v>
      </c>
      <c r="S522">
        <f t="shared" si="110"/>
        <v>8.6326923076923134E-2</v>
      </c>
      <c r="T522">
        <f t="shared" si="114"/>
        <v>625.64999999999782</v>
      </c>
      <c r="U522">
        <f t="shared" si="115"/>
        <v>48.126923076922907</v>
      </c>
    </row>
    <row r="523" spans="2:21" x14ac:dyDescent="0.35">
      <c r="B523">
        <f t="shared" si="107"/>
        <v>521</v>
      </c>
      <c r="C523">
        <v>30413</v>
      </c>
      <c r="D523">
        <v>41.18</v>
      </c>
      <c r="E523">
        <v>51.32</v>
      </c>
      <c r="F523">
        <f t="shared" si="111"/>
        <v>5.3586306000000237</v>
      </c>
      <c r="G523">
        <f t="shared" si="108"/>
        <v>17.219999999999992</v>
      </c>
      <c r="H523">
        <f t="shared" si="104"/>
        <v>3.3051823416506705E-2</v>
      </c>
      <c r="I523">
        <f t="shared" si="112"/>
        <v>565.87000000000046</v>
      </c>
      <c r="J523">
        <f t="shared" si="116"/>
        <v>43.444913627639188</v>
      </c>
      <c r="L523">
        <f t="shared" si="105"/>
        <v>521</v>
      </c>
      <c r="M523">
        <v>51384</v>
      </c>
      <c r="N523">
        <f t="shared" si="106"/>
        <v>30414</v>
      </c>
      <c r="O523">
        <v>36.86</v>
      </c>
      <c r="P523">
        <v>50.84</v>
      </c>
      <c r="Q523">
        <f t="shared" si="113"/>
        <v>4.7807806999999825</v>
      </c>
      <c r="R523">
        <f t="shared" si="109"/>
        <v>44.890000000000029</v>
      </c>
      <c r="S523">
        <f t="shared" si="110"/>
        <v>8.6161228406909846E-2</v>
      </c>
      <c r="T523">
        <f t="shared" si="114"/>
        <v>626.00999999999783</v>
      </c>
      <c r="U523">
        <f t="shared" si="115"/>
        <v>48.062188099807891</v>
      </c>
    </row>
    <row r="524" spans="2:21" x14ac:dyDescent="0.35">
      <c r="B524">
        <f t="shared" si="107"/>
        <v>522</v>
      </c>
      <c r="C524">
        <v>30439</v>
      </c>
      <c r="D524">
        <v>41.18</v>
      </c>
      <c r="E524">
        <v>51.32</v>
      </c>
      <c r="F524">
        <f t="shared" si="111"/>
        <v>5.369337400000024</v>
      </c>
      <c r="G524">
        <f t="shared" si="108"/>
        <v>17.219999999999992</v>
      </c>
      <c r="H524">
        <f t="shared" si="104"/>
        <v>3.2988505747126418E-2</v>
      </c>
      <c r="I524">
        <f t="shared" si="112"/>
        <v>567.18000000000052</v>
      </c>
      <c r="J524">
        <f t="shared" si="116"/>
        <v>43.462068965517275</v>
      </c>
      <c r="L524">
        <f t="shared" si="105"/>
        <v>522</v>
      </c>
      <c r="M524">
        <v>51408</v>
      </c>
      <c r="N524">
        <f t="shared" si="106"/>
        <v>30438</v>
      </c>
      <c r="O524">
        <v>36.86</v>
      </c>
      <c r="P524">
        <v>51.22</v>
      </c>
      <c r="Q524">
        <f t="shared" si="113"/>
        <v>4.7896270999999828</v>
      </c>
      <c r="R524">
        <f t="shared" si="109"/>
        <v>44.890000000000029</v>
      </c>
      <c r="S524">
        <f t="shared" si="110"/>
        <v>8.5996168582375535E-2</v>
      </c>
      <c r="T524">
        <f t="shared" si="114"/>
        <v>626.00999999999783</v>
      </c>
      <c r="U524">
        <f t="shared" si="115"/>
        <v>47.970114942528561</v>
      </c>
    </row>
    <row r="525" spans="2:21" x14ac:dyDescent="0.35">
      <c r="B525">
        <f t="shared" si="107"/>
        <v>523</v>
      </c>
      <c r="C525">
        <v>30464</v>
      </c>
      <c r="D525">
        <v>41.18</v>
      </c>
      <c r="E525">
        <v>50.01</v>
      </c>
      <c r="F525">
        <f t="shared" si="111"/>
        <v>5.3796324000000242</v>
      </c>
      <c r="G525">
        <f t="shared" si="108"/>
        <v>17.219999999999992</v>
      </c>
      <c r="H525">
        <f t="shared" si="104"/>
        <v>3.2925430210325034E-2</v>
      </c>
      <c r="I525">
        <f t="shared" si="112"/>
        <v>568.49000000000046</v>
      </c>
      <c r="J525">
        <f t="shared" si="116"/>
        <v>43.479158699808828</v>
      </c>
      <c r="L525">
        <f t="shared" si="105"/>
        <v>523</v>
      </c>
      <c r="M525">
        <v>51434</v>
      </c>
      <c r="N525">
        <f t="shared" si="106"/>
        <v>30464</v>
      </c>
      <c r="O525">
        <v>36.86</v>
      </c>
      <c r="P525">
        <v>50.46</v>
      </c>
      <c r="Q525">
        <f t="shared" si="113"/>
        <v>4.7992106999999828</v>
      </c>
      <c r="R525">
        <f t="shared" si="109"/>
        <v>44.890000000000029</v>
      </c>
      <c r="S525">
        <f t="shared" si="110"/>
        <v>8.5831739961759135E-2</v>
      </c>
      <c r="T525">
        <f t="shared" si="114"/>
        <v>627.14999999999782</v>
      </c>
      <c r="U525">
        <f t="shared" si="115"/>
        <v>47.965583173996009</v>
      </c>
    </row>
    <row r="526" spans="2:21" x14ac:dyDescent="0.35">
      <c r="B526">
        <f t="shared" si="107"/>
        <v>524</v>
      </c>
      <c r="C526">
        <v>30489</v>
      </c>
      <c r="D526">
        <v>41.18</v>
      </c>
      <c r="E526">
        <v>51.32</v>
      </c>
      <c r="F526">
        <f t="shared" si="111"/>
        <v>5.3899274000000243</v>
      </c>
      <c r="G526">
        <f t="shared" si="108"/>
        <v>17.219999999999992</v>
      </c>
      <c r="H526">
        <f t="shared" si="104"/>
        <v>3.2862595419847311E-2</v>
      </c>
      <c r="I526">
        <f t="shared" si="112"/>
        <v>571.11000000000047</v>
      </c>
      <c r="J526">
        <f t="shared" si="116"/>
        <v>43.5961832061069</v>
      </c>
      <c r="L526">
        <f t="shared" si="105"/>
        <v>524</v>
      </c>
      <c r="M526">
        <v>51459</v>
      </c>
      <c r="N526">
        <f t="shared" si="106"/>
        <v>30489</v>
      </c>
      <c r="O526">
        <v>36.86</v>
      </c>
      <c r="P526">
        <v>50.84</v>
      </c>
      <c r="Q526">
        <f t="shared" si="113"/>
        <v>4.808425699999983</v>
      </c>
      <c r="R526">
        <f t="shared" si="109"/>
        <v>44.890000000000029</v>
      </c>
      <c r="S526">
        <f t="shared" si="110"/>
        <v>8.566793893129776E-2</v>
      </c>
      <c r="T526">
        <f t="shared" si="114"/>
        <v>628.2899999999978</v>
      </c>
      <c r="U526">
        <f t="shared" si="115"/>
        <v>47.961068702289907</v>
      </c>
    </row>
    <row r="527" spans="2:21" x14ac:dyDescent="0.35">
      <c r="B527">
        <f t="shared" si="107"/>
        <v>525</v>
      </c>
      <c r="C527">
        <v>30515</v>
      </c>
      <c r="D527">
        <v>41.18</v>
      </c>
      <c r="E527">
        <v>51.32</v>
      </c>
      <c r="F527">
        <f t="shared" si="111"/>
        <v>5.4006342000000247</v>
      </c>
      <c r="G527">
        <f t="shared" si="108"/>
        <v>17.219999999999992</v>
      </c>
      <c r="H527">
        <f t="shared" si="104"/>
        <v>3.2799999999999982E-2</v>
      </c>
      <c r="I527">
        <f t="shared" si="112"/>
        <v>572.42000000000053</v>
      </c>
      <c r="J527">
        <f t="shared" si="116"/>
        <v>43.612952380952422</v>
      </c>
      <c r="L527">
        <f t="shared" si="105"/>
        <v>525</v>
      </c>
      <c r="M527">
        <v>51484</v>
      </c>
      <c r="N527">
        <f t="shared" si="106"/>
        <v>30514</v>
      </c>
      <c r="O527">
        <v>36.86</v>
      </c>
      <c r="P527">
        <v>51.22</v>
      </c>
      <c r="Q527">
        <f t="shared" si="113"/>
        <v>4.8176406999999832</v>
      </c>
      <c r="R527">
        <f t="shared" si="109"/>
        <v>44.890000000000029</v>
      </c>
      <c r="S527">
        <f t="shared" si="110"/>
        <v>8.5504761904761958E-2</v>
      </c>
      <c r="T527">
        <f t="shared" si="114"/>
        <v>628.2899999999978</v>
      </c>
      <c r="U527">
        <f t="shared" si="115"/>
        <v>47.869714285714117</v>
      </c>
    </row>
    <row r="528" spans="2:21" x14ac:dyDescent="0.35">
      <c r="B528">
        <f t="shared" si="107"/>
        <v>526</v>
      </c>
      <c r="C528">
        <v>30539</v>
      </c>
      <c r="D528">
        <v>41.18</v>
      </c>
      <c r="E528">
        <v>50.44</v>
      </c>
      <c r="F528">
        <f t="shared" si="111"/>
        <v>5.4105174000000247</v>
      </c>
      <c r="G528">
        <f t="shared" si="108"/>
        <v>17.219999999999992</v>
      </c>
      <c r="H528">
        <f t="shared" si="104"/>
        <v>3.2737642585551313E-2</v>
      </c>
      <c r="I528">
        <f t="shared" si="112"/>
        <v>573.30000000000052</v>
      </c>
      <c r="J528">
        <f t="shared" si="116"/>
        <v>43.596958174904977</v>
      </c>
      <c r="L528">
        <f t="shared" si="105"/>
        <v>526</v>
      </c>
      <c r="M528">
        <v>51510</v>
      </c>
      <c r="N528">
        <f t="shared" si="106"/>
        <v>30540</v>
      </c>
      <c r="O528">
        <v>36.86</v>
      </c>
      <c r="P528">
        <v>50.46</v>
      </c>
      <c r="Q528">
        <f t="shared" si="113"/>
        <v>4.8272242999999833</v>
      </c>
      <c r="R528">
        <f t="shared" si="109"/>
        <v>44.890000000000029</v>
      </c>
      <c r="S528">
        <f t="shared" si="110"/>
        <v>8.5342205323193976E-2</v>
      </c>
      <c r="T528">
        <f t="shared" si="114"/>
        <v>629.42999999999779</v>
      </c>
      <c r="U528">
        <f t="shared" si="115"/>
        <v>47.865399239543557</v>
      </c>
    </row>
    <row r="529" spans="2:21" x14ac:dyDescent="0.35">
      <c r="B529">
        <f t="shared" si="107"/>
        <v>527</v>
      </c>
      <c r="C529">
        <v>30565</v>
      </c>
      <c r="D529">
        <v>41.18</v>
      </c>
      <c r="E529">
        <v>51.32</v>
      </c>
      <c r="F529">
        <f t="shared" si="111"/>
        <v>5.421224200000025</v>
      </c>
      <c r="G529">
        <f t="shared" si="108"/>
        <v>17.219999999999992</v>
      </c>
      <c r="H529">
        <f t="shared" si="104"/>
        <v>3.2675521821631866E-2</v>
      </c>
      <c r="I529">
        <f t="shared" si="112"/>
        <v>575.06000000000051</v>
      </c>
      <c r="J529">
        <f t="shared" si="116"/>
        <v>43.64781783681218</v>
      </c>
      <c r="L529">
        <f t="shared" si="105"/>
        <v>527</v>
      </c>
      <c r="M529">
        <v>51534</v>
      </c>
      <c r="N529">
        <f t="shared" si="106"/>
        <v>30564</v>
      </c>
      <c r="O529">
        <v>36.86</v>
      </c>
      <c r="P529">
        <v>51.22</v>
      </c>
      <c r="Q529">
        <f t="shared" si="113"/>
        <v>4.8360706999999836</v>
      </c>
      <c r="R529">
        <f t="shared" si="109"/>
        <v>44.890000000000029</v>
      </c>
      <c r="S529">
        <f t="shared" si="110"/>
        <v>8.5180265654649007E-2</v>
      </c>
      <c r="T529">
        <f t="shared" si="114"/>
        <v>630.94999999999777</v>
      </c>
      <c r="U529">
        <f t="shared" si="115"/>
        <v>47.889943074003625</v>
      </c>
    </row>
    <row r="530" spans="2:21" x14ac:dyDescent="0.35">
      <c r="B530">
        <f t="shared" si="107"/>
        <v>528</v>
      </c>
      <c r="C530">
        <v>30589</v>
      </c>
      <c r="D530">
        <v>41.18</v>
      </c>
      <c r="E530">
        <v>51.32</v>
      </c>
      <c r="F530">
        <f t="shared" si="111"/>
        <v>5.431107400000025</v>
      </c>
      <c r="G530">
        <f t="shared" si="108"/>
        <v>17.219999999999992</v>
      </c>
      <c r="H530">
        <f t="shared" si="104"/>
        <v>3.2613636363636345E-2</v>
      </c>
      <c r="I530">
        <f t="shared" si="112"/>
        <v>575.94000000000051</v>
      </c>
      <c r="J530">
        <f t="shared" si="116"/>
        <v>43.631818181818218</v>
      </c>
      <c r="L530">
        <f t="shared" si="105"/>
        <v>528</v>
      </c>
      <c r="M530">
        <v>51560</v>
      </c>
      <c r="N530">
        <f t="shared" si="106"/>
        <v>30590</v>
      </c>
      <c r="O530">
        <v>36.86</v>
      </c>
      <c r="P530">
        <v>51.22</v>
      </c>
      <c r="Q530">
        <f t="shared" si="113"/>
        <v>4.8456542999999836</v>
      </c>
      <c r="R530">
        <f t="shared" si="109"/>
        <v>44.890000000000029</v>
      </c>
      <c r="S530">
        <f t="shared" si="110"/>
        <v>8.5018939393939452E-2</v>
      </c>
      <c r="T530">
        <f t="shared" si="114"/>
        <v>631.70999999999776</v>
      </c>
      <c r="U530">
        <f t="shared" si="115"/>
        <v>47.856818181818014</v>
      </c>
    </row>
    <row r="531" spans="2:21" x14ac:dyDescent="0.35">
      <c r="B531">
        <f t="shared" si="107"/>
        <v>529</v>
      </c>
      <c r="C531">
        <v>30614</v>
      </c>
      <c r="D531">
        <v>41.18</v>
      </c>
      <c r="E531">
        <v>51.32</v>
      </c>
      <c r="F531">
        <f t="shared" si="111"/>
        <v>5.4414024000000252</v>
      </c>
      <c r="G531">
        <f t="shared" si="108"/>
        <v>17.219999999999992</v>
      </c>
      <c r="H531">
        <f t="shared" si="104"/>
        <v>3.2551984877126641E-2</v>
      </c>
      <c r="I531">
        <f t="shared" si="112"/>
        <v>575.94000000000051</v>
      </c>
      <c r="J531">
        <f t="shared" si="116"/>
        <v>43.549338374291153</v>
      </c>
      <c r="L531">
        <f t="shared" si="105"/>
        <v>529</v>
      </c>
      <c r="M531">
        <v>51585</v>
      </c>
      <c r="N531">
        <f t="shared" si="106"/>
        <v>30615</v>
      </c>
      <c r="O531">
        <v>36.86</v>
      </c>
      <c r="P531">
        <v>50.09</v>
      </c>
      <c r="Q531">
        <f t="shared" si="113"/>
        <v>4.8548692999999838</v>
      </c>
      <c r="R531">
        <f t="shared" si="109"/>
        <v>44.890000000000029</v>
      </c>
      <c r="S531">
        <f t="shared" si="110"/>
        <v>8.4858223062381902E-2</v>
      </c>
      <c r="T531">
        <f t="shared" si="114"/>
        <v>632.83999999999776</v>
      </c>
      <c r="U531">
        <f t="shared" si="115"/>
        <v>47.851795841209658</v>
      </c>
    </row>
    <row r="532" spans="2:21" x14ac:dyDescent="0.35">
      <c r="B532">
        <f t="shared" si="107"/>
        <v>530</v>
      </c>
      <c r="C532">
        <v>30640</v>
      </c>
      <c r="D532">
        <v>41.18</v>
      </c>
      <c r="E532">
        <v>50.44</v>
      </c>
      <c r="F532">
        <f t="shared" si="111"/>
        <v>5.4521092000000255</v>
      </c>
      <c r="G532">
        <f t="shared" si="108"/>
        <v>17.219999999999992</v>
      </c>
      <c r="H532">
        <f t="shared" si="104"/>
        <v>3.2490566037735834E-2</v>
      </c>
      <c r="I532">
        <f t="shared" si="112"/>
        <v>576.8200000000005</v>
      </c>
      <c r="J532">
        <f t="shared" si="116"/>
        <v>43.533584905660412</v>
      </c>
      <c r="L532">
        <f t="shared" si="105"/>
        <v>530</v>
      </c>
      <c r="M532">
        <v>51610</v>
      </c>
      <c r="N532">
        <f t="shared" si="106"/>
        <v>30640</v>
      </c>
      <c r="O532">
        <v>36.86</v>
      </c>
      <c r="P532">
        <v>51.22</v>
      </c>
      <c r="Q532">
        <f t="shared" si="113"/>
        <v>4.864084299999984</v>
      </c>
      <c r="R532">
        <f t="shared" si="109"/>
        <v>44.890000000000029</v>
      </c>
      <c r="S532">
        <f t="shared" si="110"/>
        <v>8.4698113207547221E-2</v>
      </c>
      <c r="T532">
        <f t="shared" si="114"/>
        <v>635.09999999999775</v>
      </c>
      <c r="U532">
        <f t="shared" si="115"/>
        <v>47.932075471697942</v>
      </c>
    </row>
    <row r="533" spans="2:21" x14ac:dyDescent="0.35">
      <c r="B533">
        <f t="shared" si="107"/>
        <v>531</v>
      </c>
      <c r="C533">
        <v>30664</v>
      </c>
      <c r="D533">
        <v>41.18</v>
      </c>
      <c r="E533">
        <v>50.88</v>
      </c>
      <c r="F533">
        <f t="shared" si="111"/>
        <v>5.4619924000000255</v>
      </c>
      <c r="G533">
        <f t="shared" si="108"/>
        <v>17.219999999999992</v>
      </c>
      <c r="H533">
        <f t="shared" si="104"/>
        <v>3.242937853107343E-2</v>
      </c>
      <c r="I533">
        <f t="shared" si="112"/>
        <v>578.14000000000055</v>
      </c>
      <c r="J533">
        <f t="shared" si="116"/>
        <v>43.551035781544293</v>
      </c>
      <c r="L533">
        <f t="shared" si="105"/>
        <v>531</v>
      </c>
      <c r="M533">
        <v>51636</v>
      </c>
      <c r="N533">
        <f t="shared" si="106"/>
        <v>30666</v>
      </c>
      <c r="O533">
        <v>36.86</v>
      </c>
      <c r="P533">
        <v>51.22</v>
      </c>
      <c r="Q533">
        <f t="shared" si="113"/>
        <v>4.8736678999999841</v>
      </c>
      <c r="R533">
        <f t="shared" si="109"/>
        <v>44.890000000000029</v>
      </c>
      <c r="S533">
        <f t="shared" si="110"/>
        <v>8.4538606403013236E-2</v>
      </c>
      <c r="T533">
        <f t="shared" si="114"/>
        <v>636.22999999999774</v>
      </c>
      <c r="U533">
        <f t="shared" si="115"/>
        <v>47.92693032015049</v>
      </c>
    </row>
    <row r="534" spans="2:21" x14ac:dyDescent="0.35">
      <c r="B534">
        <f t="shared" si="107"/>
        <v>532</v>
      </c>
      <c r="C534">
        <v>30690</v>
      </c>
      <c r="D534">
        <v>41.18</v>
      </c>
      <c r="E534">
        <v>51.32</v>
      </c>
      <c r="F534">
        <f t="shared" si="111"/>
        <v>5.4726992000000259</v>
      </c>
      <c r="G534">
        <f t="shared" si="108"/>
        <v>17.219999999999992</v>
      </c>
      <c r="H534">
        <f t="shared" si="104"/>
        <v>3.236842105263156E-2</v>
      </c>
      <c r="I534">
        <f t="shared" si="112"/>
        <v>578.14000000000055</v>
      </c>
      <c r="J534">
        <f t="shared" si="116"/>
        <v>43.469172932330864</v>
      </c>
      <c r="L534">
        <f t="shared" si="105"/>
        <v>532</v>
      </c>
      <c r="M534">
        <v>51660</v>
      </c>
      <c r="N534">
        <f t="shared" si="106"/>
        <v>30690</v>
      </c>
      <c r="O534">
        <v>36.86</v>
      </c>
      <c r="P534">
        <v>50.09</v>
      </c>
      <c r="Q534">
        <f t="shared" si="113"/>
        <v>4.8825142999999844</v>
      </c>
      <c r="R534">
        <f t="shared" si="109"/>
        <v>44.890000000000029</v>
      </c>
      <c r="S534">
        <f t="shared" si="110"/>
        <v>8.437969924812036E-2</v>
      </c>
      <c r="T534">
        <f t="shared" si="114"/>
        <v>637.35999999999774</v>
      </c>
      <c r="U534">
        <f t="shared" si="115"/>
        <v>47.921804511278019</v>
      </c>
    </row>
    <row r="535" spans="2:21" x14ac:dyDescent="0.35">
      <c r="B535">
        <f t="shared" si="107"/>
        <v>533</v>
      </c>
      <c r="C535">
        <v>30714</v>
      </c>
      <c r="D535">
        <v>41.18</v>
      </c>
      <c r="E535">
        <v>50.01</v>
      </c>
      <c r="F535">
        <f t="shared" si="111"/>
        <v>5.4825824000000258</v>
      </c>
      <c r="G535">
        <f t="shared" si="108"/>
        <v>17.219999999999992</v>
      </c>
      <c r="H535">
        <f t="shared" si="104"/>
        <v>3.2307692307692294E-2</v>
      </c>
      <c r="I535">
        <f t="shared" si="112"/>
        <v>579.89000000000055</v>
      </c>
      <c r="J535">
        <f t="shared" si="116"/>
        <v>43.518949343339628</v>
      </c>
      <c r="L535">
        <f t="shared" si="105"/>
        <v>533</v>
      </c>
      <c r="M535">
        <v>51686</v>
      </c>
      <c r="N535">
        <f t="shared" si="106"/>
        <v>30716</v>
      </c>
      <c r="O535">
        <v>36.86</v>
      </c>
      <c r="P535">
        <v>51.6</v>
      </c>
      <c r="Q535">
        <f t="shared" si="113"/>
        <v>4.8920978999999845</v>
      </c>
      <c r="R535">
        <f t="shared" si="109"/>
        <v>44.890000000000029</v>
      </c>
      <c r="S535">
        <f t="shared" si="110"/>
        <v>8.4221388367729882E-2</v>
      </c>
      <c r="T535">
        <f t="shared" si="114"/>
        <v>639.99999999999773</v>
      </c>
      <c r="U535">
        <f t="shared" si="115"/>
        <v>48.030018761725906</v>
      </c>
    </row>
    <row r="536" spans="2:21" x14ac:dyDescent="0.35">
      <c r="B536">
        <f t="shared" si="107"/>
        <v>534</v>
      </c>
      <c r="C536">
        <v>30740</v>
      </c>
      <c r="D536">
        <v>41.18</v>
      </c>
      <c r="E536">
        <v>50.88</v>
      </c>
      <c r="F536">
        <f t="shared" si="111"/>
        <v>5.4932892000000262</v>
      </c>
      <c r="G536">
        <f t="shared" si="108"/>
        <v>17.219999999999992</v>
      </c>
      <c r="H536">
        <f t="shared" si="104"/>
        <v>3.2247191011235937E-2</v>
      </c>
      <c r="I536">
        <f t="shared" si="112"/>
        <v>582.07000000000062</v>
      </c>
      <c r="J536">
        <f t="shared" si="116"/>
        <v>43.600749063670456</v>
      </c>
      <c r="L536">
        <f t="shared" si="105"/>
        <v>534</v>
      </c>
      <c r="M536">
        <v>51710</v>
      </c>
      <c r="N536">
        <f t="shared" si="106"/>
        <v>30740</v>
      </c>
      <c r="O536">
        <v>36.86</v>
      </c>
      <c r="P536">
        <v>51.22</v>
      </c>
      <c r="Q536">
        <f t="shared" si="113"/>
        <v>4.9009442999999848</v>
      </c>
      <c r="R536">
        <f t="shared" si="109"/>
        <v>44.890000000000029</v>
      </c>
      <c r="S536">
        <f t="shared" si="110"/>
        <v>8.4063670411985078E-2</v>
      </c>
      <c r="T536">
        <f t="shared" si="114"/>
        <v>641.88999999999771</v>
      </c>
      <c r="U536">
        <f t="shared" si="115"/>
        <v>48.081647940074731</v>
      </c>
    </row>
    <row r="537" spans="2:21" x14ac:dyDescent="0.35">
      <c r="B537">
        <f t="shared" si="107"/>
        <v>535</v>
      </c>
      <c r="C537">
        <v>30765</v>
      </c>
      <c r="D537">
        <v>41.18</v>
      </c>
      <c r="E537">
        <v>51.32</v>
      </c>
      <c r="F537">
        <f t="shared" si="111"/>
        <v>5.5035842000000263</v>
      </c>
      <c r="G537">
        <f t="shared" si="108"/>
        <v>17.219999999999992</v>
      </c>
      <c r="H537">
        <f t="shared" si="104"/>
        <v>3.2186915887850449E-2</v>
      </c>
      <c r="I537">
        <f t="shared" si="112"/>
        <v>582.50000000000068</v>
      </c>
      <c r="J537">
        <f t="shared" si="116"/>
        <v>43.551401869158923</v>
      </c>
      <c r="L537">
        <f t="shared" si="105"/>
        <v>535</v>
      </c>
      <c r="M537">
        <v>51735</v>
      </c>
      <c r="N537">
        <f t="shared" si="106"/>
        <v>30765</v>
      </c>
      <c r="O537">
        <v>36.86</v>
      </c>
      <c r="P537">
        <v>51.22</v>
      </c>
      <c r="Q537">
        <f t="shared" si="113"/>
        <v>4.910159299999985</v>
      </c>
      <c r="R537">
        <f t="shared" si="109"/>
        <v>44.890000000000029</v>
      </c>
      <c r="S537">
        <f t="shared" si="110"/>
        <v>8.3906542056074826E-2</v>
      </c>
      <c r="T537">
        <f t="shared" si="114"/>
        <v>642.26999999999771</v>
      </c>
      <c r="U537">
        <f t="shared" si="115"/>
        <v>48.020186915887678</v>
      </c>
    </row>
    <row r="538" spans="2:21" x14ac:dyDescent="0.35">
      <c r="B538">
        <f t="shared" si="107"/>
        <v>536</v>
      </c>
      <c r="C538">
        <v>30789</v>
      </c>
      <c r="D538">
        <v>41.18</v>
      </c>
      <c r="E538">
        <v>50.88</v>
      </c>
      <c r="F538">
        <f t="shared" si="111"/>
        <v>5.5134674000000263</v>
      </c>
      <c r="G538">
        <f t="shared" si="108"/>
        <v>17.219999999999992</v>
      </c>
      <c r="H538">
        <f t="shared" si="104"/>
        <v>3.2126865671641774E-2</v>
      </c>
      <c r="I538">
        <f t="shared" si="112"/>
        <v>583.38000000000068</v>
      </c>
      <c r="J538">
        <f t="shared" si="116"/>
        <v>43.535820895522434</v>
      </c>
      <c r="L538">
        <f t="shared" si="105"/>
        <v>536</v>
      </c>
      <c r="M538">
        <v>51760</v>
      </c>
      <c r="N538">
        <f t="shared" si="106"/>
        <v>30790</v>
      </c>
      <c r="O538">
        <v>36.86</v>
      </c>
      <c r="P538">
        <v>50.46</v>
      </c>
      <c r="Q538">
        <f t="shared" si="113"/>
        <v>4.9193742999999852</v>
      </c>
      <c r="R538">
        <f t="shared" si="109"/>
        <v>44.890000000000029</v>
      </c>
      <c r="S538">
        <f t="shared" si="110"/>
        <v>8.3750000000000061E-2</v>
      </c>
      <c r="T538">
        <f t="shared" si="114"/>
        <v>643.0299999999977</v>
      </c>
      <c r="U538">
        <f t="shared" si="115"/>
        <v>47.987313432835649</v>
      </c>
    </row>
    <row r="539" spans="2:21" x14ac:dyDescent="0.35">
      <c r="B539">
        <f t="shared" si="107"/>
        <v>537</v>
      </c>
      <c r="C539">
        <v>30815</v>
      </c>
      <c r="D539">
        <v>41.18</v>
      </c>
      <c r="E539">
        <v>50.88</v>
      </c>
      <c r="F539">
        <f t="shared" si="111"/>
        <v>5.5241742000000267</v>
      </c>
      <c r="G539">
        <f t="shared" si="108"/>
        <v>17.219999999999992</v>
      </c>
      <c r="H539">
        <f t="shared" si="104"/>
        <v>3.2067039106145237E-2</v>
      </c>
      <c r="I539">
        <f t="shared" si="112"/>
        <v>583.82000000000062</v>
      </c>
      <c r="J539">
        <f t="shared" si="116"/>
        <v>43.48752327746746</v>
      </c>
      <c r="L539">
        <f t="shared" si="105"/>
        <v>537</v>
      </c>
      <c r="M539">
        <v>51784</v>
      </c>
      <c r="N539">
        <f t="shared" si="106"/>
        <v>30814</v>
      </c>
      <c r="O539">
        <v>36.86</v>
      </c>
      <c r="P539">
        <v>50.84</v>
      </c>
      <c r="Q539">
        <f t="shared" si="113"/>
        <v>4.9282206999999856</v>
      </c>
      <c r="R539">
        <f t="shared" si="109"/>
        <v>44.890000000000029</v>
      </c>
      <c r="S539">
        <f t="shared" si="110"/>
        <v>8.3594040968342692E-2</v>
      </c>
      <c r="T539">
        <f t="shared" si="114"/>
        <v>644.16999999999769</v>
      </c>
      <c r="U539">
        <f t="shared" si="115"/>
        <v>47.982867783984922</v>
      </c>
    </row>
    <row r="540" spans="2:21" x14ac:dyDescent="0.35">
      <c r="B540">
        <f t="shared" si="107"/>
        <v>538</v>
      </c>
      <c r="C540">
        <v>30839</v>
      </c>
      <c r="D540">
        <v>41.18</v>
      </c>
      <c r="E540">
        <v>50.44</v>
      </c>
      <c r="F540">
        <f t="shared" si="111"/>
        <v>5.5340574000000267</v>
      </c>
      <c r="G540">
        <f t="shared" si="108"/>
        <v>17.219999999999992</v>
      </c>
      <c r="H540">
        <f t="shared" si="104"/>
        <v>3.2007434944237904E-2</v>
      </c>
      <c r="I540">
        <f t="shared" si="112"/>
        <v>584.26000000000067</v>
      </c>
      <c r="J540">
        <f t="shared" si="116"/>
        <v>43.439405204461018</v>
      </c>
      <c r="L540">
        <f t="shared" si="105"/>
        <v>538</v>
      </c>
      <c r="M540">
        <v>51810</v>
      </c>
      <c r="N540">
        <f t="shared" si="106"/>
        <v>30840</v>
      </c>
      <c r="O540">
        <v>36.86</v>
      </c>
      <c r="P540">
        <v>49.72</v>
      </c>
      <c r="Q540">
        <f t="shared" si="113"/>
        <v>4.9378042999999856</v>
      </c>
      <c r="R540">
        <f t="shared" si="109"/>
        <v>45.17000000000003</v>
      </c>
      <c r="S540">
        <f t="shared" si="110"/>
        <v>8.395910780669151E-2</v>
      </c>
      <c r="T540">
        <f t="shared" si="114"/>
        <v>645.66999999999769</v>
      </c>
      <c r="U540">
        <f t="shared" si="115"/>
        <v>48.005204460966368</v>
      </c>
    </row>
    <row r="541" spans="2:21" x14ac:dyDescent="0.35">
      <c r="B541">
        <f t="shared" si="107"/>
        <v>539</v>
      </c>
      <c r="C541">
        <v>30865</v>
      </c>
      <c r="D541">
        <v>41.18</v>
      </c>
      <c r="E541">
        <v>50.88</v>
      </c>
      <c r="F541">
        <f t="shared" si="111"/>
        <v>5.544764200000027</v>
      </c>
      <c r="G541">
        <f t="shared" si="108"/>
        <v>17.219999999999992</v>
      </c>
      <c r="H541">
        <f t="shared" si="104"/>
        <v>3.1948051948051934E-2</v>
      </c>
      <c r="I541">
        <f t="shared" si="112"/>
        <v>585.14000000000067</v>
      </c>
      <c r="J541">
        <f t="shared" si="116"/>
        <v>43.424118738404495</v>
      </c>
      <c r="L541">
        <f t="shared" si="105"/>
        <v>539</v>
      </c>
      <c r="M541">
        <v>51834</v>
      </c>
      <c r="N541">
        <f t="shared" si="106"/>
        <v>30864</v>
      </c>
      <c r="O541">
        <v>36.86</v>
      </c>
      <c r="P541">
        <v>51.6</v>
      </c>
      <c r="Q541">
        <f t="shared" si="113"/>
        <v>4.946650699999986</v>
      </c>
      <c r="R541">
        <f t="shared" si="109"/>
        <v>45.17000000000003</v>
      </c>
      <c r="S541">
        <f t="shared" si="110"/>
        <v>8.3803339517625294E-2</v>
      </c>
      <c r="T541">
        <f t="shared" si="114"/>
        <v>648.66999999999769</v>
      </c>
      <c r="U541">
        <f t="shared" si="115"/>
        <v>48.138775510203907</v>
      </c>
    </row>
    <row r="542" spans="2:21" x14ac:dyDescent="0.35">
      <c r="B542">
        <f t="shared" si="107"/>
        <v>540</v>
      </c>
      <c r="C542">
        <v>30889</v>
      </c>
      <c r="D542">
        <v>41.18</v>
      </c>
      <c r="E542">
        <v>50.88</v>
      </c>
      <c r="F542">
        <f t="shared" si="111"/>
        <v>5.554647400000027</v>
      </c>
      <c r="G542">
        <f t="shared" si="108"/>
        <v>17.219999999999992</v>
      </c>
      <c r="H542">
        <f t="shared" si="104"/>
        <v>3.1888888888888876E-2</v>
      </c>
      <c r="I542">
        <f t="shared" si="112"/>
        <v>585.58000000000072</v>
      </c>
      <c r="J542">
        <f t="shared" si="116"/>
        <v>43.376296296296346</v>
      </c>
      <c r="L542">
        <f t="shared" si="105"/>
        <v>540</v>
      </c>
      <c r="M542">
        <v>51860</v>
      </c>
      <c r="N542">
        <f t="shared" si="106"/>
        <v>30890</v>
      </c>
      <c r="O542">
        <v>36.86</v>
      </c>
      <c r="P542">
        <v>51.22</v>
      </c>
      <c r="Q542">
        <f t="shared" si="113"/>
        <v>4.956234299999986</v>
      </c>
      <c r="R542">
        <f t="shared" si="109"/>
        <v>45.17000000000003</v>
      </c>
      <c r="S542">
        <f t="shared" si="110"/>
        <v>8.3648148148148208E-2</v>
      </c>
      <c r="T542">
        <f t="shared" si="114"/>
        <v>650.92999999999768</v>
      </c>
      <c r="U542">
        <f t="shared" si="115"/>
        <v>48.21703703703686</v>
      </c>
    </row>
    <row r="543" spans="2:21" x14ac:dyDescent="0.35">
      <c r="B543">
        <f t="shared" si="107"/>
        <v>541</v>
      </c>
      <c r="C543">
        <v>30914</v>
      </c>
      <c r="D543">
        <v>41.18</v>
      </c>
      <c r="E543">
        <v>51.32</v>
      </c>
      <c r="F543">
        <f t="shared" si="111"/>
        <v>5.5649424000000272</v>
      </c>
      <c r="G543">
        <f t="shared" si="108"/>
        <v>17.219999999999992</v>
      </c>
      <c r="H543">
        <f t="shared" si="104"/>
        <v>3.182994454713492E-2</v>
      </c>
      <c r="I543">
        <f t="shared" si="112"/>
        <v>586.02000000000066</v>
      </c>
      <c r="J543">
        <f t="shared" si="116"/>
        <v>43.328650646950138</v>
      </c>
      <c r="L543">
        <f t="shared" si="105"/>
        <v>541</v>
      </c>
      <c r="M543">
        <v>51885</v>
      </c>
      <c r="N543">
        <f t="shared" si="106"/>
        <v>30915</v>
      </c>
      <c r="O543">
        <v>36.86</v>
      </c>
      <c r="P543">
        <v>50.09</v>
      </c>
      <c r="Q543">
        <f t="shared" si="113"/>
        <v>4.9654492999999862</v>
      </c>
      <c r="R543">
        <f t="shared" si="109"/>
        <v>45.17000000000003</v>
      </c>
      <c r="S543">
        <f t="shared" si="110"/>
        <v>8.3493530499075846E-2</v>
      </c>
      <c r="T543">
        <f t="shared" si="114"/>
        <v>651.67999999999768</v>
      </c>
      <c r="U543">
        <f t="shared" si="115"/>
        <v>48.183364140480421</v>
      </c>
    </row>
    <row r="544" spans="2:21" x14ac:dyDescent="0.35">
      <c r="B544">
        <f t="shared" si="107"/>
        <v>542</v>
      </c>
      <c r="C544">
        <v>30939</v>
      </c>
      <c r="D544">
        <v>41.18</v>
      </c>
      <c r="E544">
        <v>50.01</v>
      </c>
      <c r="F544">
        <f t="shared" si="111"/>
        <v>5.5752374000000273</v>
      </c>
      <c r="G544">
        <f t="shared" si="108"/>
        <v>17.219999999999992</v>
      </c>
      <c r="H544">
        <f t="shared" si="104"/>
        <v>3.1771217712177106E-2</v>
      </c>
      <c r="I544">
        <f t="shared" si="112"/>
        <v>587.77000000000066</v>
      </c>
      <c r="J544">
        <f t="shared" si="116"/>
        <v>43.377859778597831</v>
      </c>
      <c r="L544">
        <f t="shared" si="105"/>
        <v>542</v>
      </c>
      <c r="M544">
        <v>51910</v>
      </c>
      <c r="N544">
        <f t="shared" si="106"/>
        <v>30940</v>
      </c>
      <c r="O544">
        <v>36.47</v>
      </c>
      <c r="P544">
        <v>51.99</v>
      </c>
      <c r="Q544">
        <f t="shared" si="113"/>
        <v>4.9746642999999864</v>
      </c>
      <c r="R544">
        <f t="shared" si="109"/>
        <v>45.17000000000003</v>
      </c>
      <c r="S544">
        <f t="shared" si="110"/>
        <v>8.3339483394834005E-2</v>
      </c>
      <c r="T544">
        <f t="shared" si="114"/>
        <v>654.70999999999765</v>
      </c>
      <c r="U544">
        <f t="shared" si="115"/>
        <v>48.318081180811632</v>
      </c>
    </row>
    <row r="545" spans="2:21" x14ac:dyDescent="0.35">
      <c r="B545">
        <f t="shared" si="107"/>
        <v>543</v>
      </c>
      <c r="C545">
        <v>30963</v>
      </c>
      <c r="D545">
        <v>41.18</v>
      </c>
      <c r="E545">
        <v>50.88</v>
      </c>
      <c r="F545">
        <f t="shared" si="111"/>
        <v>5.5851206000000273</v>
      </c>
      <c r="G545">
        <f t="shared" si="108"/>
        <v>17.219999999999992</v>
      </c>
      <c r="H545">
        <f t="shared" si="104"/>
        <v>3.1712707182320429E-2</v>
      </c>
      <c r="I545">
        <f t="shared" si="112"/>
        <v>589.95000000000073</v>
      </c>
      <c r="J545">
        <f t="shared" si="116"/>
        <v>43.458563535911658</v>
      </c>
      <c r="L545">
        <f t="shared" si="105"/>
        <v>543</v>
      </c>
      <c r="M545">
        <v>51936</v>
      </c>
      <c r="N545">
        <f t="shared" si="106"/>
        <v>30966</v>
      </c>
      <c r="O545">
        <v>36.47</v>
      </c>
      <c r="P545">
        <v>50.46</v>
      </c>
      <c r="Q545">
        <f t="shared" si="113"/>
        <v>4.9841464999999863</v>
      </c>
      <c r="R545">
        <f t="shared" si="109"/>
        <v>45.17000000000003</v>
      </c>
      <c r="S545">
        <f t="shared" si="110"/>
        <v>8.3186003683241305E-2</v>
      </c>
      <c r="T545">
        <f t="shared" si="114"/>
        <v>658.1399999999976</v>
      </c>
      <c r="U545">
        <f t="shared" si="115"/>
        <v>48.481767955800926</v>
      </c>
    </row>
    <row r="546" spans="2:21" x14ac:dyDescent="0.35">
      <c r="B546">
        <f t="shared" si="107"/>
        <v>544</v>
      </c>
      <c r="C546">
        <v>30989</v>
      </c>
      <c r="D546">
        <v>41.18</v>
      </c>
      <c r="E546">
        <v>50.01</v>
      </c>
      <c r="F546">
        <f t="shared" si="111"/>
        <v>5.5958274000000277</v>
      </c>
      <c r="G546">
        <f t="shared" si="108"/>
        <v>17.219999999999992</v>
      </c>
      <c r="H546">
        <f t="shared" si="104"/>
        <v>3.1654411764705868E-2</v>
      </c>
      <c r="I546">
        <f t="shared" si="112"/>
        <v>591.69000000000074</v>
      </c>
      <c r="J546">
        <f t="shared" si="116"/>
        <v>43.506617647058874</v>
      </c>
      <c r="L546">
        <f t="shared" si="105"/>
        <v>544</v>
      </c>
      <c r="M546">
        <v>51960</v>
      </c>
      <c r="N546">
        <f t="shared" si="106"/>
        <v>30990</v>
      </c>
      <c r="O546">
        <v>36.47</v>
      </c>
      <c r="P546">
        <v>50.09</v>
      </c>
      <c r="Q546">
        <f t="shared" si="113"/>
        <v>4.9928992999999862</v>
      </c>
      <c r="R546">
        <f t="shared" si="109"/>
        <v>45.17000000000003</v>
      </c>
      <c r="S546">
        <f t="shared" si="110"/>
        <v>8.3033088235294178E-2</v>
      </c>
      <c r="T546">
        <f t="shared" si="114"/>
        <v>659.29999999999757</v>
      </c>
      <c r="U546">
        <f t="shared" si="115"/>
        <v>48.477941176470409</v>
      </c>
    </row>
    <row r="547" spans="2:21" x14ac:dyDescent="0.35">
      <c r="B547">
        <f t="shared" si="107"/>
        <v>545</v>
      </c>
      <c r="C547">
        <v>31013</v>
      </c>
      <c r="D547">
        <v>41.18</v>
      </c>
      <c r="E547">
        <v>50.88</v>
      </c>
      <c r="F547">
        <f t="shared" si="111"/>
        <v>5.6057106000000276</v>
      </c>
      <c r="G547">
        <f t="shared" si="108"/>
        <v>17.219999999999992</v>
      </c>
      <c r="H547">
        <f t="shared" si="104"/>
        <v>3.1596330275229345E-2</v>
      </c>
      <c r="I547">
        <f t="shared" si="112"/>
        <v>593.43000000000075</v>
      </c>
      <c r="J547">
        <f t="shared" si="116"/>
        <v>43.554495412844091</v>
      </c>
      <c r="L547">
        <f t="shared" si="105"/>
        <v>545</v>
      </c>
      <c r="M547">
        <v>51986</v>
      </c>
      <c r="N547">
        <f t="shared" si="106"/>
        <v>31016</v>
      </c>
      <c r="O547">
        <v>36.47</v>
      </c>
      <c r="P547">
        <v>50.84</v>
      </c>
      <c r="Q547">
        <f t="shared" si="113"/>
        <v>5.002381499999986</v>
      </c>
      <c r="R547">
        <f t="shared" si="109"/>
        <v>45.17000000000003</v>
      </c>
      <c r="S547">
        <f t="shared" si="110"/>
        <v>8.2880733944954182E-2</v>
      </c>
      <c r="T547">
        <f t="shared" si="114"/>
        <v>660.41999999999757</v>
      </c>
      <c r="U547">
        <f t="shared" si="115"/>
        <v>48.47119266055028</v>
      </c>
    </row>
    <row r="548" spans="2:21" x14ac:dyDescent="0.35">
      <c r="B548">
        <f t="shared" si="107"/>
        <v>546</v>
      </c>
      <c r="C548">
        <v>31039</v>
      </c>
      <c r="D548">
        <v>41.18</v>
      </c>
      <c r="E548">
        <v>50.88</v>
      </c>
      <c r="F548">
        <f t="shared" si="111"/>
        <v>5.616417400000028</v>
      </c>
      <c r="G548">
        <f t="shared" si="108"/>
        <v>17.219999999999992</v>
      </c>
      <c r="H548">
        <f t="shared" si="104"/>
        <v>3.1538461538461522E-2</v>
      </c>
      <c r="I548">
        <f t="shared" si="112"/>
        <v>594.30000000000075</v>
      </c>
      <c r="J548">
        <f t="shared" si="116"/>
        <v>43.53846153846159</v>
      </c>
      <c r="L548">
        <f t="shared" si="105"/>
        <v>546</v>
      </c>
      <c r="M548">
        <v>52011</v>
      </c>
      <c r="N548">
        <f t="shared" si="106"/>
        <v>31041</v>
      </c>
      <c r="O548">
        <v>36.47</v>
      </c>
      <c r="P548">
        <v>50.46</v>
      </c>
      <c r="Q548">
        <f t="shared" si="113"/>
        <v>5.0114989999999864</v>
      </c>
      <c r="R548">
        <f t="shared" si="109"/>
        <v>45.17000000000003</v>
      </c>
      <c r="S548">
        <f t="shared" si="110"/>
        <v>8.2728937728937788E-2</v>
      </c>
      <c r="T548">
        <f t="shared" si="114"/>
        <v>661.54999999999757</v>
      </c>
      <c r="U548">
        <f t="shared" si="115"/>
        <v>48.465201465201282</v>
      </c>
    </row>
    <row r="549" spans="2:21" x14ac:dyDescent="0.35">
      <c r="B549">
        <f t="shared" si="107"/>
        <v>547</v>
      </c>
      <c r="C549">
        <v>31064</v>
      </c>
      <c r="D549">
        <v>41.18</v>
      </c>
      <c r="E549">
        <v>50.44</v>
      </c>
      <c r="F549">
        <f t="shared" si="111"/>
        <v>5.6267124000000281</v>
      </c>
      <c r="G549">
        <f t="shared" si="108"/>
        <v>17.219999999999992</v>
      </c>
      <c r="H549">
        <f t="shared" si="104"/>
        <v>3.1480804387568541E-2</v>
      </c>
      <c r="I549">
        <f t="shared" si="112"/>
        <v>594.7400000000008</v>
      </c>
      <c r="J549">
        <f t="shared" si="116"/>
        <v>43.491042047532048</v>
      </c>
      <c r="L549">
        <f t="shared" si="105"/>
        <v>547</v>
      </c>
      <c r="M549">
        <v>52036</v>
      </c>
      <c r="N549">
        <f t="shared" si="106"/>
        <v>31066</v>
      </c>
      <c r="O549">
        <v>36.47</v>
      </c>
      <c r="P549">
        <v>50.09</v>
      </c>
      <c r="Q549">
        <f t="shared" si="113"/>
        <v>5.0206164999999867</v>
      </c>
      <c r="R549">
        <f t="shared" si="109"/>
        <v>45.17000000000003</v>
      </c>
      <c r="S549">
        <f t="shared" si="110"/>
        <v>8.2577696526508287E-2</v>
      </c>
      <c r="T549">
        <f t="shared" si="114"/>
        <v>661.55999999999756</v>
      </c>
      <c r="U549">
        <f t="shared" si="115"/>
        <v>48.377330895795062</v>
      </c>
    </row>
    <row r="550" spans="2:21" x14ac:dyDescent="0.35">
      <c r="B550">
        <f t="shared" si="107"/>
        <v>548</v>
      </c>
      <c r="C550">
        <v>31089</v>
      </c>
      <c r="D550">
        <v>41.18</v>
      </c>
      <c r="E550">
        <v>50.88</v>
      </c>
      <c r="F550">
        <f t="shared" si="111"/>
        <v>5.6370074000000283</v>
      </c>
      <c r="G550">
        <f t="shared" si="108"/>
        <v>17.219999999999992</v>
      </c>
      <c r="H550">
        <f t="shared" si="104"/>
        <v>3.1423357664233563E-2</v>
      </c>
      <c r="I550">
        <f t="shared" si="112"/>
        <v>595.6200000000008</v>
      </c>
      <c r="J550">
        <f t="shared" si="116"/>
        <v>43.475912408759186</v>
      </c>
      <c r="L550">
        <f t="shared" si="105"/>
        <v>548</v>
      </c>
      <c r="M550">
        <v>52062</v>
      </c>
      <c r="N550">
        <f t="shared" si="106"/>
        <v>31092</v>
      </c>
      <c r="O550">
        <v>36.47</v>
      </c>
      <c r="P550">
        <v>50.46</v>
      </c>
      <c r="Q550">
        <f t="shared" si="113"/>
        <v>5.0300986999999866</v>
      </c>
      <c r="R550">
        <f t="shared" si="109"/>
        <v>45.17000000000003</v>
      </c>
      <c r="S550">
        <f t="shared" si="110"/>
        <v>8.2427007299270133E-2</v>
      </c>
      <c r="T550">
        <f t="shared" si="114"/>
        <v>662.29999999999757</v>
      </c>
      <c r="U550">
        <f t="shared" si="115"/>
        <v>48.343065693430475</v>
      </c>
    </row>
    <row r="551" spans="2:21" x14ac:dyDescent="0.35">
      <c r="B551">
        <f t="shared" si="107"/>
        <v>549</v>
      </c>
      <c r="C551">
        <v>31115</v>
      </c>
      <c r="D551">
        <v>41.18</v>
      </c>
      <c r="E551">
        <v>50.44</v>
      </c>
      <c r="F551">
        <f t="shared" si="111"/>
        <v>5.6477142000000287</v>
      </c>
      <c r="G551">
        <f t="shared" si="108"/>
        <v>17.219999999999992</v>
      </c>
      <c r="H551">
        <f t="shared" si="104"/>
        <v>3.1366120218579222E-2</v>
      </c>
      <c r="I551">
        <f t="shared" si="112"/>
        <v>596.5000000000008</v>
      </c>
      <c r="J551">
        <f t="shared" si="116"/>
        <v>43.460837887067449</v>
      </c>
      <c r="L551">
        <f t="shared" si="105"/>
        <v>549</v>
      </c>
      <c r="M551">
        <v>52086</v>
      </c>
      <c r="N551">
        <f t="shared" si="106"/>
        <v>31116</v>
      </c>
      <c r="O551">
        <v>36.47</v>
      </c>
      <c r="P551">
        <v>50.09</v>
      </c>
      <c r="Q551">
        <f t="shared" si="113"/>
        <v>5.0388514999999865</v>
      </c>
      <c r="R551">
        <f t="shared" si="109"/>
        <v>45.17000000000003</v>
      </c>
      <c r="S551">
        <f t="shared" si="110"/>
        <v>8.2276867030965442E-2</v>
      </c>
      <c r="T551">
        <f t="shared" si="114"/>
        <v>663.03999999999758</v>
      </c>
      <c r="U551">
        <f t="shared" si="115"/>
        <v>48.308925318761204</v>
      </c>
    </row>
    <row r="552" spans="2:21" x14ac:dyDescent="0.35">
      <c r="B552">
        <f t="shared" si="107"/>
        <v>550</v>
      </c>
      <c r="C552">
        <v>31139</v>
      </c>
      <c r="D552">
        <v>41.18</v>
      </c>
      <c r="E552">
        <v>50.44</v>
      </c>
      <c r="F552">
        <f t="shared" si="111"/>
        <v>5.6575974000000286</v>
      </c>
      <c r="G552">
        <f t="shared" si="108"/>
        <v>17.219999999999992</v>
      </c>
      <c r="H552">
        <f t="shared" si="104"/>
        <v>3.1309090909090898E-2</v>
      </c>
      <c r="I552">
        <f t="shared" si="112"/>
        <v>596.94000000000074</v>
      </c>
      <c r="J552">
        <f t="shared" si="116"/>
        <v>43.413818181818229</v>
      </c>
      <c r="L552">
        <f t="shared" si="105"/>
        <v>550</v>
      </c>
      <c r="M552">
        <v>52112</v>
      </c>
      <c r="N552">
        <f t="shared" si="106"/>
        <v>31142</v>
      </c>
      <c r="O552">
        <v>36.47</v>
      </c>
      <c r="P552">
        <v>50.09</v>
      </c>
      <c r="Q552">
        <f t="shared" si="113"/>
        <v>5.0483336999999864</v>
      </c>
      <c r="R552">
        <f t="shared" si="109"/>
        <v>45.17000000000003</v>
      </c>
      <c r="S552">
        <f t="shared" si="110"/>
        <v>8.2127272727272785E-2</v>
      </c>
      <c r="T552">
        <f t="shared" si="114"/>
        <v>663.40999999999758</v>
      </c>
      <c r="U552">
        <f t="shared" si="115"/>
        <v>48.247999999999827</v>
      </c>
    </row>
    <row r="553" spans="2:21" x14ac:dyDescent="0.35">
      <c r="B553">
        <f t="shared" si="107"/>
        <v>551</v>
      </c>
      <c r="C553">
        <v>31165</v>
      </c>
      <c r="D553">
        <v>41.18</v>
      </c>
      <c r="E553">
        <v>50.88</v>
      </c>
      <c r="F553">
        <f t="shared" si="111"/>
        <v>5.668304200000029</v>
      </c>
      <c r="G553">
        <f t="shared" si="108"/>
        <v>17.219999999999992</v>
      </c>
      <c r="H553">
        <f t="shared" si="104"/>
        <v>3.1252268602540823E-2</v>
      </c>
      <c r="I553">
        <f t="shared" si="112"/>
        <v>597.38000000000079</v>
      </c>
      <c r="J553">
        <f t="shared" si="116"/>
        <v>43.366969147005499</v>
      </c>
      <c r="L553">
        <f t="shared" si="105"/>
        <v>551</v>
      </c>
      <c r="M553">
        <v>52136</v>
      </c>
      <c r="N553">
        <f t="shared" si="106"/>
        <v>31166</v>
      </c>
      <c r="O553">
        <v>36.47</v>
      </c>
      <c r="P553">
        <v>50.84</v>
      </c>
      <c r="Q553">
        <f t="shared" si="113"/>
        <v>5.0570864999999863</v>
      </c>
      <c r="R553">
        <f t="shared" si="109"/>
        <v>45.17000000000003</v>
      </c>
      <c r="S553">
        <f t="shared" si="110"/>
        <v>8.1978221415608038E-2</v>
      </c>
      <c r="T553">
        <f t="shared" si="114"/>
        <v>664.15999999999758</v>
      </c>
      <c r="U553">
        <f t="shared" si="115"/>
        <v>48.214882032667703</v>
      </c>
    </row>
    <row r="554" spans="2:21" x14ac:dyDescent="0.35">
      <c r="B554">
        <f t="shared" si="107"/>
        <v>552</v>
      </c>
      <c r="C554">
        <v>31190</v>
      </c>
      <c r="D554">
        <v>41.18</v>
      </c>
      <c r="E554">
        <v>50.44</v>
      </c>
      <c r="F554">
        <f t="shared" si="111"/>
        <v>5.6785992000000292</v>
      </c>
      <c r="G554">
        <f t="shared" si="108"/>
        <v>17.219999999999992</v>
      </c>
      <c r="H554">
        <f t="shared" si="104"/>
        <v>3.1195652173913027E-2</v>
      </c>
      <c r="I554">
        <f t="shared" si="112"/>
        <v>598.26000000000079</v>
      </c>
      <c r="J554">
        <f t="shared" si="116"/>
        <v>43.352173913043536</v>
      </c>
      <c r="L554">
        <f t="shared" si="105"/>
        <v>552</v>
      </c>
      <c r="M554">
        <v>52161</v>
      </c>
      <c r="N554">
        <f t="shared" si="106"/>
        <v>31191</v>
      </c>
      <c r="O554">
        <v>36.47</v>
      </c>
      <c r="P554">
        <v>50.84</v>
      </c>
      <c r="Q554">
        <f t="shared" si="113"/>
        <v>5.0662039999999866</v>
      </c>
      <c r="R554">
        <f t="shared" si="109"/>
        <v>45.17000000000003</v>
      </c>
      <c r="S554">
        <f t="shared" si="110"/>
        <v>8.1829710144927598E-2</v>
      </c>
      <c r="T554">
        <f t="shared" si="114"/>
        <v>664.90999999999758</v>
      </c>
      <c r="U554">
        <f t="shared" si="115"/>
        <v>48.181884057970841</v>
      </c>
    </row>
    <row r="555" spans="2:21" x14ac:dyDescent="0.35">
      <c r="B555">
        <f t="shared" si="107"/>
        <v>553</v>
      </c>
      <c r="C555">
        <v>31215</v>
      </c>
      <c r="D555">
        <v>41.18</v>
      </c>
      <c r="E555">
        <v>50.44</v>
      </c>
      <c r="F555">
        <f t="shared" si="111"/>
        <v>5.6888942000000293</v>
      </c>
      <c r="G555">
        <f t="shared" si="108"/>
        <v>17.219999999999992</v>
      </c>
      <c r="H555">
        <f t="shared" si="104"/>
        <v>3.1139240506329099E-2</v>
      </c>
      <c r="I555">
        <f t="shared" si="112"/>
        <v>598.70000000000073</v>
      </c>
      <c r="J555">
        <f t="shared" si="116"/>
        <v>43.3056057866185</v>
      </c>
      <c r="L555">
        <f t="shared" si="105"/>
        <v>553</v>
      </c>
      <c r="M555">
        <v>52186</v>
      </c>
      <c r="N555">
        <f t="shared" si="106"/>
        <v>31216</v>
      </c>
      <c r="O555">
        <v>36.47</v>
      </c>
      <c r="P555">
        <v>50.46</v>
      </c>
      <c r="Q555">
        <f t="shared" si="113"/>
        <v>5.0753214999999869</v>
      </c>
      <c r="R555">
        <f t="shared" si="109"/>
        <v>45.17000000000003</v>
      </c>
      <c r="S555">
        <f t="shared" si="110"/>
        <v>8.1681735985533507E-2</v>
      </c>
      <c r="T555">
        <f t="shared" si="114"/>
        <v>665.28999999999758</v>
      </c>
      <c r="U555">
        <f t="shared" si="115"/>
        <v>48.122242314647195</v>
      </c>
    </row>
    <row r="556" spans="2:21" x14ac:dyDescent="0.35">
      <c r="B556">
        <f t="shared" si="107"/>
        <v>554</v>
      </c>
      <c r="C556">
        <v>31241</v>
      </c>
      <c r="D556">
        <v>41.18</v>
      </c>
      <c r="E556">
        <v>51.32</v>
      </c>
      <c r="F556">
        <f t="shared" si="111"/>
        <v>5.6996010000000297</v>
      </c>
      <c r="G556">
        <f t="shared" si="108"/>
        <v>17.219999999999992</v>
      </c>
      <c r="H556">
        <f t="shared" si="104"/>
        <v>3.1083032490974716E-2</v>
      </c>
      <c r="I556">
        <f t="shared" si="112"/>
        <v>599.58000000000072</v>
      </c>
      <c r="J556">
        <f t="shared" si="116"/>
        <v>43.290974729241924</v>
      </c>
      <c r="L556">
        <f t="shared" si="105"/>
        <v>554</v>
      </c>
      <c r="M556">
        <v>52210</v>
      </c>
      <c r="N556">
        <f t="shared" si="106"/>
        <v>31240</v>
      </c>
      <c r="O556">
        <v>36.47</v>
      </c>
      <c r="P556">
        <v>50.84</v>
      </c>
      <c r="Q556">
        <f t="shared" si="113"/>
        <v>5.0840742999999868</v>
      </c>
      <c r="R556">
        <f t="shared" si="109"/>
        <v>45.17000000000003</v>
      </c>
      <c r="S556">
        <f t="shared" si="110"/>
        <v>8.1534296028880918E-2</v>
      </c>
      <c r="T556">
        <f t="shared" si="114"/>
        <v>666.04999999999757</v>
      </c>
      <c r="U556">
        <f t="shared" si="115"/>
        <v>48.090252707581051</v>
      </c>
    </row>
    <row r="557" spans="2:21" x14ac:dyDescent="0.35">
      <c r="B557">
        <f t="shared" si="107"/>
        <v>555</v>
      </c>
      <c r="C557">
        <v>31265</v>
      </c>
      <c r="D557">
        <v>41.18</v>
      </c>
      <c r="E557">
        <v>50.01</v>
      </c>
      <c r="F557">
        <f t="shared" si="111"/>
        <v>5.7094842000000297</v>
      </c>
      <c r="G557">
        <f t="shared" si="108"/>
        <v>17.219999999999992</v>
      </c>
      <c r="H557">
        <f t="shared" si="104"/>
        <v>3.1027027027027011E-2</v>
      </c>
      <c r="I557">
        <f t="shared" si="112"/>
        <v>601.77000000000078</v>
      </c>
      <c r="J557">
        <f t="shared" si="116"/>
        <v>43.370810810810859</v>
      </c>
      <c r="L557">
        <f t="shared" si="105"/>
        <v>555</v>
      </c>
      <c r="M557">
        <v>52236</v>
      </c>
      <c r="N557">
        <f t="shared" si="106"/>
        <v>31266</v>
      </c>
      <c r="O557">
        <v>36.47</v>
      </c>
      <c r="P557">
        <v>50.09</v>
      </c>
      <c r="Q557">
        <f t="shared" si="113"/>
        <v>5.0935564999999867</v>
      </c>
      <c r="R557">
        <f t="shared" si="109"/>
        <v>45.17000000000003</v>
      </c>
      <c r="S557">
        <f t="shared" si="110"/>
        <v>8.1387387387387447E-2</v>
      </c>
      <c r="T557">
        <f t="shared" si="114"/>
        <v>667.17999999999756</v>
      </c>
      <c r="U557">
        <f t="shared" si="115"/>
        <v>48.085045045044872</v>
      </c>
    </row>
    <row r="558" spans="2:21" x14ac:dyDescent="0.35">
      <c r="B558">
        <f t="shared" si="107"/>
        <v>556</v>
      </c>
      <c r="C558">
        <v>31291</v>
      </c>
      <c r="D558">
        <v>41.18</v>
      </c>
      <c r="E558">
        <v>50.44</v>
      </c>
      <c r="F558">
        <f t="shared" si="111"/>
        <v>5.72019100000003</v>
      </c>
      <c r="G558">
        <f t="shared" si="108"/>
        <v>17.219999999999992</v>
      </c>
      <c r="H558">
        <f t="shared" si="104"/>
        <v>3.0971223021582717E-2</v>
      </c>
      <c r="I558">
        <f t="shared" si="112"/>
        <v>603.51000000000079</v>
      </c>
      <c r="J558">
        <f t="shared" si="116"/>
        <v>43.417985611510844</v>
      </c>
      <c r="L558">
        <f t="shared" si="105"/>
        <v>556</v>
      </c>
      <c r="M558">
        <v>52260</v>
      </c>
      <c r="N558">
        <f t="shared" si="106"/>
        <v>31290</v>
      </c>
      <c r="O558">
        <v>36.47</v>
      </c>
      <c r="P558">
        <v>50.46</v>
      </c>
      <c r="Q558">
        <f t="shared" si="113"/>
        <v>5.1023092999999866</v>
      </c>
      <c r="R558">
        <f t="shared" si="109"/>
        <v>45.17000000000003</v>
      </c>
      <c r="S558">
        <f t="shared" si="110"/>
        <v>8.1241007194244652E-2</v>
      </c>
      <c r="T558">
        <f t="shared" si="114"/>
        <v>668.29999999999757</v>
      </c>
      <c r="U558">
        <f t="shared" si="115"/>
        <v>48.079136690647303</v>
      </c>
    </row>
    <row r="559" spans="2:21" x14ac:dyDescent="0.35">
      <c r="B559">
        <f t="shared" si="107"/>
        <v>557</v>
      </c>
      <c r="C559">
        <v>31315</v>
      </c>
      <c r="D559">
        <v>41.18</v>
      </c>
      <c r="E559">
        <v>51.32</v>
      </c>
      <c r="F559">
        <f t="shared" si="111"/>
        <v>5.73007420000003</v>
      </c>
      <c r="G559">
        <f t="shared" si="108"/>
        <v>17.219999999999992</v>
      </c>
      <c r="H559">
        <f t="shared" si="104"/>
        <v>3.0915619389587059E-2</v>
      </c>
      <c r="I559">
        <f t="shared" si="112"/>
        <v>603.96000000000083</v>
      </c>
      <c r="J559">
        <f t="shared" si="116"/>
        <v>43.372351885098801</v>
      </c>
      <c r="L559">
        <f t="shared" si="105"/>
        <v>557</v>
      </c>
      <c r="M559">
        <v>52286</v>
      </c>
      <c r="N559">
        <f t="shared" si="106"/>
        <v>31316</v>
      </c>
      <c r="O559">
        <v>36.47</v>
      </c>
      <c r="P559">
        <v>50.46</v>
      </c>
      <c r="Q559">
        <f t="shared" si="113"/>
        <v>5.1117914999999865</v>
      </c>
      <c r="R559">
        <f t="shared" si="109"/>
        <v>45.17000000000003</v>
      </c>
      <c r="S559">
        <f t="shared" si="110"/>
        <v>8.1095152603231649E-2</v>
      </c>
      <c r="T559">
        <f t="shared" si="114"/>
        <v>668.66999999999757</v>
      </c>
      <c r="U559">
        <f t="shared" si="115"/>
        <v>48.019389587073434</v>
      </c>
    </row>
    <row r="560" spans="2:21" x14ac:dyDescent="0.35">
      <c r="B560">
        <f t="shared" si="107"/>
        <v>558</v>
      </c>
      <c r="C560">
        <v>31340</v>
      </c>
      <c r="D560">
        <v>41.18</v>
      </c>
      <c r="E560">
        <v>51.76</v>
      </c>
      <c r="F560">
        <f t="shared" si="111"/>
        <v>5.7403692000000301</v>
      </c>
      <c r="G560">
        <f t="shared" si="108"/>
        <v>17.219999999999992</v>
      </c>
      <c r="H560">
        <f t="shared" si="104"/>
        <v>3.0860215053763428E-2</v>
      </c>
      <c r="I560">
        <f t="shared" si="112"/>
        <v>604.40000000000089</v>
      </c>
      <c r="J560">
        <f t="shared" si="116"/>
        <v>43.326164874552028</v>
      </c>
      <c r="L560">
        <f t="shared" si="105"/>
        <v>558</v>
      </c>
      <c r="M560">
        <v>52311</v>
      </c>
      <c r="N560">
        <f t="shared" si="106"/>
        <v>31341</v>
      </c>
      <c r="O560">
        <v>36.47</v>
      </c>
      <c r="P560">
        <v>50.09</v>
      </c>
      <c r="Q560">
        <f t="shared" si="113"/>
        <v>5.1209089999999868</v>
      </c>
      <c r="R560">
        <f t="shared" si="109"/>
        <v>45.17000000000003</v>
      </c>
      <c r="S560">
        <f t="shared" si="110"/>
        <v>8.0949820788530524E-2</v>
      </c>
      <c r="T560">
        <f t="shared" si="114"/>
        <v>669.03999999999758</v>
      </c>
      <c r="U560">
        <f t="shared" si="115"/>
        <v>47.959856630824191</v>
      </c>
    </row>
    <row r="561" spans="2:21" x14ac:dyDescent="0.35">
      <c r="B561">
        <f t="shared" si="107"/>
        <v>559</v>
      </c>
      <c r="C561">
        <v>31365</v>
      </c>
      <c r="D561">
        <v>41.18</v>
      </c>
      <c r="E561">
        <v>50.88</v>
      </c>
      <c r="F561">
        <f t="shared" si="111"/>
        <v>5.7506642000000303</v>
      </c>
      <c r="G561">
        <f t="shared" si="108"/>
        <v>17.219999999999992</v>
      </c>
      <c r="H561">
        <f t="shared" si="104"/>
        <v>3.0805008944543813E-2</v>
      </c>
      <c r="I561">
        <f t="shared" si="112"/>
        <v>605.72000000000094</v>
      </c>
      <c r="J561">
        <f t="shared" si="116"/>
        <v>43.343112701252302</v>
      </c>
      <c r="L561">
        <f t="shared" si="105"/>
        <v>559</v>
      </c>
      <c r="M561">
        <v>52336</v>
      </c>
      <c r="N561">
        <f t="shared" si="106"/>
        <v>31366</v>
      </c>
      <c r="O561">
        <v>36.47</v>
      </c>
      <c r="P561">
        <v>50.46</v>
      </c>
      <c r="Q561">
        <f t="shared" si="113"/>
        <v>5.1300264999999872</v>
      </c>
      <c r="R561">
        <f t="shared" si="109"/>
        <v>45.17000000000003</v>
      </c>
      <c r="S561">
        <f t="shared" si="110"/>
        <v>8.0805008944543885E-2</v>
      </c>
      <c r="T561">
        <f t="shared" si="114"/>
        <v>669.77999999999759</v>
      </c>
      <c r="U561">
        <f t="shared" si="115"/>
        <v>47.927012522361188</v>
      </c>
    </row>
    <row r="562" spans="2:21" x14ac:dyDescent="0.35">
      <c r="B562">
        <f t="shared" si="107"/>
        <v>560</v>
      </c>
      <c r="C562">
        <v>31389</v>
      </c>
      <c r="D562">
        <v>41.18</v>
      </c>
      <c r="E562">
        <v>51.32</v>
      </c>
      <c r="F562">
        <f t="shared" si="111"/>
        <v>5.7605474000000303</v>
      </c>
      <c r="G562">
        <f t="shared" si="108"/>
        <v>17.219999999999992</v>
      </c>
      <c r="H562">
        <f t="shared" si="104"/>
        <v>3.0749999999999986E-2</v>
      </c>
      <c r="I562">
        <f t="shared" si="112"/>
        <v>607.04000000000087</v>
      </c>
      <c r="J562">
        <f t="shared" si="116"/>
        <v>43.360000000000063</v>
      </c>
      <c r="L562">
        <f t="shared" si="105"/>
        <v>560</v>
      </c>
      <c r="M562">
        <v>52362</v>
      </c>
      <c r="N562">
        <f t="shared" si="106"/>
        <v>31392</v>
      </c>
      <c r="O562">
        <v>36.47</v>
      </c>
      <c r="P562">
        <v>50.84</v>
      </c>
      <c r="Q562">
        <f t="shared" si="113"/>
        <v>5.1395086999999871</v>
      </c>
      <c r="R562">
        <f t="shared" si="109"/>
        <v>45.17000000000003</v>
      </c>
      <c r="S562">
        <f t="shared" si="110"/>
        <v>8.0660714285714336E-2</v>
      </c>
      <c r="T562">
        <f t="shared" si="114"/>
        <v>669.78999999999758</v>
      </c>
      <c r="U562">
        <f t="shared" si="115"/>
        <v>47.842142857142676</v>
      </c>
    </row>
    <row r="563" spans="2:21" x14ac:dyDescent="0.35">
      <c r="B563">
        <f t="shared" si="107"/>
        <v>561</v>
      </c>
      <c r="C563">
        <v>31415</v>
      </c>
      <c r="D563">
        <v>41.18</v>
      </c>
      <c r="E563">
        <v>50.01</v>
      </c>
      <c r="F563">
        <f t="shared" si="111"/>
        <v>5.7712542000000306</v>
      </c>
      <c r="G563">
        <f t="shared" si="108"/>
        <v>17.219999999999992</v>
      </c>
      <c r="H563">
        <f t="shared" si="104"/>
        <v>3.0695187165775385E-2</v>
      </c>
      <c r="I563">
        <f t="shared" si="112"/>
        <v>608.79000000000087</v>
      </c>
      <c r="J563">
        <f t="shared" si="116"/>
        <v>43.407486631016106</v>
      </c>
      <c r="L563">
        <f t="shared" si="105"/>
        <v>561</v>
      </c>
      <c r="M563">
        <v>52386</v>
      </c>
      <c r="N563">
        <f t="shared" si="106"/>
        <v>31416</v>
      </c>
      <c r="O563">
        <v>36.47</v>
      </c>
      <c r="P563">
        <v>50.09</v>
      </c>
      <c r="Q563">
        <f t="shared" si="113"/>
        <v>5.1482614999999869</v>
      </c>
      <c r="R563">
        <f t="shared" si="109"/>
        <v>45.17000000000003</v>
      </c>
      <c r="S563">
        <f t="shared" si="110"/>
        <v>8.051693404634587E-2</v>
      </c>
      <c r="T563">
        <f t="shared" si="114"/>
        <v>670.91999999999757</v>
      </c>
      <c r="U563">
        <f t="shared" si="115"/>
        <v>47.837433155080035</v>
      </c>
    </row>
    <row r="564" spans="2:21" x14ac:dyDescent="0.35">
      <c r="B564">
        <f t="shared" si="107"/>
        <v>562</v>
      </c>
      <c r="C564">
        <v>31439</v>
      </c>
      <c r="D564">
        <v>41.18</v>
      </c>
      <c r="E564">
        <v>50.88</v>
      </c>
      <c r="F564">
        <f t="shared" si="111"/>
        <v>5.7811374000000306</v>
      </c>
      <c r="G564">
        <f t="shared" si="108"/>
        <v>17.219999999999992</v>
      </c>
      <c r="H564">
        <f t="shared" si="104"/>
        <v>3.0640569395017778E-2</v>
      </c>
      <c r="I564">
        <f t="shared" si="112"/>
        <v>610.97000000000094</v>
      </c>
      <c r="J564">
        <f t="shared" si="116"/>
        <v>43.485409252669101</v>
      </c>
      <c r="L564">
        <f t="shared" si="105"/>
        <v>562</v>
      </c>
      <c r="M564">
        <v>52412</v>
      </c>
      <c r="N564">
        <f t="shared" si="106"/>
        <v>31442</v>
      </c>
      <c r="O564">
        <v>36.47</v>
      </c>
      <c r="P564">
        <v>50.46</v>
      </c>
      <c r="Q564">
        <f t="shared" si="113"/>
        <v>5.1577436999999868</v>
      </c>
      <c r="R564">
        <f t="shared" si="109"/>
        <v>45.17000000000003</v>
      </c>
      <c r="S564">
        <f t="shared" si="110"/>
        <v>8.0373665480427098E-2</v>
      </c>
      <c r="T564">
        <f t="shared" si="114"/>
        <v>672.03999999999758</v>
      </c>
      <c r="U564">
        <f t="shared" si="115"/>
        <v>47.832028469750711</v>
      </c>
    </row>
    <row r="565" spans="2:21" x14ac:dyDescent="0.35">
      <c r="B565">
        <f t="shared" si="107"/>
        <v>563</v>
      </c>
      <c r="C565">
        <v>31465</v>
      </c>
      <c r="D565">
        <v>41.18</v>
      </c>
      <c r="E565">
        <v>51.32</v>
      </c>
      <c r="F565">
        <f t="shared" si="111"/>
        <v>5.791844200000031</v>
      </c>
      <c r="G565">
        <f t="shared" si="108"/>
        <v>17.219999999999992</v>
      </c>
      <c r="H565">
        <f t="shared" si="104"/>
        <v>3.0586145648312597E-2</v>
      </c>
      <c r="I565">
        <f t="shared" si="112"/>
        <v>611.400000000001</v>
      </c>
      <c r="J565">
        <f t="shared" si="116"/>
        <v>43.438721136767391</v>
      </c>
      <c r="L565">
        <f t="shared" si="105"/>
        <v>563</v>
      </c>
      <c r="M565">
        <v>52436</v>
      </c>
      <c r="N565">
        <f t="shared" si="106"/>
        <v>31466</v>
      </c>
      <c r="O565">
        <v>36.47</v>
      </c>
      <c r="P565">
        <v>50.84</v>
      </c>
      <c r="Q565">
        <f t="shared" si="113"/>
        <v>5.1664964999999867</v>
      </c>
      <c r="R565">
        <f t="shared" si="109"/>
        <v>45.17000000000003</v>
      </c>
      <c r="S565">
        <f t="shared" si="110"/>
        <v>8.0230905861456536E-2</v>
      </c>
      <c r="T565">
        <f t="shared" si="114"/>
        <v>672.04999999999757</v>
      </c>
      <c r="U565">
        <f t="shared" si="115"/>
        <v>47.747779751331976</v>
      </c>
    </row>
    <row r="566" spans="2:21" x14ac:dyDescent="0.35">
      <c r="B566">
        <f t="shared" si="107"/>
        <v>564</v>
      </c>
      <c r="C566">
        <v>31490</v>
      </c>
      <c r="D566">
        <v>41.18</v>
      </c>
      <c r="E566">
        <v>50.01</v>
      </c>
      <c r="F566">
        <f t="shared" si="111"/>
        <v>5.8021392000000311</v>
      </c>
      <c r="G566">
        <f t="shared" si="108"/>
        <v>17.219999999999992</v>
      </c>
      <c r="H566">
        <f t="shared" si="104"/>
        <v>3.0531914893617007E-2</v>
      </c>
      <c r="I566">
        <f t="shared" si="112"/>
        <v>613.150000000001</v>
      </c>
      <c r="J566">
        <f t="shared" si="116"/>
        <v>43.485815602836951</v>
      </c>
      <c r="L566">
        <f t="shared" si="105"/>
        <v>564</v>
      </c>
      <c r="M566">
        <v>52461</v>
      </c>
      <c r="N566">
        <f t="shared" si="106"/>
        <v>31491</v>
      </c>
      <c r="O566">
        <v>36.47</v>
      </c>
      <c r="P566">
        <v>50.46</v>
      </c>
      <c r="Q566">
        <f t="shared" si="113"/>
        <v>5.1756139999999871</v>
      </c>
      <c r="R566">
        <f t="shared" si="109"/>
        <v>45.17000000000003</v>
      </c>
      <c r="S566">
        <f t="shared" si="110"/>
        <v>8.0088652482269554E-2</v>
      </c>
      <c r="T566">
        <f t="shared" si="114"/>
        <v>672.80999999999756</v>
      </c>
      <c r="U566">
        <f t="shared" si="115"/>
        <v>47.717021276595567</v>
      </c>
    </row>
    <row r="567" spans="2:21" x14ac:dyDescent="0.35">
      <c r="B567">
        <f t="shared" si="107"/>
        <v>565</v>
      </c>
      <c r="C567">
        <v>31515</v>
      </c>
      <c r="D567">
        <v>41.18</v>
      </c>
      <c r="E567">
        <v>50.88</v>
      </c>
      <c r="F567">
        <f t="shared" si="111"/>
        <v>5.8124342000000313</v>
      </c>
      <c r="G567">
        <f t="shared" si="108"/>
        <v>17.219999999999992</v>
      </c>
      <c r="H567">
        <f t="shared" si="104"/>
        <v>3.0477876106194676E-2</v>
      </c>
      <c r="I567">
        <f t="shared" si="112"/>
        <v>615.33000000000106</v>
      </c>
      <c r="J567">
        <f t="shared" si="116"/>
        <v>43.563185840708037</v>
      </c>
      <c r="L567">
        <f t="shared" si="105"/>
        <v>565</v>
      </c>
      <c r="M567">
        <v>52486</v>
      </c>
      <c r="N567">
        <f t="shared" si="106"/>
        <v>31516</v>
      </c>
      <c r="O567">
        <v>36.47</v>
      </c>
      <c r="P567">
        <v>50.46</v>
      </c>
      <c r="Q567">
        <f t="shared" si="113"/>
        <v>5.1847314999999874</v>
      </c>
      <c r="R567">
        <f t="shared" si="109"/>
        <v>45.17000000000003</v>
      </c>
      <c r="S567">
        <f t="shared" si="110"/>
        <v>7.9946902654867313E-2</v>
      </c>
      <c r="T567">
        <f t="shared" si="114"/>
        <v>673.18999999999755</v>
      </c>
      <c r="U567">
        <f t="shared" si="115"/>
        <v>47.659469026548493</v>
      </c>
    </row>
    <row r="568" spans="2:21" x14ac:dyDescent="0.35">
      <c r="B568">
        <f t="shared" si="107"/>
        <v>566</v>
      </c>
      <c r="C568">
        <v>31541</v>
      </c>
      <c r="D568">
        <v>41.18</v>
      </c>
      <c r="E568">
        <v>51.32</v>
      </c>
      <c r="F568">
        <f t="shared" si="111"/>
        <v>5.8231410000000317</v>
      </c>
      <c r="G568">
        <f t="shared" si="108"/>
        <v>17.219999999999992</v>
      </c>
      <c r="H568">
        <f t="shared" si="104"/>
        <v>3.0424028268551222E-2</v>
      </c>
      <c r="I568">
        <f t="shared" si="112"/>
        <v>615.76000000000113</v>
      </c>
      <c r="J568">
        <f t="shared" si="116"/>
        <v>43.516607773851668</v>
      </c>
      <c r="L568">
        <f t="shared" si="105"/>
        <v>566</v>
      </c>
      <c r="M568">
        <v>52510</v>
      </c>
      <c r="N568">
        <f t="shared" si="106"/>
        <v>31540</v>
      </c>
      <c r="O568">
        <v>36.47</v>
      </c>
      <c r="P568">
        <v>50.84</v>
      </c>
      <c r="Q568">
        <f t="shared" si="113"/>
        <v>5.1934842999999873</v>
      </c>
      <c r="R568">
        <f t="shared" si="109"/>
        <v>45.17000000000003</v>
      </c>
      <c r="S568">
        <f t="shared" si="110"/>
        <v>7.9805653710247407E-2</v>
      </c>
      <c r="T568">
        <f t="shared" si="114"/>
        <v>673.56999999999755</v>
      </c>
      <c r="U568">
        <f t="shared" si="115"/>
        <v>47.602120141342581</v>
      </c>
    </row>
    <row r="569" spans="2:21" x14ac:dyDescent="0.35">
      <c r="B569">
        <f t="shared" si="107"/>
        <v>567</v>
      </c>
      <c r="C569">
        <v>31565</v>
      </c>
      <c r="D569">
        <v>41.18</v>
      </c>
      <c r="E569">
        <v>50.01</v>
      </c>
      <c r="F569">
        <f t="shared" si="111"/>
        <v>5.8330242000000316</v>
      </c>
      <c r="G569">
        <f t="shared" si="108"/>
        <v>17.219999999999992</v>
      </c>
      <c r="H569">
        <f t="shared" si="104"/>
        <v>3.0370370370370357E-2</v>
      </c>
      <c r="I569">
        <f t="shared" si="112"/>
        <v>617.51000000000113</v>
      </c>
      <c r="J569">
        <f t="shared" si="116"/>
        <v>43.563315696649113</v>
      </c>
      <c r="L569">
        <f t="shared" si="105"/>
        <v>567</v>
      </c>
      <c r="M569">
        <v>52536</v>
      </c>
      <c r="N569">
        <f t="shared" si="106"/>
        <v>31566</v>
      </c>
      <c r="O569">
        <v>36.47</v>
      </c>
      <c r="P569">
        <v>50.09</v>
      </c>
      <c r="Q569">
        <f t="shared" si="113"/>
        <v>5.2029664999999872</v>
      </c>
      <c r="R569">
        <f t="shared" si="109"/>
        <v>45.17000000000003</v>
      </c>
      <c r="S569">
        <f t="shared" si="110"/>
        <v>7.9664902998236378E-2</v>
      </c>
      <c r="T569">
        <f t="shared" si="114"/>
        <v>674.69999999999754</v>
      </c>
      <c r="U569">
        <f t="shared" si="115"/>
        <v>47.597883597883424</v>
      </c>
    </row>
    <row r="570" spans="2:21" x14ac:dyDescent="0.35">
      <c r="B570">
        <f t="shared" si="107"/>
        <v>568</v>
      </c>
      <c r="C570">
        <v>31591</v>
      </c>
      <c r="D570">
        <v>41.18</v>
      </c>
      <c r="E570">
        <v>51.32</v>
      </c>
      <c r="F570">
        <f t="shared" si="111"/>
        <v>5.843731000000032</v>
      </c>
      <c r="G570">
        <f t="shared" si="108"/>
        <v>17.219999999999992</v>
      </c>
      <c r="H570">
        <f t="shared" si="104"/>
        <v>3.031690140845069E-2</v>
      </c>
      <c r="I570">
        <f t="shared" si="112"/>
        <v>620.13000000000113</v>
      </c>
      <c r="J570">
        <f t="shared" si="116"/>
        <v>43.67112676056346</v>
      </c>
      <c r="L570">
        <f t="shared" si="105"/>
        <v>568</v>
      </c>
      <c r="M570">
        <v>52560</v>
      </c>
      <c r="N570">
        <f t="shared" si="106"/>
        <v>31590</v>
      </c>
      <c r="O570">
        <v>36.47</v>
      </c>
      <c r="P570">
        <v>50.84</v>
      </c>
      <c r="Q570">
        <f t="shared" si="113"/>
        <v>5.2117192999999871</v>
      </c>
      <c r="R570">
        <f t="shared" si="109"/>
        <v>45.17000000000003</v>
      </c>
      <c r="S570">
        <f t="shared" si="110"/>
        <v>7.9524647887323996E-2</v>
      </c>
      <c r="T570">
        <f t="shared" si="114"/>
        <v>676.19999999999754</v>
      </c>
      <c r="U570">
        <f t="shared" si="115"/>
        <v>47.619718309858982</v>
      </c>
    </row>
    <row r="571" spans="2:21" x14ac:dyDescent="0.35">
      <c r="B571">
        <f t="shared" si="107"/>
        <v>569</v>
      </c>
      <c r="C571">
        <v>31616</v>
      </c>
      <c r="D571">
        <v>41.18</v>
      </c>
      <c r="E571">
        <v>51.32</v>
      </c>
      <c r="F571">
        <f t="shared" si="111"/>
        <v>5.8540260000000321</v>
      </c>
      <c r="G571">
        <f t="shared" si="108"/>
        <v>17.219999999999992</v>
      </c>
      <c r="H571">
        <f t="shared" si="104"/>
        <v>3.0263620386643219E-2</v>
      </c>
      <c r="I571">
        <f t="shared" si="112"/>
        <v>621.44000000000119</v>
      </c>
      <c r="J571">
        <f t="shared" si="116"/>
        <v>43.686467486819062</v>
      </c>
      <c r="L571">
        <f t="shared" si="105"/>
        <v>569</v>
      </c>
      <c r="M571">
        <v>52586</v>
      </c>
      <c r="N571">
        <f t="shared" si="106"/>
        <v>31616</v>
      </c>
      <c r="O571">
        <v>36.47</v>
      </c>
      <c r="P571">
        <v>50.84</v>
      </c>
      <c r="Q571">
        <f t="shared" si="113"/>
        <v>5.221201499999987</v>
      </c>
      <c r="R571">
        <f t="shared" si="109"/>
        <v>45.17000000000003</v>
      </c>
      <c r="S571">
        <f t="shared" si="110"/>
        <v>7.9384885764499175E-2</v>
      </c>
      <c r="T571">
        <f t="shared" si="114"/>
        <v>676.94999999999754</v>
      </c>
      <c r="U571">
        <f t="shared" si="115"/>
        <v>47.588752196836381</v>
      </c>
    </row>
    <row r="572" spans="2:21" x14ac:dyDescent="0.35">
      <c r="B572">
        <f t="shared" si="107"/>
        <v>570</v>
      </c>
      <c r="C572">
        <v>31641</v>
      </c>
      <c r="D572">
        <v>41.18</v>
      </c>
      <c r="E572">
        <v>50.44</v>
      </c>
      <c r="F572">
        <f t="shared" si="111"/>
        <v>5.8643210000000323</v>
      </c>
      <c r="G572">
        <f t="shared" si="108"/>
        <v>17.219999999999992</v>
      </c>
      <c r="H572">
        <f t="shared" si="104"/>
        <v>3.0210526315789459E-2</v>
      </c>
      <c r="I572">
        <f t="shared" si="112"/>
        <v>622.32000000000119</v>
      </c>
      <c r="J572">
        <f t="shared" si="116"/>
        <v>43.671578947368502</v>
      </c>
      <c r="L572">
        <f t="shared" si="105"/>
        <v>570</v>
      </c>
      <c r="M572">
        <v>52611</v>
      </c>
      <c r="N572">
        <f t="shared" si="106"/>
        <v>31641</v>
      </c>
      <c r="O572">
        <v>36.47</v>
      </c>
      <c r="P572">
        <v>50.09</v>
      </c>
      <c r="Q572">
        <f t="shared" si="113"/>
        <v>5.2303189999999873</v>
      </c>
      <c r="R572">
        <f t="shared" si="109"/>
        <v>45.17000000000003</v>
      </c>
      <c r="S572">
        <f t="shared" si="110"/>
        <v>7.9245614035087772E-2</v>
      </c>
      <c r="T572">
        <f t="shared" si="114"/>
        <v>677.69999999999754</v>
      </c>
      <c r="U572">
        <f t="shared" si="115"/>
        <v>47.557894736841931</v>
      </c>
    </row>
    <row r="573" spans="2:21" x14ac:dyDescent="0.35">
      <c r="B573">
        <f t="shared" si="107"/>
        <v>571</v>
      </c>
      <c r="C573">
        <v>31667</v>
      </c>
      <c r="D573">
        <v>41.18</v>
      </c>
      <c r="E573">
        <v>51.32</v>
      </c>
      <c r="F573">
        <f t="shared" si="111"/>
        <v>5.8750278000000327</v>
      </c>
      <c r="G573">
        <f t="shared" si="108"/>
        <v>17.219999999999992</v>
      </c>
      <c r="H573">
        <f t="shared" si="104"/>
        <v>3.0157618213660229E-2</v>
      </c>
      <c r="I573">
        <f t="shared" si="112"/>
        <v>624.08000000000118</v>
      </c>
      <c r="J573">
        <f t="shared" si="116"/>
        <v>43.718388791593775</v>
      </c>
      <c r="L573">
        <f t="shared" si="105"/>
        <v>571</v>
      </c>
      <c r="M573">
        <v>52636</v>
      </c>
      <c r="N573">
        <f t="shared" si="106"/>
        <v>31666</v>
      </c>
      <c r="O573">
        <v>36.47</v>
      </c>
      <c r="P573">
        <v>50.84</v>
      </c>
      <c r="Q573">
        <f t="shared" si="113"/>
        <v>5.2394364999999876</v>
      </c>
      <c r="R573">
        <f t="shared" si="109"/>
        <v>45.17000000000003</v>
      </c>
      <c r="S573">
        <f t="shared" si="110"/>
        <v>7.9106830122591995E-2</v>
      </c>
      <c r="T573">
        <f t="shared" si="114"/>
        <v>679.19999999999754</v>
      </c>
      <c r="U573">
        <f t="shared" si="115"/>
        <v>47.579684763572509</v>
      </c>
    </row>
    <row r="574" spans="2:21" x14ac:dyDescent="0.35">
      <c r="B574">
        <f t="shared" si="107"/>
        <v>572</v>
      </c>
      <c r="C574">
        <v>31691</v>
      </c>
      <c r="D574">
        <v>41.18</v>
      </c>
      <c r="E574">
        <v>51.32</v>
      </c>
      <c r="F574">
        <f t="shared" si="111"/>
        <v>5.8849110000000326</v>
      </c>
      <c r="G574">
        <f t="shared" si="108"/>
        <v>17.219999999999992</v>
      </c>
      <c r="H574">
        <f t="shared" si="104"/>
        <v>3.0104895104895092E-2</v>
      </c>
      <c r="I574">
        <f t="shared" si="112"/>
        <v>624.96000000000117</v>
      </c>
      <c r="J574">
        <f t="shared" si="116"/>
        <v>43.703496503496581</v>
      </c>
      <c r="L574">
        <f t="shared" si="105"/>
        <v>572</v>
      </c>
      <c r="M574">
        <v>52662</v>
      </c>
      <c r="N574">
        <f t="shared" si="106"/>
        <v>31692</v>
      </c>
      <c r="O574">
        <v>36.47</v>
      </c>
      <c r="P574">
        <v>50.84</v>
      </c>
      <c r="Q574">
        <f t="shared" si="113"/>
        <v>5.2489186999999875</v>
      </c>
      <c r="R574">
        <f t="shared" si="109"/>
        <v>45.17000000000003</v>
      </c>
      <c r="S574">
        <f t="shared" si="110"/>
        <v>7.8968531468531528E-2</v>
      </c>
      <c r="T574">
        <f t="shared" si="114"/>
        <v>679.94999999999754</v>
      </c>
      <c r="U574">
        <f t="shared" si="115"/>
        <v>47.548951048950876</v>
      </c>
    </row>
    <row r="575" spans="2:21" x14ac:dyDescent="0.35">
      <c r="B575">
        <f t="shared" si="107"/>
        <v>573</v>
      </c>
      <c r="C575">
        <v>31717</v>
      </c>
      <c r="D575">
        <v>41.18</v>
      </c>
      <c r="E575">
        <v>50.01</v>
      </c>
      <c r="F575">
        <f t="shared" si="111"/>
        <v>5.895617800000033</v>
      </c>
      <c r="G575">
        <f t="shared" si="108"/>
        <v>17.219999999999992</v>
      </c>
      <c r="H575">
        <f t="shared" si="104"/>
        <v>3.0052356020942392E-2</v>
      </c>
      <c r="I575">
        <f t="shared" si="112"/>
        <v>626.27000000000112</v>
      </c>
      <c r="J575">
        <f t="shared" si="116"/>
        <v>43.718673647469537</v>
      </c>
      <c r="L575">
        <f t="shared" si="105"/>
        <v>573</v>
      </c>
      <c r="M575">
        <v>52686</v>
      </c>
      <c r="N575">
        <f t="shared" si="106"/>
        <v>31716</v>
      </c>
      <c r="O575">
        <v>36.47</v>
      </c>
      <c r="P575">
        <v>50.09</v>
      </c>
      <c r="Q575">
        <f t="shared" si="113"/>
        <v>5.2576714999999874</v>
      </c>
      <c r="R575">
        <f t="shared" si="109"/>
        <v>45.17000000000003</v>
      </c>
      <c r="S575">
        <f t="shared" si="110"/>
        <v>7.8830715532286266E-2</v>
      </c>
      <c r="T575">
        <f t="shared" si="114"/>
        <v>680.69999999999754</v>
      </c>
      <c r="U575">
        <f t="shared" si="115"/>
        <v>47.518324607329674</v>
      </c>
    </row>
    <row r="576" spans="2:21" x14ac:dyDescent="0.35">
      <c r="B576">
        <f t="shared" si="107"/>
        <v>574</v>
      </c>
      <c r="C576">
        <v>31741</v>
      </c>
      <c r="D576">
        <v>41.18</v>
      </c>
      <c r="E576">
        <v>51.32</v>
      </c>
      <c r="F576">
        <f t="shared" si="111"/>
        <v>5.905501000000033</v>
      </c>
      <c r="G576">
        <f t="shared" si="108"/>
        <v>17.219999999999992</v>
      </c>
      <c r="H576">
        <f t="shared" si="104"/>
        <v>2.9999999999999985E-2</v>
      </c>
      <c r="I576">
        <f t="shared" si="112"/>
        <v>628.89000000000112</v>
      </c>
      <c r="J576">
        <f t="shared" si="116"/>
        <v>43.82508710801401</v>
      </c>
      <c r="L576">
        <f t="shared" si="105"/>
        <v>574</v>
      </c>
      <c r="M576">
        <v>52712</v>
      </c>
      <c r="N576">
        <f t="shared" si="106"/>
        <v>31742</v>
      </c>
      <c r="O576">
        <v>36.47</v>
      </c>
      <c r="P576">
        <v>50.84</v>
      </c>
      <c r="Q576">
        <f t="shared" si="113"/>
        <v>5.2671536999999873</v>
      </c>
      <c r="R576">
        <f t="shared" si="109"/>
        <v>45.17000000000003</v>
      </c>
      <c r="S576">
        <f t="shared" si="110"/>
        <v>7.8693379790940821E-2</v>
      </c>
      <c r="T576">
        <f t="shared" si="114"/>
        <v>682.19999999999754</v>
      </c>
      <c r="U576">
        <f t="shared" si="115"/>
        <v>47.54006968641098</v>
      </c>
    </row>
    <row r="577" spans="2:21" x14ac:dyDescent="0.35">
      <c r="B577">
        <f t="shared" si="107"/>
        <v>575</v>
      </c>
      <c r="C577">
        <v>31766</v>
      </c>
      <c r="D577">
        <v>41.18</v>
      </c>
      <c r="E577">
        <v>50.88</v>
      </c>
      <c r="F577">
        <f t="shared" si="111"/>
        <v>5.9157960000000331</v>
      </c>
      <c r="G577">
        <f t="shared" si="108"/>
        <v>17.219999999999992</v>
      </c>
      <c r="H577">
        <f t="shared" si="104"/>
        <v>2.9947826086956508E-2</v>
      </c>
      <c r="I577">
        <f t="shared" si="112"/>
        <v>630.64000000000112</v>
      </c>
      <c r="J577">
        <f t="shared" si="116"/>
        <v>43.870608695652244</v>
      </c>
      <c r="L577">
        <f t="shared" si="105"/>
        <v>575</v>
      </c>
      <c r="M577">
        <v>52737</v>
      </c>
      <c r="N577">
        <f t="shared" si="106"/>
        <v>31767</v>
      </c>
      <c r="O577">
        <v>36.47</v>
      </c>
      <c r="P577">
        <v>50.84</v>
      </c>
      <c r="Q577">
        <f t="shared" si="113"/>
        <v>5.2762711999999876</v>
      </c>
      <c r="R577">
        <f t="shared" si="109"/>
        <v>45.17000000000003</v>
      </c>
      <c r="S577">
        <f t="shared" si="110"/>
        <v>7.8556521739130483E-2</v>
      </c>
      <c r="T577">
        <f t="shared" si="114"/>
        <v>682.94999999999754</v>
      </c>
      <c r="U577">
        <f t="shared" si="115"/>
        <v>47.509565217391135</v>
      </c>
    </row>
    <row r="578" spans="2:21" x14ac:dyDescent="0.35">
      <c r="B578">
        <f t="shared" si="107"/>
        <v>576</v>
      </c>
      <c r="C578">
        <v>31792</v>
      </c>
      <c r="D578">
        <v>41.18</v>
      </c>
      <c r="E578">
        <v>51.32</v>
      </c>
      <c r="F578">
        <f t="shared" si="111"/>
        <v>5.9265028000000335</v>
      </c>
      <c r="G578">
        <f t="shared" si="108"/>
        <v>17.219999999999992</v>
      </c>
      <c r="H578">
        <f t="shared" si="104"/>
        <v>2.9895833333333319E-2</v>
      </c>
      <c r="I578">
        <f t="shared" si="112"/>
        <v>631.52000000000112</v>
      </c>
      <c r="J578">
        <f t="shared" si="116"/>
        <v>43.855555555555632</v>
      </c>
      <c r="L578">
        <f t="shared" si="105"/>
        <v>576</v>
      </c>
      <c r="M578">
        <v>52762</v>
      </c>
      <c r="N578">
        <f t="shared" si="106"/>
        <v>31792</v>
      </c>
      <c r="O578">
        <v>36.47</v>
      </c>
      <c r="P578">
        <v>50.09</v>
      </c>
      <c r="Q578">
        <f t="shared" si="113"/>
        <v>5.2853886999999879</v>
      </c>
      <c r="R578">
        <f t="shared" si="109"/>
        <v>45.17000000000003</v>
      </c>
      <c r="S578">
        <f t="shared" si="110"/>
        <v>7.8420138888888935E-2</v>
      </c>
      <c r="T578">
        <f t="shared" si="114"/>
        <v>683.69999999999754</v>
      </c>
      <c r="U578">
        <f t="shared" si="115"/>
        <v>47.479166666666494</v>
      </c>
    </row>
    <row r="579" spans="2:21" x14ac:dyDescent="0.35">
      <c r="B579">
        <f t="shared" si="107"/>
        <v>577</v>
      </c>
      <c r="C579">
        <v>31816</v>
      </c>
      <c r="D579">
        <v>41.18</v>
      </c>
      <c r="E579">
        <v>50.01</v>
      </c>
      <c r="F579">
        <f t="shared" si="111"/>
        <v>5.9363860000000335</v>
      </c>
      <c r="G579">
        <f t="shared" si="108"/>
        <v>17.219999999999992</v>
      </c>
      <c r="H579">
        <f t="shared" si="104"/>
        <v>2.9844020797227023E-2</v>
      </c>
      <c r="I579">
        <f t="shared" si="112"/>
        <v>633.27000000000112</v>
      </c>
      <c r="J579">
        <f t="shared" si="116"/>
        <v>43.90086655112659</v>
      </c>
      <c r="L579">
        <f t="shared" si="105"/>
        <v>577</v>
      </c>
      <c r="M579">
        <v>52788</v>
      </c>
      <c r="N579">
        <f t="shared" si="106"/>
        <v>31818</v>
      </c>
      <c r="O579">
        <v>36.47</v>
      </c>
      <c r="P579">
        <v>50.84</v>
      </c>
      <c r="Q579">
        <f t="shared" si="113"/>
        <v>5.2948708999999878</v>
      </c>
      <c r="R579">
        <f t="shared" si="109"/>
        <v>45.17000000000003</v>
      </c>
      <c r="S579">
        <f t="shared" si="110"/>
        <v>7.8284228769497449E-2</v>
      </c>
      <c r="T579">
        <f t="shared" si="114"/>
        <v>685.19999999999754</v>
      </c>
      <c r="U579">
        <f t="shared" si="115"/>
        <v>47.500866551126343</v>
      </c>
    </row>
    <row r="580" spans="2:21" x14ac:dyDescent="0.35">
      <c r="B580">
        <f t="shared" si="107"/>
        <v>578</v>
      </c>
      <c r="C580">
        <v>31842</v>
      </c>
      <c r="D580">
        <v>41.18</v>
      </c>
      <c r="E580">
        <v>50.88</v>
      </c>
      <c r="F580">
        <f t="shared" si="111"/>
        <v>5.9470928000000338</v>
      </c>
      <c r="G580">
        <f t="shared" si="108"/>
        <v>17.219999999999992</v>
      </c>
      <c r="H580">
        <f t="shared" ref="H580:H643" si="117">G580/B580</f>
        <v>2.9792387543252582E-2</v>
      </c>
      <c r="I580">
        <f t="shared" si="112"/>
        <v>635.45000000000118</v>
      </c>
      <c r="J580">
        <f t="shared" si="116"/>
        <v>43.975778546712881</v>
      </c>
      <c r="L580">
        <f t="shared" ref="L580:L643" si="118">L579+1</f>
        <v>578</v>
      </c>
      <c r="M580">
        <v>52812</v>
      </c>
      <c r="N580">
        <f t="shared" ref="N580:N643" si="119">M580-$U$1</f>
        <v>31842</v>
      </c>
      <c r="O580">
        <v>36.47</v>
      </c>
      <c r="P580">
        <v>50.84</v>
      </c>
      <c r="Q580">
        <f t="shared" si="113"/>
        <v>5.3036236999999877</v>
      </c>
      <c r="R580">
        <f t="shared" si="109"/>
        <v>45.17000000000003</v>
      </c>
      <c r="S580">
        <f t="shared" si="110"/>
        <v>7.8148788927335691E-2</v>
      </c>
      <c r="T580">
        <f t="shared" si="114"/>
        <v>685.94999999999754</v>
      </c>
      <c r="U580">
        <f t="shared" si="115"/>
        <v>47.470588235293945</v>
      </c>
    </row>
    <row r="581" spans="2:21" x14ac:dyDescent="0.35">
      <c r="B581">
        <f t="shared" ref="B581:B644" si="120">B580+1</f>
        <v>579</v>
      </c>
      <c r="C581">
        <v>31866</v>
      </c>
      <c r="D581">
        <v>41.18</v>
      </c>
      <c r="E581">
        <v>51.76</v>
      </c>
      <c r="F581">
        <f t="shared" si="111"/>
        <v>5.9569760000000338</v>
      </c>
      <c r="G581">
        <f t="shared" ref="G581:G644" si="121">G580+MAX(50-E581,0)</f>
        <v>17.219999999999992</v>
      </c>
      <c r="H581">
        <f t="shared" si="117"/>
        <v>2.9740932642487033E-2</v>
      </c>
      <c r="I581">
        <f t="shared" si="112"/>
        <v>635.46000000000117</v>
      </c>
      <c r="J581">
        <f t="shared" si="116"/>
        <v>43.900518134715107</v>
      </c>
      <c r="L581">
        <f t="shared" si="118"/>
        <v>579</v>
      </c>
      <c r="M581">
        <v>52838</v>
      </c>
      <c r="N581">
        <f t="shared" si="119"/>
        <v>31868</v>
      </c>
      <c r="O581">
        <v>36.47</v>
      </c>
      <c r="P581">
        <v>49.72</v>
      </c>
      <c r="Q581">
        <f t="shared" si="113"/>
        <v>5.3131058999999876</v>
      </c>
      <c r="R581">
        <f t="shared" ref="R581:R644" si="122">R580+MAX(50-P581,0)</f>
        <v>45.450000000000031</v>
      </c>
      <c r="S581">
        <f t="shared" ref="S581:S644" si="123">R581/L581</f>
        <v>7.8497409326424919E-2</v>
      </c>
      <c r="T581">
        <f t="shared" si="114"/>
        <v>687.06999999999755</v>
      </c>
      <c r="U581">
        <f t="shared" si="115"/>
        <v>47.465975820379796</v>
      </c>
    </row>
    <row r="582" spans="2:21" x14ac:dyDescent="0.35">
      <c r="B582">
        <f t="shared" si="120"/>
        <v>580</v>
      </c>
      <c r="C582">
        <v>31892</v>
      </c>
      <c r="D582">
        <v>41.18</v>
      </c>
      <c r="E582">
        <v>50.44</v>
      </c>
      <c r="F582">
        <f t="shared" ref="F582:F645" si="124">D581/100*(C582-C581)/1000 +F581</f>
        <v>5.9676828000000341</v>
      </c>
      <c r="G582">
        <f t="shared" si="121"/>
        <v>17.219999999999992</v>
      </c>
      <c r="H582">
        <f t="shared" si="117"/>
        <v>2.968965517241378E-2</v>
      </c>
      <c r="I582">
        <f t="shared" ref="I582:I645" si="125">ABS(E580+E582-2*E581) +I581</f>
        <v>637.66000000000122</v>
      </c>
      <c r="J582">
        <f t="shared" si="116"/>
        <v>43.976551724138012</v>
      </c>
      <c r="L582">
        <f t="shared" si="118"/>
        <v>580</v>
      </c>
      <c r="M582">
        <v>52862</v>
      </c>
      <c r="N582">
        <f t="shared" si="119"/>
        <v>31892</v>
      </c>
      <c r="O582">
        <v>36.47</v>
      </c>
      <c r="P582">
        <v>51.22</v>
      </c>
      <c r="Q582">
        <f t="shared" ref="Q582:Q645" si="126">O581/100*(N582-N581)/1000 +Q581</f>
        <v>5.3218586999999875</v>
      </c>
      <c r="R582">
        <f t="shared" si="122"/>
        <v>45.450000000000031</v>
      </c>
      <c r="S582">
        <f t="shared" si="123"/>
        <v>7.8362068965517298E-2</v>
      </c>
      <c r="T582">
        <f t="shared" ref="T582:T645" si="127">ABS(P580+P582-2*P581) +T581</f>
        <v>689.68999999999755</v>
      </c>
      <c r="U582">
        <f t="shared" ref="U582:U645" si="128">T582/0.025/L582</f>
        <v>47.564827586206725</v>
      </c>
    </row>
    <row r="583" spans="2:21" x14ac:dyDescent="0.35">
      <c r="B583">
        <f t="shared" si="120"/>
        <v>581</v>
      </c>
      <c r="C583">
        <v>31917</v>
      </c>
      <c r="D583">
        <v>41.18</v>
      </c>
      <c r="E583">
        <v>50.88</v>
      </c>
      <c r="F583">
        <f t="shared" si="124"/>
        <v>5.9779778000000343</v>
      </c>
      <c r="G583">
        <f t="shared" si="121"/>
        <v>17.219999999999992</v>
      </c>
      <c r="H583">
        <f t="shared" si="117"/>
        <v>2.9638554216867456E-2</v>
      </c>
      <c r="I583">
        <f t="shared" si="125"/>
        <v>639.42000000000121</v>
      </c>
      <c r="J583">
        <f t="shared" ref="J583:J646" si="129">I583/0.025/B583</f>
        <v>44.022030981067203</v>
      </c>
      <c r="L583">
        <f t="shared" si="118"/>
        <v>581</v>
      </c>
      <c r="M583">
        <v>52887</v>
      </c>
      <c r="N583">
        <f t="shared" si="119"/>
        <v>31917</v>
      </c>
      <c r="O583">
        <v>36.47</v>
      </c>
      <c r="P583">
        <v>50.84</v>
      </c>
      <c r="Q583">
        <f t="shared" si="126"/>
        <v>5.3309761999999878</v>
      </c>
      <c r="R583">
        <f t="shared" si="122"/>
        <v>45.450000000000031</v>
      </c>
      <c r="S583">
        <f t="shared" si="123"/>
        <v>7.8227194492254792E-2</v>
      </c>
      <c r="T583">
        <f t="shared" si="127"/>
        <v>691.56999999999755</v>
      </c>
      <c r="U583">
        <f t="shared" si="128"/>
        <v>47.612392426850086</v>
      </c>
    </row>
    <row r="584" spans="2:21" x14ac:dyDescent="0.35">
      <c r="B584">
        <f t="shared" si="120"/>
        <v>582</v>
      </c>
      <c r="C584">
        <v>31941</v>
      </c>
      <c r="D584">
        <v>41.18</v>
      </c>
      <c r="E584">
        <v>50.44</v>
      </c>
      <c r="F584">
        <f t="shared" si="124"/>
        <v>5.9878610000000343</v>
      </c>
      <c r="G584">
        <f t="shared" si="121"/>
        <v>17.219999999999992</v>
      </c>
      <c r="H584">
        <f t="shared" si="117"/>
        <v>2.9587628865979366E-2</v>
      </c>
      <c r="I584">
        <f t="shared" si="125"/>
        <v>640.30000000000121</v>
      </c>
      <c r="J584">
        <f t="shared" si="129"/>
        <v>44.006872852233755</v>
      </c>
      <c r="L584">
        <f t="shared" si="118"/>
        <v>582</v>
      </c>
      <c r="M584">
        <v>52912</v>
      </c>
      <c r="N584">
        <f t="shared" si="119"/>
        <v>31942</v>
      </c>
      <c r="O584">
        <v>36.47</v>
      </c>
      <c r="P584">
        <v>50.84</v>
      </c>
      <c r="Q584">
        <f t="shared" si="126"/>
        <v>5.3400936999999882</v>
      </c>
      <c r="R584">
        <f t="shared" si="122"/>
        <v>45.450000000000031</v>
      </c>
      <c r="S584">
        <f t="shared" si="123"/>
        <v>7.8092783505154695E-2</v>
      </c>
      <c r="T584">
        <f t="shared" si="127"/>
        <v>691.94999999999754</v>
      </c>
      <c r="U584">
        <f t="shared" si="128"/>
        <v>47.55670103092767</v>
      </c>
    </row>
    <row r="585" spans="2:21" x14ac:dyDescent="0.35">
      <c r="B585">
        <f t="shared" si="120"/>
        <v>583</v>
      </c>
      <c r="C585">
        <v>31967</v>
      </c>
      <c r="D585">
        <v>41.18</v>
      </c>
      <c r="E585">
        <v>51.32</v>
      </c>
      <c r="F585">
        <f t="shared" si="124"/>
        <v>5.9985678000000346</v>
      </c>
      <c r="G585">
        <f t="shared" si="121"/>
        <v>17.219999999999992</v>
      </c>
      <c r="H585">
        <f t="shared" si="117"/>
        <v>2.9536878216123486E-2</v>
      </c>
      <c r="I585">
        <f t="shared" si="125"/>
        <v>641.62000000000126</v>
      </c>
      <c r="J585">
        <f t="shared" si="129"/>
        <v>44.021955403087567</v>
      </c>
      <c r="L585">
        <f t="shared" si="118"/>
        <v>583</v>
      </c>
      <c r="M585">
        <v>52936</v>
      </c>
      <c r="N585">
        <f t="shared" si="119"/>
        <v>31966</v>
      </c>
      <c r="O585">
        <v>36.47</v>
      </c>
      <c r="P585">
        <v>51.22</v>
      </c>
      <c r="Q585">
        <f t="shared" si="126"/>
        <v>5.3488464999999881</v>
      </c>
      <c r="R585">
        <f t="shared" si="122"/>
        <v>45.450000000000031</v>
      </c>
      <c r="S585">
        <f t="shared" si="123"/>
        <v>7.7958833619211035E-2</v>
      </c>
      <c r="T585">
        <f t="shared" si="127"/>
        <v>692.32999999999754</v>
      </c>
      <c r="U585">
        <f t="shared" si="128"/>
        <v>47.501200686106174</v>
      </c>
    </row>
    <row r="586" spans="2:21" x14ac:dyDescent="0.35">
      <c r="B586">
        <f t="shared" si="120"/>
        <v>584</v>
      </c>
      <c r="C586">
        <v>31991</v>
      </c>
      <c r="D586">
        <v>41.18</v>
      </c>
      <c r="E586">
        <v>50.88</v>
      </c>
      <c r="F586">
        <f t="shared" si="124"/>
        <v>6.0084510000000346</v>
      </c>
      <c r="G586">
        <f t="shared" si="121"/>
        <v>17.219999999999992</v>
      </c>
      <c r="H586">
        <f t="shared" si="117"/>
        <v>2.9486301369863001E-2</v>
      </c>
      <c r="I586">
        <f t="shared" si="125"/>
        <v>642.94000000000131</v>
      </c>
      <c r="J586">
        <f t="shared" si="129"/>
        <v>44.03698630136995</v>
      </c>
      <c r="L586">
        <f t="shared" si="118"/>
        <v>584</v>
      </c>
      <c r="M586">
        <v>52962</v>
      </c>
      <c r="N586">
        <f t="shared" si="119"/>
        <v>31992</v>
      </c>
      <c r="O586">
        <v>36.47</v>
      </c>
      <c r="P586">
        <v>50.46</v>
      </c>
      <c r="Q586">
        <f t="shared" si="126"/>
        <v>5.358328699999988</v>
      </c>
      <c r="R586">
        <f t="shared" si="122"/>
        <v>45.450000000000031</v>
      </c>
      <c r="S586">
        <f t="shared" si="123"/>
        <v>7.7825342465753483E-2</v>
      </c>
      <c r="T586">
        <f t="shared" si="127"/>
        <v>693.46999999999753</v>
      </c>
      <c r="U586">
        <f t="shared" si="128"/>
        <v>47.497945205479283</v>
      </c>
    </row>
    <row r="587" spans="2:21" x14ac:dyDescent="0.35">
      <c r="B587">
        <f t="shared" si="120"/>
        <v>585</v>
      </c>
      <c r="C587">
        <v>32017</v>
      </c>
      <c r="D587">
        <v>41.18</v>
      </c>
      <c r="E587">
        <v>50.01</v>
      </c>
      <c r="F587">
        <f t="shared" si="124"/>
        <v>6.019157800000035</v>
      </c>
      <c r="G587">
        <f t="shared" si="121"/>
        <v>17.219999999999992</v>
      </c>
      <c r="H587">
        <f t="shared" si="117"/>
        <v>2.9435897435897421E-2</v>
      </c>
      <c r="I587">
        <f t="shared" si="125"/>
        <v>643.37000000000126</v>
      </c>
      <c r="J587">
        <f t="shared" si="129"/>
        <v>43.991111111111195</v>
      </c>
      <c r="L587">
        <f t="shared" si="118"/>
        <v>585</v>
      </c>
      <c r="M587">
        <v>52986</v>
      </c>
      <c r="N587">
        <f t="shared" si="119"/>
        <v>32016</v>
      </c>
      <c r="O587">
        <v>36.47</v>
      </c>
      <c r="P587">
        <v>50.46</v>
      </c>
      <c r="Q587">
        <f t="shared" si="126"/>
        <v>5.3670814999999878</v>
      </c>
      <c r="R587">
        <f t="shared" si="122"/>
        <v>45.450000000000031</v>
      </c>
      <c r="S587">
        <f t="shared" si="123"/>
        <v>7.7692307692307741E-2</v>
      </c>
      <c r="T587">
        <f t="shared" si="127"/>
        <v>694.22999999999752</v>
      </c>
      <c r="U587">
        <f t="shared" si="128"/>
        <v>47.468717948717774</v>
      </c>
    </row>
    <row r="588" spans="2:21" x14ac:dyDescent="0.35">
      <c r="B588">
        <f t="shared" si="120"/>
        <v>586</v>
      </c>
      <c r="C588">
        <v>32041</v>
      </c>
      <c r="D588">
        <v>41.18</v>
      </c>
      <c r="E588">
        <v>51.32</v>
      </c>
      <c r="F588">
        <f t="shared" si="124"/>
        <v>6.029041000000035</v>
      </c>
      <c r="G588">
        <f t="shared" si="121"/>
        <v>17.219999999999992</v>
      </c>
      <c r="H588">
        <f t="shared" si="117"/>
        <v>2.9385665529010226E-2</v>
      </c>
      <c r="I588">
        <f t="shared" si="125"/>
        <v>645.55000000000132</v>
      </c>
      <c r="J588">
        <f t="shared" si="129"/>
        <v>44.064846416382338</v>
      </c>
      <c r="L588">
        <f t="shared" si="118"/>
        <v>586</v>
      </c>
      <c r="M588">
        <v>53012</v>
      </c>
      <c r="N588">
        <f t="shared" si="119"/>
        <v>32042</v>
      </c>
      <c r="O588">
        <v>36.47</v>
      </c>
      <c r="P588">
        <v>51.22</v>
      </c>
      <c r="Q588">
        <f t="shared" si="126"/>
        <v>5.3765636999999877</v>
      </c>
      <c r="R588">
        <f t="shared" si="122"/>
        <v>45.450000000000031</v>
      </c>
      <c r="S588">
        <f t="shared" si="123"/>
        <v>7.7559726962457387E-2</v>
      </c>
      <c r="T588">
        <f t="shared" si="127"/>
        <v>694.98999999999751</v>
      </c>
      <c r="U588">
        <f t="shared" si="128"/>
        <v>47.439590443685837</v>
      </c>
    </row>
    <row r="589" spans="2:21" x14ac:dyDescent="0.35">
      <c r="B589">
        <f t="shared" si="120"/>
        <v>587</v>
      </c>
      <c r="C589">
        <v>32066</v>
      </c>
      <c r="D589">
        <v>41.18</v>
      </c>
      <c r="E589">
        <v>51.32</v>
      </c>
      <c r="F589">
        <f t="shared" si="124"/>
        <v>6.0393360000000351</v>
      </c>
      <c r="G589">
        <f t="shared" si="121"/>
        <v>17.219999999999992</v>
      </c>
      <c r="H589">
        <f t="shared" si="117"/>
        <v>2.933560477001702E-2</v>
      </c>
      <c r="I589">
        <f t="shared" si="125"/>
        <v>646.86000000000126</v>
      </c>
      <c r="J589">
        <f t="shared" si="129"/>
        <v>44.079045996592932</v>
      </c>
      <c r="L589">
        <f t="shared" si="118"/>
        <v>587</v>
      </c>
      <c r="M589">
        <v>53037</v>
      </c>
      <c r="N589">
        <f t="shared" si="119"/>
        <v>32067</v>
      </c>
      <c r="O589">
        <v>36.47</v>
      </c>
      <c r="P589">
        <v>50.84</v>
      </c>
      <c r="Q589">
        <f t="shared" si="126"/>
        <v>5.3856811999999881</v>
      </c>
      <c r="R589">
        <f t="shared" si="122"/>
        <v>45.450000000000031</v>
      </c>
      <c r="S589">
        <f t="shared" si="123"/>
        <v>7.7427597955707042E-2</v>
      </c>
      <c r="T589">
        <f t="shared" si="127"/>
        <v>696.12999999999749</v>
      </c>
      <c r="U589">
        <f t="shared" si="128"/>
        <v>47.436456558773251</v>
      </c>
    </row>
    <row r="590" spans="2:21" x14ac:dyDescent="0.35">
      <c r="B590">
        <f t="shared" si="120"/>
        <v>588</v>
      </c>
      <c r="C590">
        <v>32091</v>
      </c>
      <c r="D590">
        <v>41.18</v>
      </c>
      <c r="E590">
        <v>51.32</v>
      </c>
      <c r="F590">
        <f t="shared" si="124"/>
        <v>6.0496310000000353</v>
      </c>
      <c r="G590">
        <f t="shared" si="121"/>
        <v>17.219999999999992</v>
      </c>
      <c r="H590">
        <f t="shared" si="117"/>
        <v>2.9285714285714273E-2</v>
      </c>
      <c r="I590">
        <f t="shared" si="125"/>
        <v>646.86000000000126</v>
      </c>
      <c r="J590">
        <f t="shared" si="129"/>
        <v>44.004081632653147</v>
      </c>
      <c r="L590">
        <f t="shared" si="118"/>
        <v>588</v>
      </c>
      <c r="M590">
        <v>53062</v>
      </c>
      <c r="N590">
        <f t="shared" si="119"/>
        <v>32092</v>
      </c>
      <c r="O590">
        <v>36.47</v>
      </c>
      <c r="P590">
        <v>50.46</v>
      </c>
      <c r="Q590">
        <f t="shared" si="126"/>
        <v>5.3947986999999884</v>
      </c>
      <c r="R590">
        <f t="shared" si="122"/>
        <v>45.450000000000031</v>
      </c>
      <c r="S590">
        <f t="shared" si="123"/>
        <v>7.7295918367346991E-2</v>
      </c>
      <c r="T590">
        <f t="shared" si="127"/>
        <v>696.12999999999749</v>
      </c>
      <c r="U590">
        <f t="shared" si="128"/>
        <v>47.355782312925001</v>
      </c>
    </row>
    <row r="591" spans="2:21" x14ac:dyDescent="0.35">
      <c r="B591">
        <f t="shared" si="120"/>
        <v>589</v>
      </c>
      <c r="C591">
        <v>32115</v>
      </c>
      <c r="D591">
        <v>41.18</v>
      </c>
      <c r="E591">
        <v>51.32</v>
      </c>
      <c r="F591">
        <f t="shared" si="124"/>
        <v>6.0595142000000353</v>
      </c>
      <c r="G591">
        <f t="shared" si="121"/>
        <v>17.219999999999992</v>
      </c>
      <c r="H591">
        <f t="shared" si="117"/>
        <v>2.9235993208828508E-2</v>
      </c>
      <c r="I591">
        <f t="shared" si="125"/>
        <v>646.86000000000126</v>
      </c>
      <c r="J591">
        <f t="shared" si="129"/>
        <v>43.929371816638451</v>
      </c>
      <c r="L591">
        <f t="shared" si="118"/>
        <v>589</v>
      </c>
      <c r="M591">
        <v>53088</v>
      </c>
      <c r="N591">
        <f t="shared" si="119"/>
        <v>32118</v>
      </c>
      <c r="O591">
        <v>36.47</v>
      </c>
      <c r="P591">
        <v>51.22</v>
      </c>
      <c r="Q591">
        <f t="shared" si="126"/>
        <v>5.4042808999999883</v>
      </c>
      <c r="R591">
        <f t="shared" si="122"/>
        <v>45.450000000000031</v>
      </c>
      <c r="S591">
        <f t="shared" si="123"/>
        <v>7.7164685908319236E-2</v>
      </c>
      <c r="T591">
        <f t="shared" si="127"/>
        <v>697.26999999999748</v>
      </c>
      <c r="U591">
        <f t="shared" si="128"/>
        <v>47.352801358234125</v>
      </c>
    </row>
    <row r="592" spans="2:21" x14ac:dyDescent="0.35">
      <c r="B592">
        <f t="shared" si="120"/>
        <v>590</v>
      </c>
      <c r="C592">
        <v>32141</v>
      </c>
      <c r="D592">
        <v>41.18</v>
      </c>
      <c r="E592">
        <v>50.88</v>
      </c>
      <c r="F592">
        <f t="shared" si="124"/>
        <v>6.0702210000000356</v>
      </c>
      <c r="G592">
        <f t="shared" si="121"/>
        <v>17.219999999999992</v>
      </c>
      <c r="H592">
        <f t="shared" si="117"/>
        <v>2.9186440677966087E-2</v>
      </c>
      <c r="I592">
        <f t="shared" si="125"/>
        <v>647.30000000000132</v>
      </c>
      <c r="J592">
        <f t="shared" si="129"/>
        <v>43.884745762711951</v>
      </c>
      <c r="L592">
        <f t="shared" si="118"/>
        <v>590</v>
      </c>
      <c r="M592">
        <v>53112</v>
      </c>
      <c r="N592">
        <f t="shared" si="119"/>
        <v>32142</v>
      </c>
      <c r="O592">
        <v>36.47</v>
      </c>
      <c r="P592">
        <v>50.46</v>
      </c>
      <c r="Q592">
        <f t="shared" si="126"/>
        <v>5.4130336999999882</v>
      </c>
      <c r="R592">
        <f t="shared" si="122"/>
        <v>45.450000000000031</v>
      </c>
      <c r="S592">
        <f t="shared" si="123"/>
        <v>7.7033898305084794E-2</v>
      </c>
      <c r="T592">
        <f t="shared" si="127"/>
        <v>698.78999999999746</v>
      </c>
      <c r="U592">
        <f t="shared" si="128"/>
        <v>47.375593220338807</v>
      </c>
    </row>
    <row r="593" spans="2:21" x14ac:dyDescent="0.35">
      <c r="B593">
        <f t="shared" si="120"/>
        <v>591</v>
      </c>
      <c r="C593">
        <v>32165</v>
      </c>
      <c r="D593">
        <v>41.18</v>
      </c>
      <c r="E593">
        <v>50.44</v>
      </c>
      <c r="F593">
        <f t="shared" si="124"/>
        <v>6.0801042000000356</v>
      </c>
      <c r="G593">
        <f t="shared" si="121"/>
        <v>17.219999999999992</v>
      </c>
      <c r="H593">
        <f t="shared" si="117"/>
        <v>2.9137055837563437E-2</v>
      </c>
      <c r="I593">
        <f t="shared" si="125"/>
        <v>647.30000000000132</v>
      </c>
      <c r="J593">
        <f t="shared" si="129"/>
        <v>43.81049069373951</v>
      </c>
      <c r="L593">
        <f t="shared" si="118"/>
        <v>591</v>
      </c>
      <c r="M593">
        <v>53138</v>
      </c>
      <c r="N593">
        <f t="shared" si="119"/>
        <v>32168</v>
      </c>
      <c r="O593">
        <v>36.47</v>
      </c>
      <c r="P593">
        <v>50.46</v>
      </c>
      <c r="Q593">
        <f t="shared" si="126"/>
        <v>5.4225158999999881</v>
      </c>
      <c r="R593">
        <f t="shared" si="122"/>
        <v>45.450000000000031</v>
      </c>
      <c r="S593">
        <f t="shared" si="123"/>
        <v>7.6903553299492444E-2</v>
      </c>
      <c r="T593">
        <f t="shared" si="127"/>
        <v>699.54999999999745</v>
      </c>
      <c r="U593">
        <f t="shared" si="128"/>
        <v>47.346869712351776</v>
      </c>
    </row>
    <row r="594" spans="2:21" x14ac:dyDescent="0.35">
      <c r="B594">
        <f t="shared" si="120"/>
        <v>592</v>
      </c>
      <c r="C594">
        <v>32191</v>
      </c>
      <c r="D594">
        <v>41.18</v>
      </c>
      <c r="E594">
        <v>51.32</v>
      </c>
      <c r="F594">
        <f t="shared" si="124"/>
        <v>6.0908110000000359</v>
      </c>
      <c r="G594">
        <f t="shared" si="121"/>
        <v>17.219999999999992</v>
      </c>
      <c r="H594">
        <f t="shared" si="117"/>
        <v>2.9087837837837825E-2</v>
      </c>
      <c r="I594">
        <f t="shared" si="125"/>
        <v>648.62000000000137</v>
      </c>
      <c r="J594">
        <f t="shared" si="129"/>
        <v>43.825675675675768</v>
      </c>
      <c r="L594">
        <f t="shared" si="118"/>
        <v>592</v>
      </c>
      <c r="M594">
        <v>53163</v>
      </c>
      <c r="N594">
        <f t="shared" si="119"/>
        <v>32193</v>
      </c>
      <c r="O594">
        <v>36.47</v>
      </c>
      <c r="P594">
        <v>50.84</v>
      </c>
      <c r="Q594">
        <f t="shared" si="126"/>
        <v>5.4316333999999884</v>
      </c>
      <c r="R594">
        <f t="shared" si="122"/>
        <v>45.450000000000031</v>
      </c>
      <c r="S594">
        <f t="shared" si="123"/>
        <v>7.6773648648648704E-2</v>
      </c>
      <c r="T594">
        <f t="shared" si="127"/>
        <v>699.92999999999745</v>
      </c>
      <c r="U594">
        <f t="shared" si="128"/>
        <v>47.292567567567389</v>
      </c>
    </row>
    <row r="595" spans="2:21" x14ac:dyDescent="0.35">
      <c r="B595">
        <f t="shared" si="120"/>
        <v>593</v>
      </c>
      <c r="C595">
        <v>32216</v>
      </c>
      <c r="D595">
        <v>41.18</v>
      </c>
      <c r="E595">
        <v>50.88</v>
      </c>
      <c r="F595">
        <f t="shared" si="124"/>
        <v>6.1011060000000361</v>
      </c>
      <c r="G595">
        <f t="shared" si="121"/>
        <v>17.219999999999992</v>
      </c>
      <c r="H595">
        <f t="shared" si="117"/>
        <v>2.9038785834738602E-2</v>
      </c>
      <c r="I595">
        <f t="shared" si="125"/>
        <v>649.94000000000142</v>
      </c>
      <c r="J595">
        <f t="shared" si="129"/>
        <v>43.840809443507688</v>
      </c>
      <c r="L595">
        <f t="shared" si="118"/>
        <v>593</v>
      </c>
      <c r="M595">
        <v>53188</v>
      </c>
      <c r="N595">
        <f t="shared" si="119"/>
        <v>32218</v>
      </c>
      <c r="O595">
        <v>36.47</v>
      </c>
      <c r="P595">
        <v>50.46</v>
      </c>
      <c r="Q595">
        <f t="shared" si="126"/>
        <v>5.4407508999999887</v>
      </c>
      <c r="R595">
        <f t="shared" si="122"/>
        <v>45.450000000000031</v>
      </c>
      <c r="S595">
        <f t="shared" si="123"/>
        <v>7.6644182124789254E-2</v>
      </c>
      <c r="T595">
        <f t="shared" si="127"/>
        <v>700.68999999999744</v>
      </c>
      <c r="U595">
        <f t="shared" si="128"/>
        <v>47.264080944350582</v>
      </c>
    </row>
    <row r="596" spans="2:21" x14ac:dyDescent="0.35">
      <c r="B596">
        <f t="shared" si="120"/>
        <v>594</v>
      </c>
      <c r="C596">
        <v>32241</v>
      </c>
      <c r="D596">
        <v>41.18</v>
      </c>
      <c r="E596">
        <v>50.44</v>
      </c>
      <c r="F596">
        <f t="shared" si="124"/>
        <v>6.1114010000000363</v>
      </c>
      <c r="G596">
        <f t="shared" si="121"/>
        <v>17.219999999999992</v>
      </c>
      <c r="H596">
        <f t="shared" si="117"/>
        <v>2.8989898989898975E-2</v>
      </c>
      <c r="I596">
        <f t="shared" si="125"/>
        <v>649.94000000000142</v>
      </c>
      <c r="J596">
        <f t="shared" si="129"/>
        <v>43.767003367003461</v>
      </c>
      <c r="L596">
        <f t="shared" si="118"/>
        <v>594</v>
      </c>
      <c r="M596">
        <v>53214</v>
      </c>
      <c r="N596">
        <f t="shared" si="119"/>
        <v>32244</v>
      </c>
      <c r="O596">
        <v>36.47</v>
      </c>
      <c r="P596">
        <v>50.46</v>
      </c>
      <c r="Q596">
        <f t="shared" si="126"/>
        <v>5.4502330999999886</v>
      </c>
      <c r="R596">
        <f t="shared" si="122"/>
        <v>45.450000000000031</v>
      </c>
      <c r="S596">
        <f t="shared" si="123"/>
        <v>7.6515151515151564E-2</v>
      </c>
      <c r="T596">
        <f t="shared" si="127"/>
        <v>701.06999999999744</v>
      </c>
      <c r="U596">
        <f t="shared" si="128"/>
        <v>47.210101010100836</v>
      </c>
    </row>
    <row r="597" spans="2:21" x14ac:dyDescent="0.35">
      <c r="B597">
        <f t="shared" si="120"/>
        <v>595</v>
      </c>
      <c r="C597">
        <v>32267</v>
      </c>
      <c r="D597">
        <v>41.18</v>
      </c>
      <c r="E597">
        <v>51.76</v>
      </c>
      <c r="F597">
        <f t="shared" si="124"/>
        <v>6.1221078000000366</v>
      </c>
      <c r="G597">
        <f t="shared" si="121"/>
        <v>17.219999999999992</v>
      </c>
      <c r="H597">
        <f t="shared" si="117"/>
        <v>2.894117647058822E-2</v>
      </c>
      <c r="I597">
        <f t="shared" si="125"/>
        <v>651.70000000000141</v>
      </c>
      <c r="J597">
        <f t="shared" si="129"/>
        <v>43.811764705882446</v>
      </c>
      <c r="L597">
        <f t="shared" si="118"/>
        <v>595</v>
      </c>
      <c r="M597">
        <v>53238</v>
      </c>
      <c r="N597">
        <f t="shared" si="119"/>
        <v>32268</v>
      </c>
      <c r="O597">
        <v>36.47</v>
      </c>
      <c r="P597">
        <v>50.84</v>
      </c>
      <c r="Q597">
        <f t="shared" si="126"/>
        <v>5.4589858999999885</v>
      </c>
      <c r="R597">
        <f t="shared" si="122"/>
        <v>45.450000000000031</v>
      </c>
      <c r="S597">
        <f t="shared" si="123"/>
        <v>7.638655462184879E-2</v>
      </c>
      <c r="T597">
        <f t="shared" si="127"/>
        <v>701.44999999999743</v>
      </c>
      <c r="U597">
        <f t="shared" si="128"/>
        <v>47.156302521008229</v>
      </c>
    </row>
    <row r="598" spans="2:21" x14ac:dyDescent="0.35">
      <c r="B598">
        <f t="shared" si="120"/>
        <v>596</v>
      </c>
      <c r="C598">
        <v>32291</v>
      </c>
      <c r="D598">
        <v>41.18</v>
      </c>
      <c r="E598">
        <v>50.88</v>
      </c>
      <c r="F598">
        <f t="shared" si="124"/>
        <v>6.1319910000000366</v>
      </c>
      <c r="G598">
        <f t="shared" si="121"/>
        <v>17.219999999999992</v>
      </c>
      <c r="H598">
        <f t="shared" si="117"/>
        <v>2.8892617449664416E-2</v>
      </c>
      <c r="I598">
        <f t="shared" si="125"/>
        <v>653.90000000000146</v>
      </c>
      <c r="J598">
        <f t="shared" si="129"/>
        <v>43.885906040268551</v>
      </c>
      <c r="L598">
        <f t="shared" si="118"/>
        <v>596</v>
      </c>
      <c r="M598">
        <v>53264</v>
      </c>
      <c r="N598">
        <f t="shared" si="119"/>
        <v>32294</v>
      </c>
      <c r="O598">
        <v>36.47</v>
      </c>
      <c r="P598">
        <v>50.46</v>
      </c>
      <c r="Q598">
        <f t="shared" si="126"/>
        <v>5.4684680999999884</v>
      </c>
      <c r="R598">
        <f t="shared" si="122"/>
        <v>45.450000000000031</v>
      </c>
      <c r="S598">
        <f t="shared" si="123"/>
        <v>7.6258389261745024E-2</v>
      </c>
      <c r="T598">
        <f t="shared" si="127"/>
        <v>702.20999999999742</v>
      </c>
      <c r="U598">
        <f t="shared" si="128"/>
        <v>47.12818791946291</v>
      </c>
    </row>
    <row r="599" spans="2:21" x14ac:dyDescent="0.35">
      <c r="B599">
        <f t="shared" si="120"/>
        <v>597</v>
      </c>
      <c r="C599">
        <v>32317</v>
      </c>
      <c r="D599">
        <v>41.18</v>
      </c>
      <c r="E599">
        <v>50.44</v>
      </c>
      <c r="F599">
        <f t="shared" si="124"/>
        <v>6.142697800000037</v>
      </c>
      <c r="G599">
        <f t="shared" si="121"/>
        <v>17.219999999999992</v>
      </c>
      <c r="H599">
        <f t="shared" si="117"/>
        <v>2.8844221105527625E-2</v>
      </c>
      <c r="I599">
        <f t="shared" si="125"/>
        <v>654.3400000000014</v>
      </c>
      <c r="J599">
        <f t="shared" si="129"/>
        <v>43.841876046901262</v>
      </c>
      <c r="L599">
        <f t="shared" si="118"/>
        <v>597</v>
      </c>
      <c r="M599">
        <v>53288</v>
      </c>
      <c r="N599">
        <f t="shared" si="119"/>
        <v>32318</v>
      </c>
      <c r="O599">
        <v>36.47</v>
      </c>
      <c r="P599">
        <v>50.84</v>
      </c>
      <c r="Q599">
        <f t="shared" si="126"/>
        <v>5.4772208999999883</v>
      </c>
      <c r="R599">
        <f t="shared" si="122"/>
        <v>45.450000000000031</v>
      </c>
      <c r="S599">
        <f t="shared" si="123"/>
        <v>7.6130653266331713E-2</v>
      </c>
      <c r="T599">
        <f t="shared" si="127"/>
        <v>702.96999999999741</v>
      </c>
      <c r="U599">
        <f t="shared" si="128"/>
        <v>47.100167504187425</v>
      </c>
    </row>
    <row r="600" spans="2:21" x14ac:dyDescent="0.35">
      <c r="B600">
        <f t="shared" si="120"/>
        <v>598</v>
      </c>
      <c r="C600">
        <v>32342</v>
      </c>
      <c r="D600">
        <v>41.18</v>
      </c>
      <c r="E600">
        <v>51.76</v>
      </c>
      <c r="F600">
        <f t="shared" si="124"/>
        <v>6.1529928000000371</v>
      </c>
      <c r="G600">
        <f t="shared" si="121"/>
        <v>17.219999999999992</v>
      </c>
      <c r="H600">
        <f t="shared" si="117"/>
        <v>2.8795986622073565E-2</v>
      </c>
      <c r="I600">
        <f t="shared" si="125"/>
        <v>656.10000000000139</v>
      </c>
      <c r="J600">
        <f t="shared" si="129"/>
        <v>43.886287625418149</v>
      </c>
      <c r="L600">
        <f t="shared" si="118"/>
        <v>598</v>
      </c>
      <c r="M600">
        <v>53313</v>
      </c>
      <c r="N600">
        <f t="shared" si="119"/>
        <v>32343</v>
      </c>
      <c r="O600">
        <v>36.47</v>
      </c>
      <c r="P600">
        <v>50.09</v>
      </c>
      <c r="Q600">
        <f t="shared" si="126"/>
        <v>5.4863383999999886</v>
      </c>
      <c r="R600">
        <f t="shared" si="122"/>
        <v>45.450000000000031</v>
      </c>
      <c r="S600">
        <f t="shared" si="123"/>
        <v>7.6003344481605409E-2</v>
      </c>
      <c r="T600">
        <f t="shared" si="127"/>
        <v>704.09999999999741</v>
      </c>
      <c r="U600">
        <f t="shared" si="128"/>
        <v>47.096989966555007</v>
      </c>
    </row>
    <row r="601" spans="2:21" x14ac:dyDescent="0.35">
      <c r="B601">
        <f t="shared" si="120"/>
        <v>599</v>
      </c>
      <c r="C601">
        <v>32367</v>
      </c>
      <c r="D601">
        <v>41.18</v>
      </c>
      <c r="E601">
        <v>50.44</v>
      </c>
      <c r="F601">
        <f t="shared" si="124"/>
        <v>6.1632878000000373</v>
      </c>
      <c r="G601">
        <f t="shared" si="121"/>
        <v>17.219999999999992</v>
      </c>
      <c r="H601">
        <f t="shared" si="117"/>
        <v>2.8747913188647733E-2</v>
      </c>
      <c r="I601">
        <f t="shared" si="125"/>
        <v>658.74000000000137</v>
      </c>
      <c r="J601">
        <f t="shared" si="129"/>
        <v>43.989315525876549</v>
      </c>
      <c r="L601">
        <f t="shared" si="118"/>
        <v>599</v>
      </c>
      <c r="M601">
        <v>53338</v>
      </c>
      <c r="N601">
        <f t="shared" si="119"/>
        <v>32368</v>
      </c>
      <c r="O601">
        <v>36.47</v>
      </c>
      <c r="P601">
        <v>51.22</v>
      </c>
      <c r="Q601">
        <f t="shared" si="126"/>
        <v>5.495455899999989</v>
      </c>
      <c r="R601">
        <f t="shared" si="122"/>
        <v>45.450000000000031</v>
      </c>
      <c r="S601">
        <f t="shared" si="123"/>
        <v>7.587646076794663E-2</v>
      </c>
      <c r="T601">
        <f t="shared" si="127"/>
        <v>705.9799999999974</v>
      </c>
      <c r="U601">
        <f t="shared" si="128"/>
        <v>47.143906510851245</v>
      </c>
    </row>
    <row r="602" spans="2:21" x14ac:dyDescent="0.35">
      <c r="B602">
        <f t="shared" si="120"/>
        <v>600</v>
      </c>
      <c r="C602">
        <v>32393</v>
      </c>
      <c r="D602">
        <v>41.18</v>
      </c>
      <c r="E602">
        <v>50.44</v>
      </c>
      <c r="F602">
        <f t="shared" si="124"/>
        <v>6.1739946000000376</v>
      </c>
      <c r="G602">
        <f t="shared" si="121"/>
        <v>17.219999999999992</v>
      </c>
      <c r="H602">
        <f t="shared" si="117"/>
        <v>2.8699999999999986E-2</v>
      </c>
      <c r="I602">
        <f t="shared" si="125"/>
        <v>660.06000000000131</v>
      </c>
      <c r="J602">
        <f t="shared" si="129"/>
        <v>44.00400000000009</v>
      </c>
      <c r="L602">
        <f t="shared" si="118"/>
        <v>600</v>
      </c>
      <c r="M602">
        <v>53362</v>
      </c>
      <c r="N602">
        <f t="shared" si="119"/>
        <v>32392</v>
      </c>
      <c r="O602">
        <v>36.47</v>
      </c>
      <c r="P602">
        <v>50.46</v>
      </c>
      <c r="Q602">
        <f t="shared" si="126"/>
        <v>5.5042086999999889</v>
      </c>
      <c r="R602">
        <f t="shared" si="122"/>
        <v>45.450000000000031</v>
      </c>
      <c r="S602">
        <f t="shared" si="123"/>
        <v>7.5750000000000053E-2</v>
      </c>
      <c r="T602">
        <f t="shared" si="127"/>
        <v>707.86999999999739</v>
      </c>
      <c r="U602">
        <f t="shared" si="128"/>
        <v>47.191333333333155</v>
      </c>
    </row>
    <row r="603" spans="2:21" x14ac:dyDescent="0.35">
      <c r="B603">
        <f t="shared" si="120"/>
        <v>601</v>
      </c>
      <c r="C603">
        <v>32417</v>
      </c>
      <c r="D603">
        <v>41.18</v>
      </c>
      <c r="E603">
        <v>51.76</v>
      </c>
      <c r="F603">
        <f t="shared" si="124"/>
        <v>6.1838778000000376</v>
      </c>
      <c r="G603">
        <f t="shared" si="121"/>
        <v>17.219999999999992</v>
      </c>
      <c r="H603">
        <f t="shared" si="117"/>
        <v>2.8652246256239588E-2</v>
      </c>
      <c r="I603">
        <f t="shared" si="125"/>
        <v>661.38000000000125</v>
      </c>
      <c r="J603">
        <f t="shared" si="129"/>
        <v>44.018635607321208</v>
      </c>
      <c r="L603">
        <f t="shared" si="118"/>
        <v>601</v>
      </c>
      <c r="M603">
        <v>53388</v>
      </c>
      <c r="N603">
        <f t="shared" si="119"/>
        <v>32418</v>
      </c>
      <c r="O603">
        <v>36.47</v>
      </c>
      <c r="P603">
        <v>50.84</v>
      </c>
      <c r="Q603">
        <f t="shared" si="126"/>
        <v>5.5136908999999887</v>
      </c>
      <c r="R603">
        <f t="shared" si="122"/>
        <v>45.450000000000031</v>
      </c>
      <c r="S603">
        <f t="shared" si="123"/>
        <v>7.5623960066555793E-2</v>
      </c>
      <c r="T603">
        <f t="shared" si="127"/>
        <v>709.00999999999738</v>
      </c>
      <c r="U603">
        <f t="shared" si="128"/>
        <v>47.188685524126278</v>
      </c>
    </row>
    <row r="604" spans="2:21" x14ac:dyDescent="0.35">
      <c r="B604">
        <f t="shared" si="120"/>
        <v>602</v>
      </c>
      <c r="C604">
        <v>32443</v>
      </c>
      <c r="D604">
        <v>41.18</v>
      </c>
      <c r="E604">
        <v>50.44</v>
      </c>
      <c r="F604">
        <f t="shared" si="124"/>
        <v>6.194584600000038</v>
      </c>
      <c r="G604">
        <f t="shared" si="121"/>
        <v>17.219999999999992</v>
      </c>
      <c r="H604">
        <f t="shared" si="117"/>
        <v>2.8604651162790685E-2</v>
      </c>
      <c r="I604">
        <f t="shared" si="125"/>
        <v>664.02000000000123</v>
      </c>
      <c r="J604">
        <f t="shared" si="129"/>
        <v>44.120930232558216</v>
      </c>
      <c r="L604">
        <f t="shared" si="118"/>
        <v>602</v>
      </c>
      <c r="M604">
        <v>53412</v>
      </c>
      <c r="N604">
        <f t="shared" si="119"/>
        <v>32442</v>
      </c>
      <c r="O604">
        <v>36.47</v>
      </c>
      <c r="P604">
        <v>50.46</v>
      </c>
      <c r="Q604">
        <f t="shared" si="126"/>
        <v>5.5224436999999886</v>
      </c>
      <c r="R604">
        <f t="shared" si="122"/>
        <v>45.450000000000031</v>
      </c>
      <c r="S604">
        <f t="shared" si="123"/>
        <v>7.5498338870431947E-2</v>
      </c>
      <c r="T604">
        <f t="shared" si="127"/>
        <v>709.76999999999737</v>
      </c>
      <c r="U604">
        <f t="shared" si="128"/>
        <v>47.160797342192517</v>
      </c>
    </row>
    <row r="605" spans="2:21" x14ac:dyDescent="0.35">
      <c r="B605">
        <f t="shared" si="120"/>
        <v>603</v>
      </c>
      <c r="C605">
        <v>32467</v>
      </c>
      <c r="D605">
        <v>41.18</v>
      </c>
      <c r="E605">
        <v>50.88</v>
      </c>
      <c r="F605">
        <f t="shared" si="124"/>
        <v>6.2044678000000379</v>
      </c>
      <c r="G605">
        <f t="shared" si="121"/>
        <v>17.219999999999992</v>
      </c>
      <c r="H605">
        <f t="shared" si="117"/>
        <v>2.8557213930348244E-2</v>
      </c>
      <c r="I605">
        <f t="shared" si="125"/>
        <v>665.78000000000122</v>
      </c>
      <c r="J605">
        <f t="shared" si="129"/>
        <v>44.164510779436235</v>
      </c>
      <c r="L605">
        <f t="shared" si="118"/>
        <v>603</v>
      </c>
      <c r="M605">
        <v>53438</v>
      </c>
      <c r="N605">
        <f t="shared" si="119"/>
        <v>32468</v>
      </c>
      <c r="O605">
        <v>36.47</v>
      </c>
      <c r="P605">
        <v>50.84</v>
      </c>
      <c r="Q605">
        <f t="shared" si="126"/>
        <v>5.5319258999999885</v>
      </c>
      <c r="R605">
        <f t="shared" si="122"/>
        <v>45.450000000000031</v>
      </c>
      <c r="S605">
        <f t="shared" si="123"/>
        <v>7.5373134328358266E-2</v>
      </c>
      <c r="T605">
        <f t="shared" si="127"/>
        <v>710.52999999999736</v>
      </c>
      <c r="U605">
        <f t="shared" si="128"/>
        <v>47.13300165837461</v>
      </c>
    </row>
    <row r="606" spans="2:21" x14ac:dyDescent="0.35">
      <c r="B606">
        <f t="shared" si="120"/>
        <v>604</v>
      </c>
      <c r="C606">
        <v>32492</v>
      </c>
      <c r="D606">
        <v>41.18</v>
      </c>
      <c r="E606">
        <v>50.44</v>
      </c>
      <c r="F606">
        <f t="shared" si="124"/>
        <v>6.2147628000000381</v>
      </c>
      <c r="G606">
        <f t="shared" si="121"/>
        <v>17.219999999999992</v>
      </c>
      <c r="H606">
        <f t="shared" si="117"/>
        <v>2.8509933774834424E-2</v>
      </c>
      <c r="I606">
        <f t="shared" si="125"/>
        <v>666.66000000000122</v>
      </c>
      <c r="J606">
        <f t="shared" si="129"/>
        <v>44.149668874172264</v>
      </c>
      <c r="L606">
        <f t="shared" si="118"/>
        <v>604</v>
      </c>
      <c r="M606">
        <v>53463</v>
      </c>
      <c r="N606">
        <f t="shared" si="119"/>
        <v>32493</v>
      </c>
      <c r="O606">
        <v>36.47</v>
      </c>
      <c r="P606">
        <v>50.84</v>
      </c>
      <c r="Q606">
        <f t="shared" si="126"/>
        <v>5.5410433999999888</v>
      </c>
      <c r="R606">
        <f t="shared" si="122"/>
        <v>45.450000000000031</v>
      </c>
      <c r="S606">
        <f t="shared" si="123"/>
        <v>7.5248344370860976E-2</v>
      </c>
      <c r="T606">
        <f t="shared" si="127"/>
        <v>710.90999999999735</v>
      </c>
      <c r="U606">
        <f t="shared" si="128"/>
        <v>47.08013245033095</v>
      </c>
    </row>
    <row r="607" spans="2:21" x14ac:dyDescent="0.35">
      <c r="B607">
        <f t="shared" si="120"/>
        <v>605</v>
      </c>
      <c r="C607">
        <v>32517</v>
      </c>
      <c r="D607">
        <v>41.18</v>
      </c>
      <c r="E607">
        <v>51.32</v>
      </c>
      <c r="F607">
        <f t="shared" si="124"/>
        <v>6.2250578000000383</v>
      </c>
      <c r="G607">
        <f t="shared" si="121"/>
        <v>17.219999999999992</v>
      </c>
      <c r="H607">
        <f t="shared" si="117"/>
        <v>2.8462809917355357E-2</v>
      </c>
      <c r="I607">
        <f t="shared" si="125"/>
        <v>667.98000000000127</v>
      </c>
      <c r="J607">
        <f t="shared" si="129"/>
        <v>44.163966942148839</v>
      </c>
      <c r="L607">
        <f t="shared" si="118"/>
        <v>605</v>
      </c>
      <c r="M607">
        <v>53488</v>
      </c>
      <c r="N607">
        <f t="shared" si="119"/>
        <v>32518</v>
      </c>
      <c r="O607">
        <v>36.47</v>
      </c>
      <c r="P607">
        <v>50.46</v>
      </c>
      <c r="Q607">
        <f t="shared" si="126"/>
        <v>5.5501608999999892</v>
      </c>
      <c r="R607">
        <f t="shared" si="122"/>
        <v>45.450000000000031</v>
      </c>
      <c r="S607">
        <f t="shared" si="123"/>
        <v>7.5123966942148818E-2</v>
      </c>
      <c r="T607">
        <f t="shared" si="127"/>
        <v>711.28999999999735</v>
      </c>
      <c r="U607">
        <f t="shared" si="128"/>
        <v>47.027438016528748</v>
      </c>
    </row>
    <row r="608" spans="2:21" x14ac:dyDescent="0.35">
      <c r="B608">
        <f t="shared" si="120"/>
        <v>606</v>
      </c>
      <c r="C608">
        <v>32541</v>
      </c>
      <c r="D608">
        <v>41.18</v>
      </c>
      <c r="E608">
        <v>51.32</v>
      </c>
      <c r="F608">
        <f t="shared" si="124"/>
        <v>6.2349410000000383</v>
      </c>
      <c r="G608">
        <f t="shared" si="121"/>
        <v>17.219999999999992</v>
      </c>
      <c r="H608">
        <f t="shared" si="117"/>
        <v>2.8415841584158403E-2</v>
      </c>
      <c r="I608">
        <f t="shared" si="125"/>
        <v>668.86000000000126</v>
      </c>
      <c r="J608">
        <f t="shared" si="129"/>
        <v>44.149174917491827</v>
      </c>
      <c r="L608">
        <f t="shared" si="118"/>
        <v>606</v>
      </c>
      <c r="M608">
        <v>53514</v>
      </c>
      <c r="N608">
        <f t="shared" si="119"/>
        <v>32544</v>
      </c>
      <c r="O608">
        <v>36.47</v>
      </c>
      <c r="P608">
        <v>50.46</v>
      </c>
      <c r="Q608">
        <f t="shared" si="126"/>
        <v>5.5596430999999891</v>
      </c>
      <c r="R608">
        <f t="shared" si="122"/>
        <v>45.450000000000031</v>
      </c>
      <c r="S608">
        <f t="shared" si="123"/>
        <v>7.5000000000000053E-2</v>
      </c>
      <c r="T608">
        <f t="shared" si="127"/>
        <v>711.66999999999734</v>
      </c>
      <c r="U608">
        <f t="shared" si="128"/>
        <v>46.974917491748997</v>
      </c>
    </row>
    <row r="609" spans="2:21" x14ac:dyDescent="0.35">
      <c r="B609">
        <f t="shared" si="120"/>
        <v>607</v>
      </c>
      <c r="C609">
        <v>32567</v>
      </c>
      <c r="D609">
        <v>41.18</v>
      </c>
      <c r="E609">
        <v>51.76</v>
      </c>
      <c r="F609">
        <f t="shared" si="124"/>
        <v>6.2456478000000386</v>
      </c>
      <c r="G609">
        <f t="shared" si="121"/>
        <v>17.219999999999992</v>
      </c>
      <c r="H609">
        <f t="shared" si="117"/>
        <v>2.8369028006589771E-2</v>
      </c>
      <c r="I609">
        <f t="shared" si="125"/>
        <v>669.30000000000132</v>
      </c>
      <c r="J609">
        <f t="shared" si="129"/>
        <v>44.105436573311451</v>
      </c>
      <c r="L609">
        <f t="shared" si="118"/>
        <v>607</v>
      </c>
      <c r="M609">
        <v>53538</v>
      </c>
      <c r="N609">
        <f t="shared" si="119"/>
        <v>32568</v>
      </c>
      <c r="O609">
        <v>36.47</v>
      </c>
      <c r="P609">
        <v>50.84</v>
      </c>
      <c r="Q609">
        <f t="shared" si="126"/>
        <v>5.568395899999989</v>
      </c>
      <c r="R609">
        <f t="shared" si="122"/>
        <v>45.450000000000031</v>
      </c>
      <c r="S609">
        <f t="shared" si="123"/>
        <v>7.4876441515650788E-2</v>
      </c>
      <c r="T609">
        <f t="shared" si="127"/>
        <v>712.04999999999734</v>
      </c>
      <c r="U609">
        <f t="shared" si="128"/>
        <v>46.922570016474282</v>
      </c>
    </row>
    <row r="610" spans="2:21" x14ac:dyDescent="0.35">
      <c r="B610">
        <f t="shared" si="120"/>
        <v>608</v>
      </c>
      <c r="C610">
        <v>32591</v>
      </c>
      <c r="D610">
        <v>41.18</v>
      </c>
      <c r="E610">
        <v>50.01</v>
      </c>
      <c r="F610">
        <f t="shared" si="124"/>
        <v>6.2555310000000386</v>
      </c>
      <c r="G610">
        <f t="shared" si="121"/>
        <v>17.219999999999992</v>
      </c>
      <c r="H610">
        <f t="shared" si="117"/>
        <v>2.8322368421052617E-2</v>
      </c>
      <c r="I610">
        <f t="shared" si="125"/>
        <v>671.49000000000137</v>
      </c>
      <c r="J610">
        <f t="shared" si="129"/>
        <v>44.176973684210616</v>
      </c>
      <c r="L610">
        <f t="shared" si="118"/>
        <v>608</v>
      </c>
      <c r="M610">
        <v>53564</v>
      </c>
      <c r="N610">
        <f t="shared" si="119"/>
        <v>32594</v>
      </c>
      <c r="O610">
        <v>36.47</v>
      </c>
      <c r="P610">
        <v>50.46</v>
      </c>
      <c r="Q610">
        <f t="shared" si="126"/>
        <v>5.5778780999999888</v>
      </c>
      <c r="R610">
        <f t="shared" si="122"/>
        <v>45.450000000000031</v>
      </c>
      <c r="S610">
        <f t="shared" si="123"/>
        <v>7.4753289473684259E-2</v>
      </c>
      <c r="T610">
        <f t="shared" si="127"/>
        <v>712.80999999999733</v>
      </c>
      <c r="U610">
        <f t="shared" si="128"/>
        <v>46.895394736841929</v>
      </c>
    </row>
    <row r="611" spans="2:21" x14ac:dyDescent="0.35">
      <c r="B611">
        <f t="shared" si="120"/>
        <v>609</v>
      </c>
      <c r="C611">
        <v>32617</v>
      </c>
      <c r="D611">
        <v>41.18</v>
      </c>
      <c r="E611">
        <v>50.88</v>
      </c>
      <c r="F611">
        <f t="shared" si="124"/>
        <v>6.2662378000000389</v>
      </c>
      <c r="G611">
        <f t="shared" si="121"/>
        <v>17.219999999999992</v>
      </c>
      <c r="H611">
        <f t="shared" si="117"/>
        <v>2.8275862068965502E-2</v>
      </c>
      <c r="I611">
        <f t="shared" si="125"/>
        <v>674.11000000000138</v>
      </c>
      <c r="J611">
        <f t="shared" si="129"/>
        <v>44.27651888341552</v>
      </c>
      <c r="L611">
        <f t="shared" si="118"/>
        <v>609</v>
      </c>
      <c r="M611">
        <v>53588</v>
      </c>
      <c r="N611">
        <f t="shared" si="119"/>
        <v>32618</v>
      </c>
      <c r="O611">
        <v>36.47</v>
      </c>
      <c r="P611">
        <v>50.84</v>
      </c>
      <c r="Q611">
        <f t="shared" si="126"/>
        <v>5.5866308999999887</v>
      </c>
      <c r="R611">
        <f t="shared" si="122"/>
        <v>45.450000000000031</v>
      </c>
      <c r="S611">
        <f t="shared" si="123"/>
        <v>7.4630541871921238E-2</v>
      </c>
      <c r="T611">
        <f t="shared" si="127"/>
        <v>713.56999999999732</v>
      </c>
      <c r="U611">
        <f t="shared" si="128"/>
        <v>46.868308702791282</v>
      </c>
    </row>
    <row r="612" spans="2:21" x14ac:dyDescent="0.35">
      <c r="B612">
        <f t="shared" si="120"/>
        <v>610</v>
      </c>
      <c r="C612">
        <v>32642</v>
      </c>
      <c r="D612">
        <v>41.18</v>
      </c>
      <c r="E612">
        <v>51.76</v>
      </c>
      <c r="F612">
        <f t="shared" si="124"/>
        <v>6.2765328000000391</v>
      </c>
      <c r="G612">
        <f t="shared" si="121"/>
        <v>17.219999999999992</v>
      </c>
      <c r="H612">
        <f t="shared" si="117"/>
        <v>2.8229508196721299E-2</v>
      </c>
      <c r="I612">
        <f t="shared" si="125"/>
        <v>674.12000000000137</v>
      </c>
      <c r="J612">
        <f t="shared" si="129"/>
        <v>44.204590163934512</v>
      </c>
      <c r="L612">
        <f t="shared" si="118"/>
        <v>610</v>
      </c>
      <c r="M612">
        <v>53613</v>
      </c>
      <c r="N612">
        <f t="shared" si="119"/>
        <v>32643</v>
      </c>
      <c r="O612">
        <v>36.47</v>
      </c>
      <c r="P612">
        <v>50.46</v>
      </c>
      <c r="Q612">
        <f t="shared" si="126"/>
        <v>5.5957483999999891</v>
      </c>
      <c r="R612">
        <f t="shared" si="122"/>
        <v>45.450000000000031</v>
      </c>
      <c r="S612">
        <f t="shared" si="123"/>
        <v>7.4508196721311523E-2</v>
      </c>
      <c r="T612">
        <f t="shared" si="127"/>
        <v>714.32999999999731</v>
      </c>
      <c r="U612">
        <f t="shared" si="128"/>
        <v>46.841311475409661</v>
      </c>
    </row>
    <row r="613" spans="2:21" x14ac:dyDescent="0.35">
      <c r="B613">
        <f t="shared" si="120"/>
        <v>611</v>
      </c>
      <c r="C613">
        <v>32667</v>
      </c>
      <c r="D613">
        <v>41.18</v>
      </c>
      <c r="E613">
        <v>50.01</v>
      </c>
      <c r="F613">
        <f t="shared" si="124"/>
        <v>6.2868278000000393</v>
      </c>
      <c r="G613">
        <f t="shared" si="121"/>
        <v>17.219999999999992</v>
      </c>
      <c r="H613">
        <f t="shared" si="117"/>
        <v>2.8183306055646468E-2</v>
      </c>
      <c r="I613">
        <f t="shared" si="125"/>
        <v>676.75000000000136</v>
      </c>
      <c r="J613">
        <f t="shared" si="129"/>
        <v>44.304418985270139</v>
      </c>
      <c r="L613">
        <f t="shared" si="118"/>
        <v>611</v>
      </c>
      <c r="M613">
        <v>53638</v>
      </c>
      <c r="N613">
        <f t="shared" si="119"/>
        <v>32668</v>
      </c>
      <c r="O613">
        <v>36.47</v>
      </c>
      <c r="P613">
        <v>50.84</v>
      </c>
      <c r="Q613">
        <f t="shared" si="126"/>
        <v>5.6048658999999894</v>
      </c>
      <c r="R613">
        <f t="shared" si="122"/>
        <v>45.450000000000031</v>
      </c>
      <c r="S613">
        <f t="shared" si="123"/>
        <v>7.4386252045826565E-2</v>
      </c>
      <c r="T613">
        <f t="shared" si="127"/>
        <v>715.0899999999973</v>
      </c>
      <c r="U613">
        <f t="shared" si="128"/>
        <v>46.814402618657759</v>
      </c>
    </row>
    <row r="614" spans="2:21" x14ac:dyDescent="0.35">
      <c r="B614">
        <f t="shared" si="120"/>
        <v>612</v>
      </c>
      <c r="C614">
        <v>32693</v>
      </c>
      <c r="D614">
        <v>41.18</v>
      </c>
      <c r="E614">
        <v>51.32</v>
      </c>
      <c r="F614">
        <f t="shared" si="124"/>
        <v>6.2975346000000396</v>
      </c>
      <c r="G614">
        <f t="shared" si="121"/>
        <v>17.219999999999992</v>
      </c>
      <c r="H614">
        <f t="shared" si="117"/>
        <v>2.813725490196077E-2</v>
      </c>
      <c r="I614">
        <f t="shared" si="125"/>
        <v>679.81000000000131</v>
      </c>
      <c r="J614">
        <f t="shared" si="129"/>
        <v>44.432026143790935</v>
      </c>
      <c r="L614">
        <f t="shared" si="118"/>
        <v>612</v>
      </c>
      <c r="M614">
        <v>53662</v>
      </c>
      <c r="N614">
        <f t="shared" si="119"/>
        <v>32692</v>
      </c>
      <c r="O614">
        <v>36.47</v>
      </c>
      <c r="P614">
        <v>50.84</v>
      </c>
      <c r="Q614">
        <f t="shared" si="126"/>
        <v>5.6136186999999893</v>
      </c>
      <c r="R614">
        <f t="shared" si="122"/>
        <v>45.450000000000031</v>
      </c>
      <c r="S614">
        <f t="shared" si="123"/>
        <v>7.4264705882352997E-2</v>
      </c>
      <c r="T614">
        <f t="shared" si="127"/>
        <v>715.4699999999973</v>
      </c>
      <c r="U614">
        <f t="shared" si="128"/>
        <v>46.762745098039034</v>
      </c>
    </row>
    <row r="615" spans="2:21" x14ac:dyDescent="0.35">
      <c r="B615">
        <f t="shared" si="120"/>
        <v>613</v>
      </c>
      <c r="C615">
        <v>32717</v>
      </c>
      <c r="D615">
        <v>41.18</v>
      </c>
      <c r="E615">
        <v>51.32</v>
      </c>
      <c r="F615">
        <f t="shared" si="124"/>
        <v>6.3074178000000396</v>
      </c>
      <c r="G615">
        <f t="shared" si="121"/>
        <v>17.219999999999992</v>
      </c>
      <c r="H615">
        <f t="shared" si="117"/>
        <v>2.8091353996737345E-2</v>
      </c>
      <c r="I615">
        <f t="shared" si="125"/>
        <v>681.12000000000126</v>
      </c>
      <c r="J615">
        <f t="shared" si="129"/>
        <v>44.445024469820638</v>
      </c>
      <c r="L615">
        <f t="shared" si="118"/>
        <v>613</v>
      </c>
      <c r="M615">
        <v>53688</v>
      </c>
      <c r="N615">
        <f t="shared" si="119"/>
        <v>32718</v>
      </c>
      <c r="O615">
        <v>36.47</v>
      </c>
      <c r="P615">
        <v>50.84</v>
      </c>
      <c r="Q615">
        <f t="shared" si="126"/>
        <v>5.6231008999999892</v>
      </c>
      <c r="R615">
        <f t="shared" si="122"/>
        <v>45.450000000000031</v>
      </c>
      <c r="S615">
        <f t="shared" si="123"/>
        <v>7.414355628058733E-2</v>
      </c>
      <c r="T615">
        <f t="shared" si="127"/>
        <v>715.4699999999973</v>
      </c>
      <c r="U615">
        <f t="shared" si="128"/>
        <v>46.68646003262625</v>
      </c>
    </row>
    <row r="616" spans="2:21" x14ac:dyDescent="0.35">
      <c r="B616">
        <f t="shared" si="120"/>
        <v>614</v>
      </c>
      <c r="C616">
        <v>32743</v>
      </c>
      <c r="D616">
        <v>41.18</v>
      </c>
      <c r="E616">
        <v>50.88</v>
      </c>
      <c r="F616">
        <f t="shared" si="124"/>
        <v>6.3181246000000399</v>
      </c>
      <c r="G616">
        <f t="shared" si="121"/>
        <v>17.219999999999992</v>
      </c>
      <c r="H616">
        <f t="shared" si="117"/>
        <v>2.8045602605863178E-2</v>
      </c>
      <c r="I616">
        <f t="shared" si="125"/>
        <v>681.56000000000131</v>
      </c>
      <c r="J616">
        <f t="shared" si="129"/>
        <v>44.401302931596177</v>
      </c>
      <c r="L616">
        <f t="shared" si="118"/>
        <v>614</v>
      </c>
      <c r="M616">
        <v>53712</v>
      </c>
      <c r="N616">
        <f t="shared" si="119"/>
        <v>32742</v>
      </c>
      <c r="O616">
        <v>36.47</v>
      </c>
      <c r="P616">
        <v>50.46</v>
      </c>
      <c r="Q616">
        <f t="shared" si="126"/>
        <v>5.6318536999999891</v>
      </c>
      <c r="R616">
        <f t="shared" si="122"/>
        <v>45.450000000000031</v>
      </c>
      <c r="S616">
        <f t="shared" si="123"/>
        <v>7.4022801302931651E-2</v>
      </c>
      <c r="T616">
        <f t="shared" si="127"/>
        <v>715.84999999999729</v>
      </c>
      <c r="U616">
        <f t="shared" si="128"/>
        <v>46.635179153094285</v>
      </c>
    </row>
    <row r="617" spans="2:21" x14ac:dyDescent="0.35">
      <c r="B617">
        <f t="shared" si="120"/>
        <v>615</v>
      </c>
      <c r="C617">
        <v>32768</v>
      </c>
      <c r="D617">
        <v>41.18</v>
      </c>
      <c r="E617">
        <v>51.76</v>
      </c>
      <c r="F617">
        <f t="shared" si="124"/>
        <v>6.3284196000000401</v>
      </c>
      <c r="G617">
        <f t="shared" si="121"/>
        <v>17.219999999999992</v>
      </c>
      <c r="H617">
        <f t="shared" si="117"/>
        <v>2.7999999999999987E-2</v>
      </c>
      <c r="I617">
        <f t="shared" si="125"/>
        <v>682.88000000000125</v>
      </c>
      <c r="J617">
        <f t="shared" si="129"/>
        <v>44.414959349593573</v>
      </c>
      <c r="L617">
        <f t="shared" si="118"/>
        <v>615</v>
      </c>
      <c r="M617">
        <v>53738</v>
      </c>
      <c r="N617">
        <f t="shared" si="119"/>
        <v>32768</v>
      </c>
      <c r="O617">
        <v>36.47</v>
      </c>
      <c r="P617">
        <v>50.84</v>
      </c>
      <c r="Q617">
        <f t="shared" si="126"/>
        <v>5.641335899999989</v>
      </c>
      <c r="R617">
        <f t="shared" si="122"/>
        <v>45.450000000000031</v>
      </c>
      <c r="S617">
        <f t="shared" si="123"/>
        <v>7.3902439024390296E-2</v>
      </c>
      <c r="T617">
        <f t="shared" si="127"/>
        <v>716.60999999999729</v>
      </c>
      <c r="U617">
        <f t="shared" si="128"/>
        <v>46.608780487804694</v>
      </c>
    </row>
    <row r="618" spans="2:21" x14ac:dyDescent="0.35">
      <c r="B618">
        <f t="shared" si="120"/>
        <v>616</v>
      </c>
      <c r="C618">
        <v>32793</v>
      </c>
      <c r="D618">
        <v>41.18</v>
      </c>
      <c r="E618">
        <v>51.32</v>
      </c>
      <c r="F618">
        <f t="shared" si="124"/>
        <v>6.3387146000000403</v>
      </c>
      <c r="G618">
        <f t="shared" si="121"/>
        <v>17.219999999999992</v>
      </c>
      <c r="H618">
        <f t="shared" si="117"/>
        <v>2.795454545454544E-2</v>
      </c>
      <c r="I618">
        <f t="shared" si="125"/>
        <v>684.20000000000118</v>
      </c>
      <c r="J618">
        <f t="shared" si="129"/>
        <v>44.428571428571509</v>
      </c>
      <c r="L618">
        <f t="shared" si="118"/>
        <v>616</v>
      </c>
      <c r="M618">
        <v>53763</v>
      </c>
      <c r="N618">
        <f t="shared" si="119"/>
        <v>32793</v>
      </c>
      <c r="O618">
        <v>36.47</v>
      </c>
      <c r="P618">
        <v>50.84</v>
      </c>
      <c r="Q618">
        <f t="shared" si="126"/>
        <v>5.6504533999999893</v>
      </c>
      <c r="R618">
        <f t="shared" si="122"/>
        <v>45.450000000000031</v>
      </c>
      <c r="S618">
        <f t="shared" si="123"/>
        <v>7.3782467532467588E-2</v>
      </c>
      <c r="T618">
        <f t="shared" si="127"/>
        <v>716.98999999999728</v>
      </c>
      <c r="U618">
        <f t="shared" si="128"/>
        <v>46.557792207792026</v>
      </c>
    </row>
    <row r="619" spans="2:21" x14ac:dyDescent="0.35">
      <c r="B619">
        <f t="shared" si="120"/>
        <v>617</v>
      </c>
      <c r="C619">
        <v>32819</v>
      </c>
      <c r="D619">
        <v>41.18</v>
      </c>
      <c r="E619">
        <v>50.44</v>
      </c>
      <c r="F619">
        <f t="shared" si="124"/>
        <v>6.3494214000000406</v>
      </c>
      <c r="G619">
        <f t="shared" si="121"/>
        <v>17.219999999999992</v>
      </c>
      <c r="H619">
        <f t="shared" si="117"/>
        <v>2.7909238249594799E-2</v>
      </c>
      <c r="I619">
        <f t="shared" si="125"/>
        <v>684.64000000000124</v>
      </c>
      <c r="J619">
        <f t="shared" si="129"/>
        <v>44.38508914100494</v>
      </c>
      <c r="L619">
        <f t="shared" si="118"/>
        <v>617</v>
      </c>
      <c r="M619">
        <v>53788</v>
      </c>
      <c r="N619">
        <f t="shared" si="119"/>
        <v>32818</v>
      </c>
      <c r="O619">
        <v>36.47</v>
      </c>
      <c r="P619">
        <v>50.46</v>
      </c>
      <c r="Q619">
        <f t="shared" si="126"/>
        <v>5.6595708999999896</v>
      </c>
      <c r="R619">
        <f t="shared" si="122"/>
        <v>45.450000000000031</v>
      </c>
      <c r="S619">
        <f t="shared" si="123"/>
        <v>7.3662884927066505E-2</v>
      </c>
      <c r="T619">
        <f t="shared" si="127"/>
        <v>717.36999999999728</v>
      </c>
      <c r="U619">
        <f t="shared" si="128"/>
        <v>46.506969205834508</v>
      </c>
    </row>
    <row r="620" spans="2:21" x14ac:dyDescent="0.35">
      <c r="B620">
        <f t="shared" si="120"/>
        <v>618</v>
      </c>
      <c r="C620">
        <v>32843</v>
      </c>
      <c r="D620">
        <v>41.18</v>
      </c>
      <c r="E620">
        <v>51.32</v>
      </c>
      <c r="F620">
        <f t="shared" si="124"/>
        <v>6.3593046000000406</v>
      </c>
      <c r="G620">
        <f t="shared" si="121"/>
        <v>17.219999999999992</v>
      </c>
      <c r="H620">
        <f t="shared" si="117"/>
        <v>2.7864077669902898E-2</v>
      </c>
      <c r="I620">
        <f t="shared" si="125"/>
        <v>686.40000000000123</v>
      </c>
      <c r="J620">
        <f t="shared" si="129"/>
        <v>44.427184466019497</v>
      </c>
      <c r="L620">
        <f t="shared" si="118"/>
        <v>618</v>
      </c>
      <c r="M620">
        <v>53814</v>
      </c>
      <c r="N620">
        <f t="shared" si="119"/>
        <v>32844</v>
      </c>
      <c r="O620">
        <v>36.47</v>
      </c>
      <c r="P620">
        <v>50.84</v>
      </c>
      <c r="Q620">
        <f t="shared" si="126"/>
        <v>5.6690530999999895</v>
      </c>
      <c r="R620">
        <f t="shared" si="122"/>
        <v>45.450000000000031</v>
      </c>
      <c r="S620">
        <f t="shared" si="123"/>
        <v>7.3543689320388406E-2</v>
      </c>
      <c r="T620">
        <f t="shared" si="127"/>
        <v>718.12999999999727</v>
      </c>
      <c r="U620">
        <f t="shared" si="128"/>
        <v>46.480906148867135</v>
      </c>
    </row>
    <row r="621" spans="2:21" x14ac:dyDescent="0.35">
      <c r="B621">
        <f t="shared" si="120"/>
        <v>619</v>
      </c>
      <c r="C621">
        <v>32869</v>
      </c>
      <c r="D621">
        <v>41.18</v>
      </c>
      <c r="E621">
        <v>51.32</v>
      </c>
      <c r="F621">
        <f t="shared" si="124"/>
        <v>6.370011400000041</v>
      </c>
      <c r="G621">
        <f t="shared" si="121"/>
        <v>17.219999999999992</v>
      </c>
      <c r="H621">
        <f t="shared" si="117"/>
        <v>2.7819063004846514E-2</v>
      </c>
      <c r="I621">
        <f t="shared" si="125"/>
        <v>687.28000000000122</v>
      </c>
      <c r="J621">
        <f t="shared" si="129"/>
        <v>44.412277867528346</v>
      </c>
      <c r="L621">
        <f t="shared" si="118"/>
        <v>619</v>
      </c>
      <c r="M621">
        <v>53838</v>
      </c>
      <c r="N621">
        <f t="shared" si="119"/>
        <v>32868</v>
      </c>
      <c r="O621">
        <v>36.47</v>
      </c>
      <c r="P621">
        <v>50.84</v>
      </c>
      <c r="Q621">
        <f t="shared" si="126"/>
        <v>5.6778058999999894</v>
      </c>
      <c r="R621">
        <f t="shared" si="122"/>
        <v>45.450000000000031</v>
      </c>
      <c r="S621">
        <f t="shared" si="123"/>
        <v>7.3424878836833657E-2</v>
      </c>
      <c r="T621">
        <f t="shared" si="127"/>
        <v>718.50999999999726</v>
      </c>
      <c r="U621">
        <f t="shared" si="128"/>
        <v>46.430371567043437</v>
      </c>
    </row>
    <row r="622" spans="2:21" x14ac:dyDescent="0.35">
      <c r="B622">
        <f t="shared" si="120"/>
        <v>620</v>
      </c>
      <c r="C622">
        <v>32893</v>
      </c>
      <c r="D622">
        <v>41.18</v>
      </c>
      <c r="E622">
        <v>50.44</v>
      </c>
      <c r="F622">
        <f t="shared" si="124"/>
        <v>6.3798946000000409</v>
      </c>
      <c r="G622">
        <f t="shared" si="121"/>
        <v>17.219999999999992</v>
      </c>
      <c r="H622">
        <f t="shared" si="117"/>
        <v>2.7774193548387085E-2</v>
      </c>
      <c r="I622">
        <f t="shared" si="125"/>
        <v>688.16000000000122</v>
      </c>
      <c r="J622">
        <f t="shared" si="129"/>
        <v>44.397419354838789</v>
      </c>
      <c r="L622">
        <f t="shared" si="118"/>
        <v>620</v>
      </c>
      <c r="M622">
        <v>53864</v>
      </c>
      <c r="N622">
        <f t="shared" si="119"/>
        <v>32894</v>
      </c>
      <c r="O622">
        <v>36.47</v>
      </c>
      <c r="P622">
        <v>50.09</v>
      </c>
      <c r="Q622">
        <f t="shared" si="126"/>
        <v>5.6872880999999893</v>
      </c>
      <c r="R622">
        <f t="shared" si="122"/>
        <v>45.450000000000031</v>
      </c>
      <c r="S622">
        <f t="shared" si="123"/>
        <v>7.3306451612903278E-2</v>
      </c>
      <c r="T622">
        <f t="shared" si="127"/>
        <v>719.25999999999726</v>
      </c>
      <c r="U622">
        <f t="shared" si="128"/>
        <v>46.403870967741753</v>
      </c>
    </row>
    <row r="623" spans="2:21" x14ac:dyDescent="0.35">
      <c r="B623">
        <f t="shared" si="120"/>
        <v>621</v>
      </c>
      <c r="C623">
        <v>32918</v>
      </c>
      <c r="D623">
        <v>41.18</v>
      </c>
      <c r="E623">
        <v>50.44</v>
      </c>
      <c r="F623">
        <f t="shared" si="124"/>
        <v>6.3901896000000411</v>
      </c>
      <c r="G623">
        <f t="shared" si="121"/>
        <v>17.219999999999992</v>
      </c>
      <c r="H623">
        <f t="shared" si="117"/>
        <v>2.7729468599033802E-2</v>
      </c>
      <c r="I623">
        <f t="shared" si="125"/>
        <v>689.04000000000121</v>
      </c>
      <c r="J623">
        <f t="shared" si="129"/>
        <v>44.382608695652245</v>
      </c>
      <c r="L623">
        <f t="shared" si="118"/>
        <v>621</v>
      </c>
      <c r="M623">
        <v>53889</v>
      </c>
      <c r="N623">
        <f t="shared" si="119"/>
        <v>32919</v>
      </c>
      <c r="O623">
        <v>36.47</v>
      </c>
      <c r="P623">
        <v>51.22</v>
      </c>
      <c r="Q623">
        <f t="shared" si="126"/>
        <v>5.6964055999999896</v>
      </c>
      <c r="R623">
        <f t="shared" si="122"/>
        <v>45.450000000000031</v>
      </c>
      <c r="S623">
        <f t="shared" si="123"/>
        <v>7.3188405797101494E-2</v>
      </c>
      <c r="T623">
        <f t="shared" si="127"/>
        <v>721.13999999999726</v>
      </c>
      <c r="U623">
        <f t="shared" si="128"/>
        <v>46.45024154589354</v>
      </c>
    </row>
    <row r="624" spans="2:21" x14ac:dyDescent="0.35">
      <c r="B624">
        <f t="shared" si="120"/>
        <v>622</v>
      </c>
      <c r="C624">
        <v>32944</v>
      </c>
      <c r="D624">
        <v>41.18</v>
      </c>
      <c r="E624">
        <v>50.88</v>
      </c>
      <c r="F624">
        <f t="shared" si="124"/>
        <v>6.4008964000000415</v>
      </c>
      <c r="G624">
        <f t="shared" si="121"/>
        <v>17.219999999999992</v>
      </c>
      <c r="H624">
        <f t="shared" si="117"/>
        <v>2.7684887459807062E-2</v>
      </c>
      <c r="I624">
        <f t="shared" si="125"/>
        <v>689.48000000000116</v>
      </c>
      <c r="J624">
        <f t="shared" si="129"/>
        <v>44.339549839228368</v>
      </c>
      <c r="L624">
        <f t="shared" si="118"/>
        <v>622</v>
      </c>
      <c r="M624">
        <v>53914</v>
      </c>
      <c r="N624">
        <f t="shared" si="119"/>
        <v>32944</v>
      </c>
      <c r="O624">
        <v>36.47</v>
      </c>
      <c r="P624">
        <v>51.22</v>
      </c>
      <c r="Q624">
        <f t="shared" si="126"/>
        <v>5.70552309999999</v>
      </c>
      <c r="R624">
        <f t="shared" si="122"/>
        <v>45.450000000000031</v>
      </c>
      <c r="S624">
        <f t="shared" si="123"/>
        <v>7.3070739549839281E-2</v>
      </c>
      <c r="T624">
        <f t="shared" si="127"/>
        <v>722.26999999999725</v>
      </c>
      <c r="U624">
        <f t="shared" si="128"/>
        <v>46.448231511253844</v>
      </c>
    </row>
    <row r="625" spans="2:21" x14ac:dyDescent="0.35">
      <c r="B625">
        <f t="shared" si="120"/>
        <v>623</v>
      </c>
      <c r="C625">
        <v>32968</v>
      </c>
      <c r="D625">
        <v>41.18</v>
      </c>
      <c r="E625">
        <v>51.76</v>
      </c>
      <c r="F625">
        <f t="shared" si="124"/>
        <v>6.4107796000000414</v>
      </c>
      <c r="G625">
        <f t="shared" si="121"/>
        <v>17.219999999999992</v>
      </c>
      <c r="H625">
        <f t="shared" si="117"/>
        <v>2.7640449438202232E-2</v>
      </c>
      <c r="I625">
        <f t="shared" si="125"/>
        <v>689.9200000000011</v>
      </c>
      <c r="J625">
        <f t="shared" si="129"/>
        <v>44.296629213483214</v>
      </c>
      <c r="L625">
        <f t="shared" si="118"/>
        <v>623</v>
      </c>
      <c r="M625">
        <v>53940</v>
      </c>
      <c r="N625">
        <f t="shared" si="119"/>
        <v>32970</v>
      </c>
      <c r="O625">
        <v>36.47</v>
      </c>
      <c r="P625">
        <v>50.09</v>
      </c>
      <c r="Q625">
        <f t="shared" si="126"/>
        <v>5.7150052999999899</v>
      </c>
      <c r="R625">
        <f t="shared" si="122"/>
        <v>45.450000000000031</v>
      </c>
      <c r="S625">
        <f t="shared" si="123"/>
        <v>7.2953451043338738E-2</v>
      </c>
      <c r="T625">
        <f t="shared" si="127"/>
        <v>723.39999999999725</v>
      </c>
      <c r="U625">
        <f t="shared" si="128"/>
        <v>46.446227929373819</v>
      </c>
    </row>
    <row r="626" spans="2:21" x14ac:dyDescent="0.35">
      <c r="B626">
        <f t="shared" si="120"/>
        <v>624</v>
      </c>
      <c r="C626">
        <v>32994</v>
      </c>
      <c r="D626">
        <v>41.18</v>
      </c>
      <c r="E626">
        <v>50.88</v>
      </c>
      <c r="F626">
        <f t="shared" si="124"/>
        <v>6.4214864000000418</v>
      </c>
      <c r="G626">
        <f t="shared" si="121"/>
        <v>17.219999999999992</v>
      </c>
      <c r="H626">
        <f t="shared" si="117"/>
        <v>2.7596153846153833E-2</v>
      </c>
      <c r="I626">
        <f t="shared" si="125"/>
        <v>691.68000000000109</v>
      </c>
      <c r="J626">
        <f t="shared" si="129"/>
        <v>44.338461538461601</v>
      </c>
      <c r="L626">
        <f t="shared" si="118"/>
        <v>624</v>
      </c>
      <c r="M626">
        <v>53964</v>
      </c>
      <c r="N626">
        <f t="shared" si="119"/>
        <v>32994</v>
      </c>
      <c r="O626">
        <v>36.47</v>
      </c>
      <c r="P626">
        <v>51.22</v>
      </c>
      <c r="Q626">
        <f t="shared" si="126"/>
        <v>5.7237580999999897</v>
      </c>
      <c r="R626">
        <f t="shared" si="122"/>
        <v>45.450000000000031</v>
      </c>
      <c r="S626">
        <f t="shared" si="123"/>
        <v>7.2836538461538508E-2</v>
      </c>
      <c r="T626">
        <f t="shared" si="127"/>
        <v>725.65999999999724</v>
      </c>
      <c r="U626">
        <f t="shared" si="128"/>
        <v>46.516666666666488</v>
      </c>
    </row>
    <row r="627" spans="2:21" x14ac:dyDescent="0.35">
      <c r="B627">
        <f t="shared" si="120"/>
        <v>625</v>
      </c>
      <c r="C627">
        <v>33018</v>
      </c>
      <c r="D627">
        <v>41.18</v>
      </c>
      <c r="E627">
        <v>51.32</v>
      </c>
      <c r="F627">
        <f t="shared" si="124"/>
        <v>6.4313696000000418</v>
      </c>
      <c r="G627">
        <f t="shared" si="121"/>
        <v>17.219999999999992</v>
      </c>
      <c r="H627">
        <f t="shared" si="117"/>
        <v>2.7551999999999986E-2</v>
      </c>
      <c r="I627">
        <f t="shared" si="125"/>
        <v>693.00000000000114</v>
      </c>
      <c r="J627">
        <f t="shared" si="129"/>
        <v>44.352000000000068</v>
      </c>
      <c r="L627">
        <f t="shared" si="118"/>
        <v>625</v>
      </c>
      <c r="M627">
        <v>53990</v>
      </c>
      <c r="N627">
        <f t="shared" si="119"/>
        <v>33020</v>
      </c>
      <c r="O627">
        <v>36.47</v>
      </c>
      <c r="P627">
        <v>51.22</v>
      </c>
      <c r="Q627">
        <f t="shared" si="126"/>
        <v>5.7332402999999896</v>
      </c>
      <c r="R627">
        <f t="shared" si="122"/>
        <v>45.450000000000031</v>
      </c>
      <c r="S627">
        <f t="shared" si="123"/>
        <v>7.2720000000000048E-2</v>
      </c>
      <c r="T627">
        <f t="shared" si="127"/>
        <v>726.78999999999724</v>
      </c>
      <c r="U627">
        <f t="shared" si="128"/>
        <v>46.514559999999825</v>
      </c>
    </row>
    <row r="628" spans="2:21" x14ac:dyDescent="0.35">
      <c r="B628">
        <f t="shared" si="120"/>
        <v>626</v>
      </c>
      <c r="C628">
        <v>33044</v>
      </c>
      <c r="D628">
        <v>41.18</v>
      </c>
      <c r="E628">
        <v>52.21</v>
      </c>
      <c r="F628">
        <f t="shared" si="124"/>
        <v>6.4420764000000421</v>
      </c>
      <c r="G628">
        <f t="shared" si="121"/>
        <v>17.219999999999992</v>
      </c>
      <c r="H628">
        <f t="shared" si="117"/>
        <v>2.7507987220447273E-2</v>
      </c>
      <c r="I628">
        <f t="shared" si="125"/>
        <v>693.45000000000118</v>
      </c>
      <c r="J628">
        <f t="shared" si="129"/>
        <v>44.309904153354708</v>
      </c>
      <c r="L628">
        <f t="shared" si="118"/>
        <v>626</v>
      </c>
      <c r="M628">
        <v>54014</v>
      </c>
      <c r="N628">
        <f t="shared" si="119"/>
        <v>33044</v>
      </c>
      <c r="O628">
        <v>36.47</v>
      </c>
      <c r="P628">
        <v>50.46</v>
      </c>
      <c r="Q628">
        <f t="shared" si="126"/>
        <v>5.7419930999999895</v>
      </c>
      <c r="R628">
        <f t="shared" si="122"/>
        <v>45.450000000000031</v>
      </c>
      <c r="S628">
        <f t="shared" si="123"/>
        <v>7.2603833865814746E-2</v>
      </c>
      <c r="T628">
        <f t="shared" si="127"/>
        <v>727.54999999999723</v>
      </c>
      <c r="U628">
        <f t="shared" si="128"/>
        <v>46.488817891373621</v>
      </c>
    </row>
    <row r="629" spans="2:21" x14ac:dyDescent="0.35">
      <c r="B629">
        <f t="shared" si="120"/>
        <v>627</v>
      </c>
      <c r="C629">
        <v>33069</v>
      </c>
      <c r="D629">
        <v>41.18</v>
      </c>
      <c r="E629">
        <v>50.88</v>
      </c>
      <c r="F629">
        <f t="shared" si="124"/>
        <v>6.4523714000000423</v>
      </c>
      <c r="G629">
        <f t="shared" si="121"/>
        <v>17.219999999999992</v>
      </c>
      <c r="H629">
        <f t="shared" si="117"/>
        <v>2.7464114832535871E-2</v>
      </c>
      <c r="I629">
        <f t="shared" si="125"/>
        <v>695.67000000000121</v>
      </c>
      <c r="J629">
        <f t="shared" si="129"/>
        <v>44.380861244019215</v>
      </c>
      <c r="L629">
        <f t="shared" si="118"/>
        <v>627</v>
      </c>
      <c r="M629">
        <v>54039</v>
      </c>
      <c r="N629">
        <f t="shared" si="119"/>
        <v>33069</v>
      </c>
      <c r="O629">
        <v>36.47</v>
      </c>
      <c r="P629">
        <v>50.46</v>
      </c>
      <c r="Q629">
        <f t="shared" si="126"/>
        <v>5.7511105999999899</v>
      </c>
      <c r="R629">
        <f t="shared" si="122"/>
        <v>45.450000000000031</v>
      </c>
      <c r="S629">
        <f t="shared" si="123"/>
        <v>7.2488038277512018E-2</v>
      </c>
      <c r="T629">
        <f t="shared" si="127"/>
        <v>728.30999999999722</v>
      </c>
      <c r="U629">
        <f t="shared" si="128"/>
        <v>46.463157894736668</v>
      </c>
    </row>
    <row r="630" spans="2:21" x14ac:dyDescent="0.35">
      <c r="B630">
        <f t="shared" si="120"/>
        <v>628</v>
      </c>
      <c r="C630">
        <v>33093</v>
      </c>
      <c r="D630">
        <v>41.18</v>
      </c>
      <c r="E630">
        <v>50.88</v>
      </c>
      <c r="F630">
        <f t="shared" si="124"/>
        <v>6.4622546000000423</v>
      </c>
      <c r="G630">
        <f t="shared" si="121"/>
        <v>17.219999999999992</v>
      </c>
      <c r="H630">
        <f t="shared" si="117"/>
        <v>2.7420382165605082E-2</v>
      </c>
      <c r="I630">
        <f t="shared" si="125"/>
        <v>697.00000000000125</v>
      </c>
      <c r="J630">
        <f t="shared" si="129"/>
        <v>44.394904458598802</v>
      </c>
      <c r="L630">
        <f t="shared" si="118"/>
        <v>628</v>
      </c>
      <c r="M630">
        <v>54064</v>
      </c>
      <c r="N630">
        <f t="shared" si="119"/>
        <v>33094</v>
      </c>
      <c r="O630">
        <v>36.47</v>
      </c>
      <c r="P630">
        <v>50.84</v>
      </c>
      <c r="Q630">
        <f t="shared" si="126"/>
        <v>5.7602280999999902</v>
      </c>
      <c r="R630">
        <f t="shared" si="122"/>
        <v>45.450000000000031</v>
      </c>
      <c r="S630">
        <f t="shared" si="123"/>
        <v>7.2372611464968206E-2</v>
      </c>
      <c r="T630">
        <f t="shared" si="127"/>
        <v>728.68999999999721</v>
      </c>
      <c r="U630">
        <f t="shared" si="128"/>
        <v>46.413375796178165</v>
      </c>
    </row>
    <row r="631" spans="2:21" x14ac:dyDescent="0.35">
      <c r="B631">
        <f t="shared" si="120"/>
        <v>629</v>
      </c>
      <c r="C631">
        <v>33119</v>
      </c>
      <c r="D631">
        <v>41.18</v>
      </c>
      <c r="E631">
        <v>50.88</v>
      </c>
      <c r="F631">
        <f t="shared" si="124"/>
        <v>6.4729614000000426</v>
      </c>
      <c r="G631">
        <f t="shared" si="121"/>
        <v>17.219999999999992</v>
      </c>
      <c r="H631">
        <f t="shared" si="117"/>
        <v>2.7376788553259129E-2</v>
      </c>
      <c r="I631">
        <f t="shared" si="125"/>
        <v>697.00000000000125</v>
      </c>
      <c r="J631">
        <f t="shared" si="129"/>
        <v>44.324324324324401</v>
      </c>
      <c r="L631">
        <f t="shared" si="118"/>
        <v>629</v>
      </c>
      <c r="M631">
        <v>54088</v>
      </c>
      <c r="N631">
        <f t="shared" si="119"/>
        <v>33118</v>
      </c>
      <c r="O631">
        <v>36.47</v>
      </c>
      <c r="P631">
        <v>50.46</v>
      </c>
      <c r="Q631">
        <f t="shared" si="126"/>
        <v>5.7689808999999901</v>
      </c>
      <c r="R631">
        <f t="shared" si="122"/>
        <v>45.450000000000031</v>
      </c>
      <c r="S631">
        <f t="shared" si="123"/>
        <v>7.2257551669316425E-2</v>
      </c>
      <c r="T631">
        <f t="shared" si="127"/>
        <v>729.4499999999972</v>
      </c>
      <c r="U631">
        <f t="shared" si="128"/>
        <v>46.387917329093618</v>
      </c>
    </row>
    <row r="632" spans="2:21" x14ac:dyDescent="0.35">
      <c r="B632">
        <f t="shared" si="120"/>
        <v>630</v>
      </c>
      <c r="C632">
        <v>33143</v>
      </c>
      <c r="D632">
        <v>41.18</v>
      </c>
      <c r="E632">
        <v>51.76</v>
      </c>
      <c r="F632">
        <f t="shared" si="124"/>
        <v>6.4828446000000426</v>
      </c>
      <c r="G632">
        <f t="shared" si="121"/>
        <v>17.219999999999992</v>
      </c>
      <c r="H632">
        <f t="shared" si="117"/>
        <v>2.7333333333333321E-2</v>
      </c>
      <c r="I632">
        <f t="shared" si="125"/>
        <v>697.88000000000125</v>
      </c>
      <c r="J632">
        <f t="shared" si="129"/>
        <v>44.309841269841343</v>
      </c>
      <c r="L632">
        <f t="shared" si="118"/>
        <v>630</v>
      </c>
      <c r="M632">
        <v>54114</v>
      </c>
      <c r="N632">
        <f t="shared" si="119"/>
        <v>33144</v>
      </c>
      <c r="O632">
        <v>36.47</v>
      </c>
      <c r="P632">
        <v>51.22</v>
      </c>
      <c r="Q632">
        <f t="shared" si="126"/>
        <v>5.77846309999999</v>
      </c>
      <c r="R632">
        <f t="shared" si="122"/>
        <v>45.450000000000031</v>
      </c>
      <c r="S632">
        <f t="shared" si="123"/>
        <v>7.2142857142857189E-2</v>
      </c>
      <c r="T632">
        <f t="shared" si="127"/>
        <v>730.58999999999719</v>
      </c>
      <c r="U632">
        <f t="shared" si="128"/>
        <v>46.386666666666486</v>
      </c>
    </row>
    <row r="633" spans="2:21" x14ac:dyDescent="0.35">
      <c r="B633">
        <f t="shared" si="120"/>
        <v>631</v>
      </c>
      <c r="C633">
        <v>33169</v>
      </c>
      <c r="D633">
        <v>41.18</v>
      </c>
      <c r="E633">
        <v>51.32</v>
      </c>
      <c r="F633">
        <f t="shared" si="124"/>
        <v>6.4935514000000429</v>
      </c>
      <c r="G633">
        <f t="shared" si="121"/>
        <v>17.219999999999992</v>
      </c>
      <c r="H633">
        <f t="shared" si="117"/>
        <v>2.7290015847860526E-2</v>
      </c>
      <c r="I633">
        <f t="shared" si="125"/>
        <v>699.20000000000118</v>
      </c>
      <c r="J633">
        <f t="shared" si="129"/>
        <v>44.323296354992152</v>
      </c>
      <c r="L633">
        <f t="shared" si="118"/>
        <v>631</v>
      </c>
      <c r="M633">
        <v>54138</v>
      </c>
      <c r="N633">
        <f t="shared" si="119"/>
        <v>33168</v>
      </c>
      <c r="O633">
        <v>36.47</v>
      </c>
      <c r="P633">
        <v>51.22</v>
      </c>
      <c r="Q633">
        <f t="shared" si="126"/>
        <v>5.7872158999999899</v>
      </c>
      <c r="R633">
        <f t="shared" si="122"/>
        <v>45.450000000000031</v>
      </c>
      <c r="S633">
        <f t="shared" si="123"/>
        <v>7.2028526148969943E-2</v>
      </c>
      <c r="T633">
        <f t="shared" si="127"/>
        <v>731.34999999999718</v>
      </c>
      <c r="U633">
        <f t="shared" si="128"/>
        <v>46.361331220285081</v>
      </c>
    </row>
    <row r="634" spans="2:21" x14ac:dyDescent="0.35">
      <c r="B634">
        <f t="shared" si="120"/>
        <v>632</v>
      </c>
      <c r="C634">
        <v>33193</v>
      </c>
      <c r="D634">
        <v>41.18</v>
      </c>
      <c r="E634">
        <v>50.44</v>
      </c>
      <c r="F634">
        <f t="shared" si="124"/>
        <v>6.5034346000000429</v>
      </c>
      <c r="G634">
        <f t="shared" si="121"/>
        <v>17.219999999999992</v>
      </c>
      <c r="H634">
        <f t="shared" si="117"/>
        <v>2.7246835443037961E-2</v>
      </c>
      <c r="I634">
        <f t="shared" si="125"/>
        <v>699.64000000000124</v>
      </c>
      <c r="J634">
        <f t="shared" si="129"/>
        <v>44.28101265822793</v>
      </c>
      <c r="L634">
        <f t="shared" si="118"/>
        <v>632</v>
      </c>
      <c r="M634">
        <v>54164</v>
      </c>
      <c r="N634">
        <f t="shared" si="119"/>
        <v>33194</v>
      </c>
      <c r="O634">
        <v>36.47</v>
      </c>
      <c r="P634">
        <v>50.46</v>
      </c>
      <c r="Q634">
        <f t="shared" si="126"/>
        <v>5.7966980999999898</v>
      </c>
      <c r="R634">
        <f t="shared" si="122"/>
        <v>45.450000000000031</v>
      </c>
      <c r="S634">
        <f t="shared" si="123"/>
        <v>7.1914556962025367E-2</v>
      </c>
      <c r="T634">
        <f t="shared" si="127"/>
        <v>732.10999999999717</v>
      </c>
      <c r="U634">
        <f t="shared" si="128"/>
        <v>46.336075949366908</v>
      </c>
    </row>
    <row r="635" spans="2:21" x14ac:dyDescent="0.35">
      <c r="B635">
        <f t="shared" si="120"/>
        <v>633</v>
      </c>
      <c r="C635">
        <v>33218</v>
      </c>
      <c r="D635">
        <v>41.18</v>
      </c>
      <c r="E635">
        <v>50.88</v>
      </c>
      <c r="F635">
        <f t="shared" si="124"/>
        <v>6.5137296000000431</v>
      </c>
      <c r="G635">
        <f t="shared" si="121"/>
        <v>17.219999999999992</v>
      </c>
      <c r="H635">
        <f t="shared" si="117"/>
        <v>2.7203791469194299E-2</v>
      </c>
      <c r="I635">
        <f t="shared" si="125"/>
        <v>700.96000000000129</v>
      </c>
      <c r="J635">
        <f t="shared" si="129"/>
        <v>44.294470774091707</v>
      </c>
      <c r="L635">
        <f t="shared" si="118"/>
        <v>633</v>
      </c>
      <c r="M635">
        <v>54189</v>
      </c>
      <c r="N635">
        <f t="shared" si="119"/>
        <v>33219</v>
      </c>
      <c r="O635">
        <v>36.47</v>
      </c>
      <c r="P635">
        <v>50.84</v>
      </c>
      <c r="Q635">
        <f t="shared" si="126"/>
        <v>5.8058155999999901</v>
      </c>
      <c r="R635">
        <f t="shared" si="122"/>
        <v>45.450000000000031</v>
      </c>
      <c r="S635">
        <f t="shared" si="123"/>
        <v>7.1800947867298626E-2</v>
      </c>
      <c r="T635">
        <f t="shared" si="127"/>
        <v>733.24999999999716</v>
      </c>
      <c r="U635">
        <f t="shared" si="128"/>
        <v>46.334913112164116</v>
      </c>
    </row>
    <row r="636" spans="2:21" x14ac:dyDescent="0.35">
      <c r="B636">
        <f t="shared" si="120"/>
        <v>634</v>
      </c>
      <c r="C636">
        <v>33244</v>
      </c>
      <c r="D636">
        <v>41.18</v>
      </c>
      <c r="E636">
        <v>51.76</v>
      </c>
      <c r="F636">
        <f t="shared" si="124"/>
        <v>6.5244364000000434</v>
      </c>
      <c r="G636">
        <f t="shared" si="121"/>
        <v>17.219999999999992</v>
      </c>
      <c r="H636">
        <f t="shared" si="117"/>
        <v>2.7160883280757084E-2</v>
      </c>
      <c r="I636">
        <f t="shared" si="125"/>
        <v>701.40000000000123</v>
      </c>
      <c r="J636">
        <f t="shared" si="129"/>
        <v>44.252365930599446</v>
      </c>
      <c r="L636">
        <f t="shared" si="118"/>
        <v>634</v>
      </c>
      <c r="M636">
        <v>54214</v>
      </c>
      <c r="N636">
        <f t="shared" si="119"/>
        <v>33244</v>
      </c>
      <c r="O636">
        <v>36.47</v>
      </c>
      <c r="P636">
        <v>51.22</v>
      </c>
      <c r="Q636">
        <f t="shared" si="126"/>
        <v>5.8149330999999904</v>
      </c>
      <c r="R636">
        <f t="shared" si="122"/>
        <v>45.450000000000031</v>
      </c>
      <c r="S636">
        <f t="shared" si="123"/>
        <v>7.1687697160883329E-2</v>
      </c>
      <c r="T636">
        <f t="shared" si="127"/>
        <v>733.24999999999716</v>
      </c>
      <c r="U636">
        <f t="shared" si="128"/>
        <v>46.26182965299666</v>
      </c>
    </row>
    <row r="637" spans="2:21" x14ac:dyDescent="0.35">
      <c r="B637">
        <f t="shared" si="120"/>
        <v>635</v>
      </c>
      <c r="C637">
        <v>33268</v>
      </c>
      <c r="D637">
        <v>41.18</v>
      </c>
      <c r="E637">
        <v>51.76</v>
      </c>
      <c r="F637">
        <f t="shared" si="124"/>
        <v>6.5343196000000434</v>
      </c>
      <c r="G637">
        <f t="shared" si="121"/>
        <v>17.219999999999992</v>
      </c>
      <c r="H637">
        <f t="shared" si="117"/>
        <v>2.7118110236220461E-2</v>
      </c>
      <c r="I637">
        <f t="shared" si="125"/>
        <v>702.28000000000122</v>
      </c>
      <c r="J637">
        <f t="shared" si="129"/>
        <v>44.23811023622055</v>
      </c>
      <c r="L637">
        <f t="shared" si="118"/>
        <v>635</v>
      </c>
      <c r="M637">
        <v>54240</v>
      </c>
      <c r="N637">
        <f t="shared" si="119"/>
        <v>33270</v>
      </c>
      <c r="O637">
        <v>36.47</v>
      </c>
      <c r="P637">
        <v>50.46</v>
      </c>
      <c r="Q637">
        <f t="shared" si="126"/>
        <v>5.8244152999999903</v>
      </c>
      <c r="R637">
        <f t="shared" si="122"/>
        <v>45.450000000000031</v>
      </c>
      <c r="S637">
        <f t="shared" si="123"/>
        <v>7.1574803149606347E-2</v>
      </c>
      <c r="T637">
        <f t="shared" si="127"/>
        <v>734.38999999999714</v>
      </c>
      <c r="U637">
        <f t="shared" si="128"/>
        <v>46.260787401574625</v>
      </c>
    </row>
    <row r="638" spans="2:21" x14ac:dyDescent="0.35">
      <c r="B638">
        <f t="shared" si="120"/>
        <v>636</v>
      </c>
      <c r="C638">
        <v>33294</v>
      </c>
      <c r="D638">
        <v>41.18</v>
      </c>
      <c r="E638">
        <v>50.88</v>
      </c>
      <c r="F638">
        <f t="shared" si="124"/>
        <v>6.5450264000000438</v>
      </c>
      <c r="G638">
        <f t="shared" si="121"/>
        <v>17.219999999999992</v>
      </c>
      <c r="H638">
        <f t="shared" si="117"/>
        <v>2.7075471698113196E-2</v>
      </c>
      <c r="I638">
        <f t="shared" si="125"/>
        <v>703.16000000000122</v>
      </c>
      <c r="J638">
        <f t="shared" si="129"/>
        <v>44.223899371069258</v>
      </c>
      <c r="L638">
        <f t="shared" si="118"/>
        <v>636</v>
      </c>
      <c r="M638">
        <v>54264</v>
      </c>
      <c r="N638">
        <f t="shared" si="119"/>
        <v>33294</v>
      </c>
      <c r="O638">
        <v>36.47</v>
      </c>
      <c r="P638">
        <v>50.84</v>
      </c>
      <c r="Q638">
        <f t="shared" si="126"/>
        <v>5.8331680999999902</v>
      </c>
      <c r="R638">
        <f t="shared" si="122"/>
        <v>45.450000000000031</v>
      </c>
      <c r="S638">
        <f t="shared" si="123"/>
        <v>7.146226415094345E-2</v>
      </c>
      <c r="T638">
        <f t="shared" si="127"/>
        <v>735.52999999999713</v>
      </c>
      <c r="U638">
        <f t="shared" si="128"/>
        <v>46.259748427672776</v>
      </c>
    </row>
    <row r="639" spans="2:21" x14ac:dyDescent="0.35">
      <c r="B639">
        <f t="shared" si="120"/>
        <v>637</v>
      </c>
      <c r="C639">
        <v>33318</v>
      </c>
      <c r="D639">
        <v>41.18</v>
      </c>
      <c r="E639">
        <v>51.32</v>
      </c>
      <c r="F639">
        <f t="shared" si="124"/>
        <v>6.5549096000000437</v>
      </c>
      <c r="G639">
        <f t="shared" si="121"/>
        <v>17.219999999999992</v>
      </c>
      <c r="H639">
        <f t="shared" si="117"/>
        <v>2.7032967032967019E-2</v>
      </c>
      <c r="I639">
        <f t="shared" si="125"/>
        <v>704.48000000000116</v>
      </c>
      <c r="J639">
        <f t="shared" si="129"/>
        <v>44.237362637362708</v>
      </c>
      <c r="L639">
        <f t="shared" si="118"/>
        <v>637</v>
      </c>
      <c r="M639">
        <v>54290</v>
      </c>
      <c r="N639">
        <f t="shared" si="119"/>
        <v>33320</v>
      </c>
      <c r="O639">
        <v>36.47</v>
      </c>
      <c r="P639">
        <v>50.84</v>
      </c>
      <c r="Q639">
        <f t="shared" si="126"/>
        <v>5.8426502999999901</v>
      </c>
      <c r="R639">
        <f t="shared" si="122"/>
        <v>45.450000000000031</v>
      </c>
      <c r="S639">
        <f t="shared" si="123"/>
        <v>7.135007849293569E-2</v>
      </c>
      <c r="T639">
        <f t="shared" si="127"/>
        <v>735.90999999999713</v>
      </c>
      <c r="U639">
        <f t="shared" si="128"/>
        <v>46.210989010988833</v>
      </c>
    </row>
    <row r="640" spans="2:21" x14ac:dyDescent="0.35">
      <c r="B640">
        <f t="shared" si="120"/>
        <v>638</v>
      </c>
      <c r="C640">
        <v>33344</v>
      </c>
      <c r="D640">
        <v>40.78</v>
      </c>
      <c r="E640">
        <v>52.21</v>
      </c>
      <c r="F640">
        <f t="shared" si="124"/>
        <v>6.5656164000000441</v>
      </c>
      <c r="G640">
        <f t="shared" si="121"/>
        <v>17.219999999999992</v>
      </c>
      <c r="H640">
        <f t="shared" si="117"/>
        <v>2.6990595611285254E-2</v>
      </c>
      <c r="I640">
        <f t="shared" si="125"/>
        <v>704.9300000000012</v>
      </c>
      <c r="J640">
        <f t="shared" si="129"/>
        <v>44.196238244514184</v>
      </c>
      <c r="L640">
        <f t="shared" si="118"/>
        <v>638</v>
      </c>
      <c r="M640">
        <v>54315</v>
      </c>
      <c r="N640">
        <f t="shared" si="119"/>
        <v>33345</v>
      </c>
      <c r="O640">
        <v>36.47</v>
      </c>
      <c r="P640">
        <v>50.46</v>
      </c>
      <c r="Q640">
        <f t="shared" si="126"/>
        <v>5.8517677999999904</v>
      </c>
      <c r="R640">
        <f t="shared" si="122"/>
        <v>45.450000000000031</v>
      </c>
      <c r="S640">
        <f t="shared" si="123"/>
        <v>7.1238244514106638E-2</v>
      </c>
      <c r="T640">
        <f t="shared" si="127"/>
        <v>736.28999999999712</v>
      </c>
      <c r="U640">
        <f t="shared" si="128"/>
        <v>46.162382445140878</v>
      </c>
    </row>
    <row r="641" spans="2:21" x14ac:dyDescent="0.35">
      <c r="B641">
        <f t="shared" si="120"/>
        <v>639</v>
      </c>
      <c r="C641">
        <v>33369</v>
      </c>
      <c r="D641">
        <v>40.78</v>
      </c>
      <c r="E641">
        <v>50.01</v>
      </c>
      <c r="F641">
        <f t="shared" si="124"/>
        <v>6.5758114000000445</v>
      </c>
      <c r="G641">
        <f t="shared" si="121"/>
        <v>17.219999999999992</v>
      </c>
      <c r="H641">
        <f t="shared" si="117"/>
        <v>2.6948356807511724E-2</v>
      </c>
      <c r="I641">
        <f t="shared" si="125"/>
        <v>708.02000000000123</v>
      </c>
      <c r="J641">
        <f t="shared" si="129"/>
        <v>44.320500782472685</v>
      </c>
      <c r="L641">
        <f t="shared" si="118"/>
        <v>639</v>
      </c>
      <c r="M641">
        <v>54340</v>
      </c>
      <c r="N641">
        <f t="shared" si="119"/>
        <v>33370</v>
      </c>
      <c r="O641">
        <v>36.47</v>
      </c>
      <c r="P641">
        <v>51.22</v>
      </c>
      <c r="Q641">
        <f t="shared" si="126"/>
        <v>5.8608852999999907</v>
      </c>
      <c r="R641">
        <f t="shared" si="122"/>
        <v>45.450000000000031</v>
      </c>
      <c r="S641">
        <f t="shared" si="123"/>
        <v>7.1126760563380326E-2</v>
      </c>
      <c r="T641">
        <f t="shared" si="127"/>
        <v>737.42999999999711</v>
      </c>
      <c r="U641">
        <f t="shared" si="128"/>
        <v>46.16150234741766</v>
      </c>
    </row>
    <row r="642" spans="2:21" x14ac:dyDescent="0.35">
      <c r="B642">
        <f t="shared" si="120"/>
        <v>640</v>
      </c>
      <c r="C642">
        <v>33393</v>
      </c>
      <c r="D642">
        <v>40.78</v>
      </c>
      <c r="E642">
        <v>50.01</v>
      </c>
      <c r="F642">
        <f t="shared" si="124"/>
        <v>6.5855986000000444</v>
      </c>
      <c r="G642">
        <f t="shared" si="121"/>
        <v>17.219999999999992</v>
      </c>
      <c r="H642">
        <f t="shared" si="117"/>
        <v>2.6906249999999986E-2</v>
      </c>
      <c r="I642">
        <f t="shared" si="125"/>
        <v>710.22000000000128</v>
      </c>
      <c r="J642">
        <f t="shared" si="129"/>
        <v>44.38875000000008</v>
      </c>
      <c r="L642">
        <f t="shared" si="118"/>
        <v>640</v>
      </c>
      <c r="M642">
        <v>54366</v>
      </c>
      <c r="N642">
        <f t="shared" si="119"/>
        <v>33396</v>
      </c>
      <c r="O642">
        <v>36.47</v>
      </c>
      <c r="P642">
        <v>50.84</v>
      </c>
      <c r="Q642">
        <f t="shared" si="126"/>
        <v>5.8703674999999906</v>
      </c>
      <c r="R642">
        <f t="shared" si="122"/>
        <v>45.450000000000031</v>
      </c>
      <c r="S642">
        <f t="shared" si="123"/>
        <v>7.1015625000000054E-2</v>
      </c>
      <c r="T642">
        <f t="shared" si="127"/>
        <v>738.56999999999709</v>
      </c>
      <c r="U642">
        <f t="shared" si="128"/>
        <v>46.160624999999818</v>
      </c>
    </row>
    <row r="643" spans="2:21" x14ac:dyDescent="0.35">
      <c r="B643">
        <f t="shared" si="120"/>
        <v>641</v>
      </c>
      <c r="C643">
        <v>33419</v>
      </c>
      <c r="D643">
        <v>40.78</v>
      </c>
      <c r="E643">
        <v>50.01</v>
      </c>
      <c r="F643">
        <f t="shared" si="124"/>
        <v>6.5962014000000444</v>
      </c>
      <c r="G643">
        <f t="shared" si="121"/>
        <v>17.219999999999992</v>
      </c>
      <c r="H643">
        <f t="shared" si="117"/>
        <v>2.6864274570982827E-2</v>
      </c>
      <c r="I643">
        <f t="shared" si="125"/>
        <v>710.22000000000128</v>
      </c>
      <c r="J643">
        <f t="shared" si="129"/>
        <v>44.319500780031277</v>
      </c>
      <c r="L643">
        <f t="shared" si="118"/>
        <v>641</v>
      </c>
      <c r="M643">
        <v>54390</v>
      </c>
      <c r="N643">
        <f t="shared" si="119"/>
        <v>33420</v>
      </c>
      <c r="O643">
        <v>36.47</v>
      </c>
      <c r="P643">
        <v>50.46</v>
      </c>
      <c r="Q643">
        <f t="shared" si="126"/>
        <v>5.8791202999999905</v>
      </c>
      <c r="R643">
        <f t="shared" si="122"/>
        <v>45.450000000000031</v>
      </c>
      <c r="S643">
        <f t="shared" si="123"/>
        <v>7.0904836193447784E-2</v>
      </c>
      <c r="T643">
        <f t="shared" si="127"/>
        <v>738.56999999999709</v>
      </c>
      <c r="U643">
        <f t="shared" si="128"/>
        <v>46.088611544461592</v>
      </c>
    </row>
    <row r="644" spans="2:21" x14ac:dyDescent="0.35">
      <c r="B644">
        <f t="shared" si="120"/>
        <v>642</v>
      </c>
      <c r="C644">
        <v>33443</v>
      </c>
      <c r="D644">
        <v>40.78</v>
      </c>
      <c r="E644">
        <v>50.88</v>
      </c>
      <c r="F644">
        <f t="shared" si="124"/>
        <v>6.6059886000000443</v>
      </c>
      <c r="G644">
        <f t="shared" si="121"/>
        <v>17.219999999999992</v>
      </c>
      <c r="H644">
        <f t="shared" ref="H644:H707" si="130">G644/B644</f>
        <v>2.6822429906542045E-2</v>
      </c>
      <c r="I644">
        <f t="shared" si="125"/>
        <v>711.09000000000128</v>
      </c>
      <c r="J644">
        <f t="shared" si="129"/>
        <v>44.30467289719634</v>
      </c>
      <c r="L644">
        <f t="shared" ref="L644:L707" si="131">L643+1</f>
        <v>642</v>
      </c>
      <c r="M644">
        <v>54416</v>
      </c>
      <c r="N644">
        <f t="shared" ref="N644:N707" si="132">M644-$U$1</f>
        <v>33446</v>
      </c>
      <c r="O644">
        <v>36.47</v>
      </c>
      <c r="P644">
        <v>51.22</v>
      </c>
      <c r="Q644">
        <f t="shared" si="126"/>
        <v>5.8886024999999904</v>
      </c>
      <c r="R644">
        <f t="shared" si="122"/>
        <v>45.450000000000031</v>
      </c>
      <c r="S644">
        <f t="shared" si="123"/>
        <v>7.079439252336453E-2</v>
      </c>
      <c r="T644">
        <f t="shared" si="127"/>
        <v>739.70999999999708</v>
      </c>
      <c r="U644">
        <f t="shared" si="128"/>
        <v>46.087850467289535</v>
      </c>
    </row>
    <row r="645" spans="2:21" x14ac:dyDescent="0.35">
      <c r="B645">
        <f t="shared" ref="B645:B708" si="133">B644+1</f>
        <v>643</v>
      </c>
      <c r="C645">
        <v>33469</v>
      </c>
      <c r="D645">
        <v>40.78</v>
      </c>
      <c r="E645">
        <v>50.44</v>
      </c>
      <c r="F645">
        <f t="shared" si="124"/>
        <v>6.6165914000000443</v>
      </c>
      <c r="G645">
        <f t="shared" ref="G645:G708" si="134">G644+MAX(50-E645,0)</f>
        <v>17.219999999999992</v>
      </c>
      <c r="H645">
        <f t="shared" si="130"/>
        <v>2.6780715396578524E-2</v>
      </c>
      <c r="I645">
        <f t="shared" si="125"/>
        <v>712.40000000000134</v>
      </c>
      <c r="J645">
        <f t="shared" si="129"/>
        <v>44.317262830482193</v>
      </c>
      <c r="L645">
        <f t="shared" si="131"/>
        <v>643</v>
      </c>
      <c r="M645">
        <v>54440</v>
      </c>
      <c r="N645">
        <f t="shared" si="132"/>
        <v>33470</v>
      </c>
      <c r="O645">
        <v>36.47</v>
      </c>
      <c r="P645">
        <v>50.46</v>
      </c>
      <c r="Q645">
        <f t="shared" si="126"/>
        <v>5.8973552999999903</v>
      </c>
      <c r="R645">
        <f t="shared" ref="R645:R708" si="135">R644+MAX(50-P645,0)</f>
        <v>45.450000000000031</v>
      </c>
      <c r="S645">
        <f t="shared" ref="S645:S708" si="136">R645/L645</f>
        <v>7.0684292379471284E-2</v>
      </c>
      <c r="T645">
        <f t="shared" si="127"/>
        <v>741.22999999999706</v>
      </c>
      <c r="U645">
        <f t="shared" si="128"/>
        <v>46.110730948677883</v>
      </c>
    </row>
    <row r="646" spans="2:21" x14ac:dyDescent="0.35">
      <c r="B646">
        <f t="shared" si="133"/>
        <v>644</v>
      </c>
      <c r="C646">
        <v>33494</v>
      </c>
      <c r="D646">
        <v>40.78</v>
      </c>
      <c r="E646">
        <v>50.01</v>
      </c>
      <c r="F646">
        <f t="shared" ref="F646:F709" si="137">D645/100*(C646-C645)/1000 +F645</f>
        <v>6.6267864000000447</v>
      </c>
      <c r="G646">
        <f t="shared" si="134"/>
        <v>17.219999999999992</v>
      </c>
      <c r="H646">
        <f t="shared" si="130"/>
        <v>2.6739130434782595E-2</v>
      </c>
      <c r="I646">
        <f t="shared" ref="I646:I709" si="138">ABS(E644+E646-2*E645) +I645</f>
        <v>712.41000000000133</v>
      </c>
      <c r="J646">
        <f t="shared" si="129"/>
        <v>44.249068322981451</v>
      </c>
      <c r="L646">
        <f t="shared" si="131"/>
        <v>644</v>
      </c>
      <c r="M646">
        <v>54465</v>
      </c>
      <c r="N646">
        <f t="shared" si="132"/>
        <v>33495</v>
      </c>
      <c r="O646">
        <v>36.47</v>
      </c>
      <c r="P646">
        <v>51.22</v>
      </c>
      <c r="Q646">
        <f t="shared" ref="Q646:Q709" si="139">O645/100*(N646-N645)/1000 +Q645</f>
        <v>5.9064727999999906</v>
      </c>
      <c r="R646">
        <f t="shared" si="135"/>
        <v>45.450000000000031</v>
      </c>
      <c r="S646">
        <f t="shared" si="136"/>
        <v>7.0574534161490732E-2</v>
      </c>
      <c r="T646">
        <f t="shared" ref="T646:T709" si="140">ABS(P644+P646-2*P645) +T645</f>
        <v>742.74999999999704</v>
      </c>
      <c r="U646">
        <f t="shared" ref="U646:U709" si="141">T646/0.025/L646</f>
        <v>46.133540372670623</v>
      </c>
    </row>
    <row r="647" spans="2:21" x14ac:dyDescent="0.35">
      <c r="B647">
        <f t="shared" si="133"/>
        <v>645</v>
      </c>
      <c r="C647">
        <v>33519</v>
      </c>
      <c r="D647">
        <v>40.78</v>
      </c>
      <c r="E647">
        <v>50.88</v>
      </c>
      <c r="F647">
        <f t="shared" si="137"/>
        <v>6.6369814000000451</v>
      </c>
      <c r="G647">
        <f t="shared" si="134"/>
        <v>17.219999999999992</v>
      </c>
      <c r="H647">
        <f t="shared" si="130"/>
        <v>2.6697674418604638E-2</v>
      </c>
      <c r="I647">
        <f t="shared" si="138"/>
        <v>713.71000000000129</v>
      </c>
      <c r="J647">
        <f t="shared" ref="J647:J710" si="142">I647/0.025/B647</f>
        <v>44.261085271317903</v>
      </c>
      <c r="L647">
        <f t="shared" si="131"/>
        <v>645</v>
      </c>
      <c r="M647">
        <v>54491</v>
      </c>
      <c r="N647">
        <f t="shared" si="132"/>
        <v>33521</v>
      </c>
      <c r="O647">
        <v>36.47</v>
      </c>
      <c r="P647">
        <v>50.09</v>
      </c>
      <c r="Q647">
        <f t="shared" si="139"/>
        <v>5.9159549999999905</v>
      </c>
      <c r="R647">
        <f t="shared" si="135"/>
        <v>45.450000000000031</v>
      </c>
      <c r="S647">
        <f t="shared" si="136"/>
        <v>7.0465116279069817E-2</v>
      </c>
      <c r="T647">
        <f t="shared" si="140"/>
        <v>744.63999999999703</v>
      </c>
      <c r="U647">
        <f t="shared" si="141"/>
        <v>46.179224806201361</v>
      </c>
    </row>
    <row r="648" spans="2:21" x14ac:dyDescent="0.35">
      <c r="B648">
        <f t="shared" si="133"/>
        <v>646</v>
      </c>
      <c r="C648">
        <v>33544</v>
      </c>
      <c r="D648">
        <v>40.78</v>
      </c>
      <c r="E648">
        <v>50.01</v>
      </c>
      <c r="F648">
        <f t="shared" si="137"/>
        <v>6.6471764000000455</v>
      </c>
      <c r="G648">
        <f t="shared" si="134"/>
        <v>17.219999999999992</v>
      </c>
      <c r="H648">
        <f t="shared" si="130"/>
        <v>2.6656346749225995E-2</v>
      </c>
      <c r="I648">
        <f t="shared" si="138"/>
        <v>715.4500000000013</v>
      </c>
      <c r="J648">
        <f t="shared" si="142"/>
        <v>44.300309597523295</v>
      </c>
      <c r="L648">
        <f t="shared" si="131"/>
        <v>646</v>
      </c>
      <c r="M648">
        <v>54515</v>
      </c>
      <c r="N648">
        <f t="shared" si="132"/>
        <v>33545</v>
      </c>
      <c r="O648">
        <v>36.47</v>
      </c>
      <c r="P648">
        <v>50.84</v>
      </c>
      <c r="Q648">
        <f t="shared" si="139"/>
        <v>5.9247077999999904</v>
      </c>
      <c r="R648">
        <f t="shared" si="135"/>
        <v>45.450000000000031</v>
      </c>
      <c r="S648">
        <f t="shared" si="136"/>
        <v>7.0356037151702841E-2</v>
      </c>
      <c r="T648">
        <f t="shared" si="140"/>
        <v>746.51999999999703</v>
      </c>
      <c r="U648">
        <f t="shared" si="141"/>
        <v>46.224148606810957</v>
      </c>
    </row>
    <row r="649" spans="2:21" x14ac:dyDescent="0.35">
      <c r="B649">
        <f t="shared" si="133"/>
        <v>647</v>
      </c>
      <c r="C649">
        <v>33568</v>
      </c>
      <c r="D649">
        <v>40.78</v>
      </c>
      <c r="E649">
        <v>50.88</v>
      </c>
      <c r="F649">
        <f t="shared" si="137"/>
        <v>6.6569636000000454</v>
      </c>
      <c r="G649">
        <f t="shared" si="134"/>
        <v>17.219999999999992</v>
      </c>
      <c r="H649">
        <f t="shared" si="130"/>
        <v>2.6615146831530125E-2</v>
      </c>
      <c r="I649">
        <f t="shared" si="138"/>
        <v>717.19000000000131</v>
      </c>
      <c r="J649">
        <f t="shared" si="142"/>
        <v>44.339412673879522</v>
      </c>
      <c r="L649">
        <f t="shared" si="131"/>
        <v>647</v>
      </c>
      <c r="M649">
        <v>54541</v>
      </c>
      <c r="N649">
        <f t="shared" si="132"/>
        <v>33571</v>
      </c>
      <c r="O649">
        <v>36.47</v>
      </c>
      <c r="P649">
        <v>51.22</v>
      </c>
      <c r="Q649">
        <f t="shared" si="139"/>
        <v>5.9341899999999903</v>
      </c>
      <c r="R649">
        <f t="shared" si="135"/>
        <v>45.450000000000031</v>
      </c>
      <c r="S649">
        <f t="shared" si="136"/>
        <v>7.0247295208655386E-2</v>
      </c>
      <c r="T649">
        <f t="shared" si="140"/>
        <v>746.88999999999703</v>
      </c>
      <c r="U649">
        <f t="shared" si="141"/>
        <v>46.175579598145099</v>
      </c>
    </row>
    <row r="650" spans="2:21" x14ac:dyDescent="0.35">
      <c r="B650">
        <f t="shared" si="133"/>
        <v>648</v>
      </c>
      <c r="C650">
        <v>33594</v>
      </c>
      <c r="D650">
        <v>40.78</v>
      </c>
      <c r="E650">
        <v>50.01</v>
      </c>
      <c r="F650">
        <f t="shared" si="137"/>
        <v>6.6675664000000454</v>
      </c>
      <c r="G650">
        <f t="shared" si="134"/>
        <v>17.219999999999992</v>
      </c>
      <c r="H650">
        <f t="shared" si="130"/>
        <v>2.6574074074074062E-2</v>
      </c>
      <c r="I650">
        <f t="shared" si="138"/>
        <v>718.93000000000131</v>
      </c>
      <c r="J650">
        <f t="shared" si="142"/>
        <v>44.378395061728476</v>
      </c>
      <c r="L650">
        <f t="shared" si="131"/>
        <v>648</v>
      </c>
      <c r="M650">
        <v>54565</v>
      </c>
      <c r="N650">
        <f t="shared" si="132"/>
        <v>33595</v>
      </c>
      <c r="O650">
        <v>36.47</v>
      </c>
      <c r="P650">
        <v>50.46</v>
      </c>
      <c r="Q650">
        <f t="shared" si="139"/>
        <v>5.9429427999999902</v>
      </c>
      <c r="R650">
        <f t="shared" si="135"/>
        <v>45.450000000000031</v>
      </c>
      <c r="S650">
        <f t="shared" si="136"/>
        <v>7.0138888888888931E-2</v>
      </c>
      <c r="T650">
        <f t="shared" si="140"/>
        <v>748.02999999999702</v>
      </c>
      <c r="U650">
        <f t="shared" si="141"/>
        <v>46.174691358024511</v>
      </c>
    </row>
    <row r="651" spans="2:21" x14ac:dyDescent="0.35">
      <c r="B651">
        <f t="shared" si="133"/>
        <v>649</v>
      </c>
      <c r="C651">
        <v>33618</v>
      </c>
      <c r="D651">
        <v>40.78</v>
      </c>
      <c r="E651">
        <v>50.01</v>
      </c>
      <c r="F651">
        <f t="shared" si="137"/>
        <v>6.6773536000000453</v>
      </c>
      <c r="G651">
        <f t="shared" si="134"/>
        <v>17.219999999999992</v>
      </c>
      <c r="H651">
        <f t="shared" si="130"/>
        <v>2.6533127889060079E-2</v>
      </c>
      <c r="I651">
        <f t="shared" si="138"/>
        <v>719.80000000000132</v>
      </c>
      <c r="J651">
        <f t="shared" si="142"/>
        <v>44.363636363636445</v>
      </c>
      <c r="L651">
        <f t="shared" si="131"/>
        <v>649</v>
      </c>
      <c r="M651">
        <v>54591</v>
      </c>
      <c r="N651">
        <f t="shared" si="132"/>
        <v>33621</v>
      </c>
      <c r="O651">
        <v>36.47</v>
      </c>
      <c r="P651">
        <v>50.84</v>
      </c>
      <c r="Q651">
        <f t="shared" si="139"/>
        <v>5.9524249999999901</v>
      </c>
      <c r="R651">
        <f t="shared" si="135"/>
        <v>45.450000000000031</v>
      </c>
      <c r="S651">
        <f t="shared" si="136"/>
        <v>7.0030816640986177E-2</v>
      </c>
      <c r="T651">
        <f t="shared" si="140"/>
        <v>749.169999999997</v>
      </c>
      <c r="U651">
        <f t="shared" si="141"/>
        <v>46.173805855161604</v>
      </c>
    </row>
    <row r="652" spans="2:21" x14ac:dyDescent="0.35">
      <c r="B652">
        <f t="shared" si="133"/>
        <v>650</v>
      </c>
      <c r="C652">
        <v>33644</v>
      </c>
      <c r="D652">
        <v>40.78</v>
      </c>
      <c r="E652">
        <v>50.88</v>
      </c>
      <c r="F652">
        <f t="shared" si="137"/>
        <v>6.6879564000000453</v>
      </c>
      <c r="G652">
        <f t="shared" si="134"/>
        <v>17.219999999999992</v>
      </c>
      <c r="H652">
        <f t="shared" si="130"/>
        <v>2.649230769230768E-2</v>
      </c>
      <c r="I652">
        <f t="shared" si="138"/>
        <v>720.67000000000132</v>
      </c>
      <c r="J652">
        <f t="shared" si="142"/>
        <v>44.348923076923157</v>
      </c>
      <c r="L652">
        <f t="shared" si="131"/>
        <v>650</v>
      </c>
      <c r="M652">
        <v>54616</v>
      </c>
      <c r="N652">
        <f t="shared" si="132"/>
        <v>33646</v>
      </c>
      <c r="O652">
        <v>36.47</v>
      </c>
      <c r="P652">
        <v>51.22</v>
      </c>
      <c r="Q652">
        <f t="shared" si="139"/>
        <v>5.9615424999999904</v>
      </c>
      <c r="R652">
        <f t="shared" si="135"/>
        <v>45.450000000000031</v>
      </c>
      <c r="S652">
        <f t="shared" si="136"/>
        <v>6.9923076923076977E-2</v>
      </c>
      <c r="T652">
        <f t="shared" si="140"/>
        <v>749.169999999997</v>
      </c>
      <c r="U652">
        <f t="shared" si="141"/>
        <v>46.102769230769042</v>
      </c>
    </row>
    <row r="653" spans="2:21" x14ac:dyDescent="0.35">
      <c r="B653">
        <f t="shared" si="133"/>
        <v>651</v>
      </c>
      <c r="C653">
        <v>33669</v>
      </c>
      <c r="D653">
        <v>40.78</v>
      </c>
      <c r="E653">
        <v>50.01</v>
      </c>
      <c r="F653">
        <f t="shared" si="137"/>
        <v>6.6981514000000457</v>
      </c>
      <c r="G653">
        <f t="shared" si="134"/>
        <v>17.219999999999992</v>
      </c>
      <c r="H653">
        <f t="shared" si="130"/>
        <v>2.6451612903225792E-2</v>
      </c>
      <c r="I653">
        <f t="shared" si="138"/>
        <v>722.41000000000133</v>
      </c>
      <c r="J653">
        <f t="shared" si="142"/>
        <v>44.387711213517747</v>
      </c>
      <c r="L653">
        <f t="shared" si="131"/>
        <v>651</v>
      </c>
      <c r="M653">
        <v>54640</v>
      </c>
      <c r="N653">
        <f t="shared" si="132"/>
        <v>33670</v>
      </c>
      <c r="O653">
        <v>36.47</v>
      </c>
      <c r="P653">
        <v>51.22</v>
      </c>
      <c r="Q653">
        <f t="shared" si="139"/>
        <v>5.9702952999999903</v>
      </c>
      <c r="R653">
        <f t="shared" si="135"/>
        <v>45.450000000000031</v>
      </c>
      <c r="S653">
        <f t="shared" si="136"/>
        <v>6.9815668202765024E-2</v>
      </c>
      <c r="T653">
        <f t="shared" si="140"/>
        <v>749.549999999997</v>
      </c>
      <c r="U653">
        <f t="shared" si="141"/>
        <v>46.055299539170321</v>
      </c>
    </row>
    <row r="654" spans="2:21" x14ac:dyDescent="0.35">
      <c r="B654">
        <f t="shared" si="133"/>
        <v>652</v>
      </c>
      <c r="C654">
        <v>33694</v>
      </c>
      <c r="D654">
        <v>40.78</v>
      </c>
      <c r="E654">
        <v>50.44</v>
      </c>
      <c r="F654">
        <f t="shared" si="137"/>
        <v>6.7083464000000461</v>
      </c>
      <c r="G654">
        <f t="shared" si="134"/>
        <v>17.219999999999992</v>
      </c>
      <c r="H654">
        <f t="shared" si="130"/>
        <v>2.6411042944785263E-2</v>
      </c>
      <c r="I654">
        <f t="shared" si="138"/>
        <v>723.71000000000129</v>
      </c>
      <c r="J654">
        <f t="shared" si="142"/>
        <v>44.399386503067561</v>
      </c>
      <c r="L654">
        <f t="shared" si="131"/>
        <v>652</v>
      </c>
      <c r="M654">
        <v>54666</v>
      </c>
      <c r="N654">
        <f t="shared" si="132"/>
        <v>33696</v>
      </c>
      <c r="O654">
        <v>36.47</v>
      </c>
      <c r="P654">
        <v>50.46</v>
      </c>
      <c r="Q654">
        <f t="shared" si="139"/>
        <v>5.9797774999999902</v>
      </c>
      <c r="R654">
        <f t="shared" si="135"/>
        <v>45.450000000000031</v>
      </c>
      <c r="S654">
        <f t="shared" si="136"/>
        <v>6.9708588957055256E-2</v>
      </c>
      <c r="T654">
        <f t="shared" si="140"/>
        <v>750.30999999999699</v>
      </c>
      <c r="U654">
        <f t="shared" si="141"/>
        <v>46.031288343558096</v>
      </c>
    </row>
    <row r="655" spans="2:21" x14ac:dyDescent="0.35">
      <c r="B655">
        <f t="shared" si="133"/>
        <v>653</v>
      </c>
      <c r="C655">
        <v>33719</v>
      </c>
      <c r="D655">
        <v>40.78</v>
      </c>
      <c r="E655">
        <v>50.88</v>
      </c>
      <c r="F655">
        <f t="shared" si="137"/>
        <v>6.7185414000000465</v>
      </c>
      <c r="G655">
        <f t="shared" si="134"/>
        <v>17.219999999999992</v>
      </c>
      <c r="H655">
        <f t="shared" si="130"/>
        <v>2.6370597243491566E-2</v>
      </c>
      <c r="I655">
        <f t="shared" si="138"/>
        <v>723.72000000000128</v>
      </c>
      <c r="J655">
        <f t="shared" si="142"/>
        <v>44.332006125574352</v>
      </c>
      <c r="L655">
        <f t="shared" si="131"/>
        <v>653</v>
      </c>
      <c r="M655">
        <v>54690</v>
      </c>
      <c r="N655">
        <f t="shared" si="132"/>
        <v>33720</v>
      </c>
      <c r="O655">
        <v>36.47</v>
      </c>
      <c r="P655">
        <v>50.84</v>
      </c>
      <c r="Q655">
        <f t="shared" si="139"/>
        <v>5.9885302999999901</v>
      </c>
      <c r="R655">
        <f t="shared" si="135"/>
        <v>45.450000000000031</v>
      </c>
      <c r="S655">
        <f t="shared" si="136"/>
        <v>6.9601837672281827E-2</v>
      </c>
      <c r="T655">
        <f t="shared" si="140"/>
        <v>751.44999999999698</v>
      </c>
      <c r="U655">
        <f t="shared" si="141"/>
        <v>46.030627871362753</v>
      </c>
    </row>
    <row r="656" spans="2:21" x14ac:dyDescent="0.35">
      <c r="B656">
        <f t="shared" si="133"/>
        <v>654</v>
      </c>
      <c r="C656">
        <v>33743</v>
      </c>
      <c r="D656">
        <v>40.78</v>
      </c>
      <c r="E656">
        <v>51.32</v>
      </c>
      <c r="F656">
        <f t="shared" si="137"/>
        <v>6.7283286000000464</v>
      </c>
      <c r="G656">
        <f t="shared" si="134"/>
        <v>17.219999999999992</v>
      </c>
      <c r="H656">
        <f t="shared" si="130"/>
        <v>2.6330275229357786E-2</v>
      </c>
      <c r="I656">
        <f t="shared" si="138"/>
        <v>723.72000000000128</v>
      </c>
      <c r="J656">
        <f t="shared" si="142"/>
        <v>44.264220183486316</v>
      </c>
      <c r="L656">
        <f t="shared" si="131"/>
        <v>654</v>
      </c>
      <c r="M656">
        <v>54716</v>
      </c>
      <c r="N656">
        <f t="shared" si="132"/>
        <v>33746</v>
      </c>
      <c r="O656">
        <v>36.47</v>
      </c>
      <c r="P656">
        <v>51.22</v>
      </c>
      <c r="Q656">
        <f t="shared" si="139"/>
        <v>5.99801249999999</v>
      </c>
      <c r="R656">
        <f t="shared" si="135"/>
        <v>45.450000000000031</v>
      </c>
      <c r="S656">
        <f t="shared" si="136"/>
        <v>6.949541284403675E-2</v>
      </c>
      <c r="T656">
        <f t="shared" si="140"/>
        <v>751.44999999999698</v>
      </c>
      <c r="U656">
        <f t="shared" si="141"/>
        <v>45.960244648317854</v>
      </c>
    </row>
    <row r="657" spans="2:21" x14ac:dyDescent="0.35">
      <c r="B657">
        <f t="shared" si="133"/>
        <v>655</v>
      </c>
      <c r="C657">
        <v>33769</v>
      </c>
      <c r="D657">
        <v>40.78</v>
      </c>
      <c r="E657">
        <v>50.01</v>
      </c>
      <c r="F657">
        <f t="shared" si="137"/>
        <v>6.7389314000000464</v>
      </c>
      <c r="G657">
        <f t="shared" si="134"/>
        <v>17.219999999999992</v>
      </c>
      <c r="H657">
        <f t="shared" si="130"/>
        <v>2.6290076335877849E-2</v>
      </c>
      <c r="I657">
        <f t="shared" si="138"/>
        <v>725.47000000000128</v>
      </c>
      <c r="J657">
        <f t="shared" si="142"/>
        <v>44.303511450381755</v>
      </c>
      <c r="L657">
        <f t="shared" si="131"/>
        <v>655</v>
      </c>
      <c r="M657">
        <v>54740</v>
      </c>
      <c r="N657">
        <f t="shared" si="132"/>
        <v>33770</v>
      </c>
      <c r="O657">
        <v>36.47</v>
      </c>
      <c r="P657">
        <v>50.09</v>
      </c>
      <c r="Q657">
        <f t="shared" si="139"/>
        <v>6.0067652999999899</v>
      </c>
      <c r="R657">
        <f t="shared" si="135"/>
        <v>45.450000000000031</v>
      </c>
      <c r="S657">
        <f t="shared" si="136"/>
        <v>6.9389312977099285E-2</v>
      </c>
      <c r="T657">
        <f t="shared" si="140"/>
        <v>752.95999999999697</v>
      </c>
      <c r="U657">
        <f t="shared" si="141"/>
        <v>45.982290076335694</v>
      </c>
    </row>
    <row r="658" spans="2:21" x14ac:dyDescent="0.35">
      <c r="B658">
        <f t="shared" si="133"/>
        <v>656</v>
      </c>
      <c r="C658">
        <v>33794</v>
      </c>
      <c r="D658">
        <v>40.78</v>
      </c>
      <c r="E658">
        <v>50.44</v>
      </c>
      <c r="F658">
        <f t="shared" si="137"/>
        <v>6.7491264000000468</v>
      </c>
      <c r="G658">
        <f t="shared" si="134"/>
        <v>17.219999999999992</v>
      </c>
      <c r="H658">
        <f t="shared" si="130"/>
        <v>2.6249999999999989E-2</v>
      </c>
      <c r="I658">
        <f t="shared" si="138"/>
        <v>727.21000000000129</v>
      </c>
      <c r="J658">
        <f t="shared" si="142"/>
        <v>44.34207317073178</v>
      </c>
      <c r="L658">
        <f t="shared" si="131"/>
        <v>656</v>
      </c>
      <c r="M658">
        <v>54765</v>
      </c>
      <c r="N658">
        <f t="shared" si="132"/>
        <v>33795</v>
      </c>
      <c r="O658">
        <v>36.47</v>
      </c>
      <c r="P658">
        <v>50.84</v>
      </c>
      <c r="Q658">
        <f t="shared" si="139"/>
        <v>6.0158827999999902</v>
      </c>
      <c r="R658">
        <f t="shared" si="135"/>
        <v>45.450000000000031</v>
      </c>
      <c r="S658">
        <f t="shared" si="136"/>
        <v>6.9283536585365901E-2</v>
      </c>
      <c r="T658">
        <f t="shared" si="140"/>
        <v>754.83999999999696</v>
      </c>
      <c r="U658">
        <f t="shared" si="141"/>
        <v>46.026829268292495</v>
      </c>
    </row>
    <row r="659" spans="2:21" x14ac:dyDescent="0.35">
      <c r="B659">
        <f t="shared" si="133"/>
        <v>657</v>
      </c>
      <c r="C659">
        <v>33819</v>
      </c>
      <c r="D659">
        <v>40.78</v>
      </c>
      <c r="E659">
        <v>50.88</v>
      </c>
      <c r="F659">
        <f t="shared" si="137"/>
        <v>6.7593214000000472</v>
      </c>
      <c r="G659">
        <f t="shared" si="134"/>
        <v>17.219999999999992</v>
      </c>
      <c r="H659">
        <f t="shared" si="130"/>
        <v>2.6210045662100445E-2</v>
      </c>
      <c r="I659">
        <f t="shared" si="138"/>
        <v>727.22000000000128</v>
      </c>
      <c r="J659">
        <f t="shared" si="142"/>
        <v>44.275190258751977</v>
      </c>
      <c r="L659">
        <f t="shared" si="131"/>
        <v>657</v>
      </c>
      <c r="M659">
        <v>54791</v>
      </c>
      <c r="N659">
        <f t="shared" si="132"/>
        <v>33821</v>
      </c>
      <c r="O659">
        <v>36.47</v>
      </c>
      <c r="P659">
        <v>50.46</v>
      </c>
      <c r="Q659">
        <f t="shared" si="139"/>
        <v>6.0253649999999901</v>
      </c>
      <c r="R659">
        <f t="shared" si="135"/>
        <v>45.450000000000031</v>
      </c>
      <c r="S659">
        <f t="shared" si="136"/>
        <v>6.9178082191780871E-2</v>
      </c>
      <c r="T659">
        <f t="shared" si="140"/>
        <v>755.96999999999696</v>
      </c>
      <c r="U659">
        <f t="shared" si="141"/>
        <v>46.02557077625552</v>
      </c>
    </row>
    <row r="660" spans="2:21" x14ac:dyDescent="0.35">
      <c r="B660">
        <f t="shared" si="133"/>
        <v>658</v>
      </c>
      <c r="C660">
        <v>33844</v>
      </c>
      <c r="D660">
        <v>40.78</v>
      </c>
      <c r="E660">
        <v>50.01</v>
      </c>
      <c r="F660">
        <f t="shared" si="137"/>
        <v>6.7695164000000476</v>
      </c>
      <c r="G660">
        <f t="shared" si="134"/>
        <v>17.219999999999992</v>
      </c>
      <c r="H660">
        <f t="shared" si="130"/>
        <v>2.6170212765957435E-2</v>
      </c>
      <c r="I660">
        <f t="shared" si="138"/>
        <v>728.53000000000134</v>
      </c>
      <c r="J660">
        <f t="shared" si="142"/>
        <v>44.287537993921049</v>
      </c>
      <c r="L660">
        <f t="shared" si="131"/>
        <v>658</v>
      </c>
      <c r="M660">
        <v>54815</v>
      </c>
      <c r="N660">
        <f t="shared" si="132"/>
        <v>33845</v>
      </c>
      <c r="O660">
        <v>36.47</v>
      </c>
      <c r="P660">
        <v>51.22</v>
      </c>
      <c r="Q660">
        <f t="shared" si="139"/>
        <v>6.03411779999999</v>
      </c>
      <c r="R660">
        <f t="shared" si="135"/>
        <v>45.450000000000031</v>
      </c>
      <c r="S660">
        <f t="shared" si="136"/>
        <v>6.9072948328267519E-2</v>
      </c>
      <c r="T660">
        <f t="shared" si="140"/>
        <v>757.10999999999694</v>
      </c>
      <c r="U660">
        <f t="shared" si="141"/>
        <v>46.024924012157868</v>
      </c>
    </row>
    <row r="661" spans="2:21" x14ac:dyDescent="0.35">
      <c r="B661">
        <f t="shared" si="133"/>
        <v>659</v>
      </c>
      <c r="C661">
        <v>33869</v>
      </c>
      <c r="D661">
        <v>40.78</v>
      </c>
      <c r="E661">
        <v>50.44</v>
      </c>
      <c r="F661">
        <f t="shared" si="137"/>
        <v>6.779711400000048</v>
      </c>
      <c r="G661">
        <f t="shared" si="134"/>
        <v>17.219999999999992</v>
      </c>
      <c r="H661">
        <f t="shared" si="130"/>
        <v>2.613050075872533E-2</v>
      </c>
      <c r="I661">
        <f t="shared" si="138"/>
        <v>729.83000000000129</v>
      </c>
      <c r="J661">
        <f t="shared" si="142"/>
        <v>44.299241274658655</v>
      </c>
      <c r="L661">
        <f t="shared" si="131"/>
        <v>659</v>
      </c>
      <c r="M661">
        <v>54841</v>
      </c>
      <c r="N661">
        <f t="shared" si="132"/>
        <v>33871</v>
      </c>
      <c r="O661">
        <v>36.47</v>
      </c>
      <c r="P661">
        <v>50.84</v>
      </c>
      <c r="Q661">
        <f t="shared" si="139"/>
        <v>6.0435999999999899</v>
      </c>
      <c r="R661">
        <f t="shared" si="135"/>
        <v>45.450000000000031</v>
      </c>
      <c r="S661">
        <f t="shared" si="136"/>
        <v>6.8968133535660142E-2</v>
      </c>
      <c r="T661">
        <f t="shared" si="140"/>
        <v>758.24999999999693</v>
      </c>
      <c r="U661">
        <f t="shared" si="141"/>
        <v>46.024279210925457</v>
      </c>
    </row>
    <row r="662" spans="2:21" x14ac:dyDescent="0.35">
      <c r="B662">
        <f t="shared" si="133"/>
        <v>660</v>
      </c>
      <c r="C662">
        <v>33895</v>
      </c>
      <c r="D662">
        <v>40.78</v>
      </c>
      <c r="E662">
        <v>50.88</v>
      </c>
      <c r="F662">
        <f t="shared" si="137"/>
        <v>6.790314200000048</v>
      </c>
      <c r="G662">
        <f t="shared" si="134"/>
        <v>17.219999999999992</v>
      </c>
      <c r="H662">
        <f t="shared" si="130"/>
        <v>2.6090909090909078E-2</v>
      </c>
      <c r="I662">
        <f t="shared" si="138"/>
        <v>729.84000000000128</v>
      </c>
      <c r="J662">
        <f t="shared" si="142"/>
        <v>44.232727272727345</v>
      </c>
      <c r="L662">
        <f t="shared" si="131"/>
        <v>660</v>
      </c>
      <c r="M662">
        <v>54865</v>
      </c>
      <c r="N662">
        <f t="shared" si="132"/>
        <v>33895</v>
      </c>
      <c r="O662">
        <v>36.47</v>
      </c>
      <c r="P662">
        <v>50.46</v>
      </c>
      <c r="Q662">
        <f t="shared" si="139"/>
        <v>6.0523527999999898</v>
      </c>
      <c r="R662">
        <f t="shared" si="135"/>
        <v>45.450000000000031</v>
      </c>
      <c r="S662">
        <f t="shared" si="136"/>
        <v>6.8863636363636405E-2</v>
      </c>
      <c r="T662">
        <f t="shared" si="140"/>
        <v>758.24999999999693</v>
      </c>
      <c r="U662">
        <f t="shared" si="141"/>
        <v>45.954545454545269</v>
      </c>
    </row>
    <row r="663" spans="2:21" x14ac:dyDescent="0.35">
      <c r="B663">
        <f t="shared" si="133"/>
        <v>661</v>
      </c>
      <c r="C663">
        <v>33920</v>
      </c>
      <c r="D663">
        <v>40.78</v>
      </c>
      <c r="E663">
        <v>50.44</v>
      </c>
      <c r="F663">
        <f t="shared" si="137"/>
        <v>6.8005092000000484</v>
      </c>
      <c r="G663">
        <f t="shared" si="134"/>
        <v>17.219999999999992</v>
      </c>
      <c r="H663">
        <f t="shared" si="130"/>
        <v>2.6051437216338867E-2</v>
      </c>
      <c r="I663">
        <f t="shared" si="138"/>
        <v>730.72000000000128</v>
      </c>
      <c r="J663">
        <f t="shared" si="142"/>
        <v>44.219062027231544</v>
      </c>
      <c r="L663">
        <f t="shared" si="131"/>
        <v>661</v>
      </c>
      <c r="M663">
        <v>54891</v>
      </c>
      <c r="N663">
        <f t="shared" si="132"/>
        <v>33921</v>
      </c>
      <c r="O663">
        <v>36.47</v>
      </c>
      <c r="P663">
        <v>51.22</v>
      </c>
      <c r="Q663">
        <f t="shared" si="139"/>
        <v>6.0618349999999896</v>
      </c>
      <c r="R663">
        <f t="shared" si="135"/>
        <v>45.450000000000031</v>
      </c>
      <c r="S663">
        <f t="shared" si="136"/>
        <v>6.8759455370650577E-2</v>
      </c>
      <c r="T663">
        <f t="shared" si="140"/>
        <v>759.38999999999692</v>
      </c>
      <c r="U663">
        <f t="shared" si="141"/>
        <v>45.954009077155632</v>
      </c>
    </row>
    <row r="664" spans="2:21" x14ac:dyDescent="0.35">
      <c r="B664">
        <f t="shared" si="133"/>
        <v>662</v>
      </c>
      <c r="C664">
        <v>33945</v>
      </c>
      <c r="D664">
        <v>40.78</v>
      </c>
      <c r="E664">
        <v>50.88</v>
      </c>
      <c r="F664">
        <f t="shared" si="137"/>
        <v>6.8107042000000488</v>
      </c>
      <c r="G664">
        <f t="shared" si="134"/>
        <v>17.219999999999992</v>
      </c>
      <c r="H664">
        <f t="shared" si="130"/>
        <v>2.6012084592145001E-2</v>
      </c>
      <c r="I664">
        <f t="shared" si="138"/>
        <v>731.60000000000127</v>
      </c>
      <c r="J664">
        <f t="shared" si="142"/>
        <v>44.205438066465334</v>
      </c>
      <c r="L664">
        <f t="shared" si="131"/>
        <v>662</v>
      </c>
      <c r="M664">
        <v>54916</v>
      </c>
      <c r="N664">
        <f t="shared" si="132"/>
        <v>33946</v>
      </c>
      <c r="O664">
        <v>36.47</v>
      </c>
      <c r="P664">
        <v>50.84</v>
      </c>
      <c r="Q664">
        <f t="shared" si="139"/>
        <v>6.07095249999999</v>
      </c>
      <c r="R664">
        <f t="shared" si="135"/>
        <v>45.450000000000031</v>
      </c>
      <c r="S664">
        <f t="shared" si="136"/>
        <v>6.8655589123867114E-2</v>
      </c>
      <c r="T664">
        <f t="shared" si="140"/>
        <v>760.5299999999969</v>
      </c>
      <c r="U664">
        <f t="shared" si="141"/>
        <v>45.953474320241497</v>
      </c>
    </row>
    <row r="665" spans="2:21" x14ac:dyDescent="0.35">
      <c r="B665">
        <f t="shared" si="133"/>
        <v>663</v>
      </c>
      <c r="C665">
        <v>33970</v>
      </c>
      <c r="D665">
        <v>40.78</v>
      </c>
      <c r="E665">
        <v>51.32</v>
      </c>
      <c r="F665">
        <f t="shared" si="137"/>
        <v>6.8208992000000492</v>
      </c>
      <c r="G665">
        <f t="shared" si="134"/>
        <v>17.219999999999992</v>
      </c>
      <c r="H665">
        <f t="shared" si="130"/>
        <v>2.597285067873302E-2</v>
      </c>
      <c r="I665">
        <f t="shared" si="138"/>
        <v>731.60000000000127</v>
      </c>
      <c r="J665">
        <f t="shared" si="142"/>
        <v>44.138763197586805</v>
      </c>
      <c r="L665">
        <f t="shared" si="131"/>
        <v>663</v>
      </c>
      <c r="M665">
        <v>54940</v>
      </c>
      <c r="N665">
        <f t="shared" si="132"/>
        <v>33970</v>
      </c>
      <c r="O665">
        <v>36.47</v>
      </c>
      <c r="P665">
        <v>51.22</v>
      </c>
      <c r="Q665">
        <f t="shared" si="139"/>
        <v>6.0797052999999899</v>
      </c>
      <c r="R665">
        <f t="shared" si="135"/>
        <v>45.450000000000031</v>
      </c>
      <c r="S665">
        <f t="shared" si="136"/>
        <v>6.8552036199095071E-2</v>
      </c>
      <c r="T665">
        <f t="shared" si="140"/>
        <v>761.28999999999689</v>
      </c>
      <c r="U665">
        <f t="shared" si="141"/>
        <v>45.930015082956068</v>
      </c>
    </row>
    <row r="666" spans="2:21" x14ac:dyDescent="0.35">
      <c r="B666">
        <f t="shared" si="133"/>
        <v>664</v>
      </c>
      <c r="C666">
        <v>33995</v>
      </c>
      <c r="D666">
        <v>40.78</v>
      </c>
      <c r="E666">
        <v>50.01</v>
      </c>
      <c r="F666">
        <f t="shared" si="137"/>
        <v>6.8310942000000496</v>
      </c>
      <c r="G666">
        <f t="shared" si="134"/>
        <v>17.219999999999992</v>
      </c>
      <c r="H666">
        <f t="shared" si="130"/>
        <v>2.5933734939759024E-2</v>
      </c>
      <c r="I666">
        <f t="shared" si="138"/>
        <v>733.35000000000127</v>
      </c>
      <c r="J666">
        <f t="shared" si="142"/>
        <v>44.177710843373568</v>
      </c>
      <c r="L666">
        <f t="shared" si="131"/>
        <v>664</v>
      </c>
      <c r="M666">
        <v>54966</v>
      </c>
      <c r="N666">
        <f t="shared" si="132"/>
        <v>33996</v>
      </c>
      <c r="O666">
        <v>36.47</v>
      </c>
      <c r="P666">
        <v>49.72</v>
      </c>
      <c r="Q666">
        <f t="shared" si="139"/>
        <v>6.0891874999999898</v>
      </c>
      <c r="R666">
        <f t="shared" si="135"/>
        <v>45.730000000000032</v>
      </c>
      <c r="S666">
        <f t="shared" si="136"/>
        <v>6.8870481927710892E-2</v>
      </c>
      <c r="T666">
        <f t="shared" si="140"/>
        <v>763.16999999999689</v>
      </c>
      <c r="U666">
        <f t="shared" si="141"/>
        <v>45.974096385541984</v>
      </c>
    </row>
    <row r="667" spans="2:21" x14ac:dyDescent="0.35">
      <c r="B667">
        <f t="shared" si="133"/>
        <v>665</v>
      </c>
      <c r="C667">
        <v>34021</v>
      </c>
      <c r="D667">
        <v>40.78</v>
      </c>
      <c r="E667">
        <v>50.88</v>
      </c>
      <c r="F667">
        <f t="shared" si="137"/>
        <v>6.8416970000000497</v>
      </c>
      <c r="G667">
        <f t="shared" si="134"/>
        <v>17.219999999999992</v>
      </c>
      <c r="H667">
        <f t="shared" si="130"/>
        <v>2.5894736842105252E-2</v>
      </c>
      <c r="I667">
        <f t="shared" si="138"/>
        <v>735.53000000000134</v>
      </c>
      <c r="J667">
        <f t="shared" si="142"/>
        <v>44.242406015037673</v>
      </c>
      <c r="L667">
        <f t="shared" si="131"/>
        <v>665</v>
      </c>
      <c r="M667">
        <v>54990</v>
      </c>
      <c r="N667">
        <f t="shared" si="132"/>
        <v>34020</v>
      </c>
      <c r="O667">
        <v>36.47</v>
      </c>
      <c r="P667">
        <v>51.22</v>
      </c>
      <c r="Q667">
        <f t="shared" si="139"/>
        <v>6.0979402999999897</v>
      </c>
      <c r="R667">
        <f t="shared" si="135"/>
        <v>45.730000000000032</v>
      </c>
      <c r="S667">
        <f t="shared" si="136"/>
        <v>6.8766917293233129E-2</v>
      </c>
      <c r="T667">
        <f t="shared" si="140"/>
        <v>766.16999999999689</v>
      </c>
      <c r="U667">
        <f t="shared" si="141"/>
        <v>46.085413533834398</v>
      </c>
    </row>
    <row r="668" spans="2:21" x14ac:dyDescent="0.35">
      <c r="B668">
        <f t="shared" si="133"/>
        <v>666</v>
      </c>
      <c r="C668">
        <v>34045</v>
      </c>
      <c r="D668">
        <v>40.78</v>
      </c>
      <c r="E668">
        <v>50.88</v>
      </c>
      <c r="F668">
        <f t="shared" si="137"/>
        <v>6.8514842000000495</v>
      </c>
      <c r="G668">
        <f t="shared" si="134"/>
        <v>17.219999999999992</v>
      </c>
      <c r="H668">
        <f t="shared" si="130"/>
        <v>2.5855855855855845E-2</v>
      </c>
      <c r="I668">
        <f t="shared" si="138"/>
        <v>736.40000000000134</v>
      </c>
      <c r="J668">
        <f t="shared" si="142"/>
        <v>44.228228228228303</v>
      </c>
      <c r="L668">
        <f t="shared" si="131"/>
        <v>666</v>
      </c>
      <c r="M668">
        <v>55016</v>
      </c>
      <c r="N668">
        <f t="shared" si="132"/>
        <v>34046</v>
      </c>
      <c r="O668">
        <v>36.47</v>
      </c>
      <c r="P668">
        <v>51.22</v>
      </c>
      <c r="Q668">
        <f t="shared" si="139"/>
        <v>6.1074224999999895</v>
      </c>
      <c r="R668">
        <f t="shared" si="135"/>
        <v>45.730000000000032</v>
      </c>
      <c r="S668">
        <f t="shared" si="136"/>
        <v>6.8663663663663707E-2</v>
      </c>
      <c r="T668">
        <f t="shared" si="140"/>
        <v>767.66999999999689</v>
      </c>
      <c r="U668">
        <f t="shared" si="141"/>
        <v>46.106306306306116</v>
      </c>
    </row>
    <row r="669" spans="2:21" x14ac:dyDescent="0.35">
      <c r="B669">
        <f t="shared" si="133"/>
        <v>667</v>
      </c>
      <c r="C669">
        <v>34070</v>
      </c>
      <c r="D669">
        <v>40.78</v>
      </c>
      <c r="E669">
        <v>50.88</v>
      </c>
      <c r="F669">
        <f t="shared" si="137"/>
        <v>6.8616792000000499</v>
      </c>
      <c r="G669">
        <f t="shared" si="134"/>
        <v>17.219999999999992</v>
      </c>
      <c r="H669">
        <f t="shared" si="130"/>
        <v>2.5817091454272852E-2</v>
      </c>
      <c r="I669">
        <f t="shared" si="138"/>
        <v>736.40000000000134</v>
      </c>
      <c r="J669">
        <f t="shared" si="142"/>
        <v>44.161919040479837</v>
      </c>
      <c r="L669">
        <f t="shared" si="131"/>
        <v>667</v>
      </c>
      <c r="M669">
        <v>55041</v>
      </c>
      <c r="N669">
        <f t="shared" si="132"/>
        <v>34071</v>
      </c>
      <c r="O669">
        <v>36.47</v>
      </c>
      <c r="P669">
        <v>50.46</v>
      </c>
      <c r="Q669">
        <f t="shared" si="139"/>
        <v>6.1165399999999899</v>
      </c>
      <c r="R669">
        <f t="shared" si="135"/>
        <v>45.730000000000032</v>
      </c>
      <c r="S669">
        <f t="shared" si="136"/>
        <v>6.8560719640179957E-2</v>
      </c>
      <c r="T669">
        <f t="shared" si="140"/>
        <v>768.42999999999688</v>
      </c>
      <c r="U669">
        <f t="shared" si="141"/>
        <v>46.082758620689468</v>
      </c>
    </row>
    <row r="670" spans="2:21" x14ac:dyDescent="0.35">
      <c r="B670">
        <f t="shared" si="133"/>
        <v>668</v>
      </c>
      <c r="C670">
        <v>34095</v>
      </c>
      <c r="D670">
        <v>40.78</v>
      </c>
      <c r="E670">
        <v>50.01</v>
      </c>
      <c r="F670">
        <f t="shared" si="137"/>
        <v>6.8718742000000503</v>
      </c>
      <c r="G670">
        <f t="shared" si="134"/>
        <v>17.219999999999992</v>
      </c>
      <c r="H670">
        <f t="shared" si="130"/>
        <v>2.5778443113772444E-2</v>
      </c>
      <c r="I670">
        <f t="shared" si="138"/>
        <v>737.27000000000135</v>
      </c>
      <c r="J670">
        <f t="shared" si="142"/>
        <v>44.147904191616846</v>
      </c>
      <c r="L670">
        <f t="shared" si="131"/>
        <v>668</v>
      </c>
      <c r="M670">
        <v>55066</v>
      </c>
      <c r="N670">
        <f t="shared" si="132"/>
        <v>34096</v>
      </c>
      <c r="O670">
        <v>36.47</v>
      </c>
      <c r="P670">
        <v>51.6</v>
      </c>
      <c r="Q670">
        <f t="shared" si="139"/>
        <v>6.1256574999999902</v>
      </c>
      <c r="R670">
        <f t="shared" si="135"/>
        <v>45.730000000000032</v>
      </c>
      <c r="S670">
        <f t="shared" si="136"/>
        <v>6.8458083832335384E-2</v>
      </c>
      <c r="T670">
        <f t="shared" si="140"/>
        <v>770.32999999999686</v>
      </c>
      <c r="U670">
        <f t="shared" si="141"/>
        <v>46.127544910179452</v>
      </c>
    </row>
    <row r="671" spans="2:21" x14ac:dyDescent="0.35">
      <c r="B671">
        <f t="shared" si="133"/>
        <v>669</v>
      </c>
      <c r="C671">
        <v>34120</v>
      </c>
      <c r="D671">
        <v>40.78</v>
      </c>
      <c r="E671">
        <v>50.44</v>
      </c>
      <c r="F671">
        <f t="shared" si="137"/>
        <v>6.8820692000000507</v>
      </c>
      <c r="G671">
        <f t="shared" si="134"/>
        <v>17.219999999999992</v>
      </c>
      <c r="H671">
        <f t="shared" si="130"/>
        <v>2.5739910313901333E-2</v>
      </c>
      <c r="I671">
        <f t="shared" si="138"/>
        <v>738.5700000000013</v>
      </c>
      <c r="J671">
        <f t="shared" si="142"/>
        <v>44.159641255605457</v>
      </c>
      <c r="L671">
        <f t="shared" si="131"/>
        <v>669</v>
      </c>
      <c r="M671">
        <v>55092</v>
      </c>
      <c r="N671">
        <f t="shared" si="132"/>
        <v>34122</v>
      </c>
      <c r="O671">
        <v>36.47</v>
      </c>
      <c r="P671">
        <v>51.22</v>
      </c>
      <c r="Q671">
        <f t="shared" si="139"/>
        <v>6.1351396999999901</v>
      </c>
      <c r="R671">
        <f t="shared" si="135"/>
        <v>45.730000000000032</v>
      </c>
      <c r="S671">
        <f t="shared" si="136"/>
        <v>6.8355754857997053E-2</v>
      </c>
      <c r="T671">
        <f t="shared" si="140"/>
        <v>771.84999999999684</v>
      </c>
      <c r="U671">
        <f t="shared" si="141"/>
        <v>46.149476831090993</v>
      </c>
    </row>
    <row r="672" spans="2:21" x14ac:dyDescent="0.35">
      <c r="B672">
        <f t="shared" si="133"/>
        <v>670</v>
      </c>
      <c r="C672">
        <v>34146</v>
      </c>
      <c r="D672">
        <v>40.78</v>
      </c>
      <c r="E672">
        <v>51.32</v>
      </c>
      <c r="F672">
        <f t="shared" si="137"/>
        <v>6.8926720000000508</v>
      </c>
      <c r="G672">
        <f t="shared" si="134"/>
        <v>17.219999999999992</v>
      </c>
      <c r="H672">
        <f t="shared" si="130"/>
        <v>2.5701492537313419E-2</v>
      </c>
      <c r="I672">
        <f t="shared" si="138"/>
        <v>739.02000000000135</v>
      </c>
      <c r="J672">
        <f t="shared" si="142"/>
        <v>44.120597014925451</v>
      </c>
      <c r="L672">
        <f t="shared" si="131"/>
        <v>670</v>
      </c>
      <c r="M672">
        <v>55116</v>
      </c>
      <c r="N672">
        <f t="shared" si="132"/>
        <v>34146</v>
      </c>
      <c r="O672">
        <v>36.47</v>
      </c>
      <c r="P672">
        <v>50.46</v>
      </c>
      <c r="Q672">
        <f t="shared" si="139"/>
        <v>6.14389249999999</v>
      </c>
      <c r="R672">
        <f t="shared" si="135"/>
        <v>45.730000000000032</v>
      </c>
      <c r="S672">
        <f t="shared" si="136"/>
        <v>6.8253731343283636E-2</v>
      </c>
      <c r="T672">
        <f t="shared" si="140"/>
        <v>772.22999999999683</v>
      </c>
      <c r="U672">
        <f t="shared" si="141"/>
        <v>46.103283582089361</v>
      </c>
    </row>
    <row r="673" spans="2:21" x14ac:dyDescent="0.35">
      <c r="B673">
        <f t="shared" si="133"/>
        <v>671</v>
      </c>
      <c r="C673">
        <v>34170</v>
      </c>
      <c r="D673">
        <v>40.78</v>
      </c>
      <c r="E673">
        <v>49.59</v>
      </c>
      <c r="F673">
        <f t="shared" si="137"/>
        <v>6.9024592000000506</v>
      </c>
      <c r="G673">
        <f t="shared" si="134"/>
        <v>17.629999999999988</v>
      </c>
      <c r="H673">
        <f t="shared" si="130"/>
        <v>2.6274217585692979E-2</v>
      </c>
      <c r="I673">
        <f t="shared" si="138"/>
        <v>741.63000000000136</v>
      </c>
      <c r="J673">
        <f t="shared" si="142"/>
        <v>44.210432190760137</v>
      </c>
      <c r="L673">
        <f t="shared" si="131"/>
        <v>671</v>
      </c>
      <c r="M673">
        <v>55142</v>
      </c>
      <c r="N673">
        <f t="shared" si="132"/>
        <v>34172</v>
      </c>
      <c r="O673">
        <v>36.47</v>
      </c>
      <c r="P673">
        <v>50.84</v>
      </c>
      <c r="Q673">
        <f t="shared" si="139"/>
        <v>6.1533746999999899</v>
      </c>
      <c r="R673">
        <f t="shared" si="135"/>
        <v>45.730000000000032</v>
      </c>
      <c r="S673">
        <f t="shared" si="136"/>
        <v>6.815201192250378E-2</v>
      </c>
      <c r="T673">
        <f t="shared" si="140"/>
        <v>773.36999999999682</v>
      </c>
      <c r="U673">
        <f t="shared" si="141"/>
        <v>46.102533532041541</v>
      </c>
    </row>
    <row r="674" spans="2:21" x14ac:dyDescent="0.35">
      <c r="B674">
        <f t="shared" si="133"/>
        <v>672</v>
      </c>
      <c r="C674">
        <v>34196</v>
      </c>
      <c r="D674">
        <v>40.78</v>
      </c>
      <c r="E674">
        <v>50.44</v>
      </c>
      <c r="F674">
        <f t="shared" si="137"/>
        <v>6.9130620000000507</v>
      </c>
      <c r="G674">
        <f t="shared" si="134"/>
        <v>17.629999999999988</v>
      </c>
      <c r="H674">
        <f t="shared" si="130"/>
        <v>2.6235119047619031E-2</v>
      </c>
      <c r="I674">
        <f t="shared" si="138"/>
        <v>744.2100000000014</v>
      </c>
      <c r="J674">
        <f t="shared" si="142"/>
        <v>44.298214285714366</v>
      </c>
      <c r="L674">
        <f t="shared" si="131"/>
        <v>672</v>
      </c>
      <c r="M674">
        <v>55166</v>
      </c>
      <c r="N674">
        <f t="shared" si="132"/>
        <v>34196</v>
      </c>
      <c r="O674">
        <v>36.47</v>
      </c>
      <c r="P674">
        <v>50.84</v>
      </c>
      <c r="Q674">
        <f t="shared" si="139"/>
        <v>6.1621274999999898</v>
      </c>
      <c r="R674">
        <f t="shared" si="135"/>
        <v>45.730000000000032</v>
      </c>
      <c r="S674">
        <f t="shared" si="136"/>
        <v>6.8050595238095285E-2</v>
      </c>
      <c r="T674">
        <f t="shared" si="140"/>
        <v>773.74999999999682</v>
      </c>
      <c r="U674">
        <f t="shared" si="141"/>
        <v>46.056547619047429</v>
      </c>
    </row>
    <row r="675" spans="2:21" x14ac:dyDescent="0.35">
      <c r="B675">
        <f t="shared" si="133"/>
        <v>673</v>
      </c>
      <c r="C675">
        <v>34221</v>
      </c>
      <c r="D675">
        <v>40.78</v>
      </c>
      <c r="E675">
        <v>50.88</v>
      </c>
      <c r="F675">
        <f t="shared" si="137"/>
        <v>6.9232570000000511</v>
      </c>
      <c r="G675">
        <f t="shared" si="134"/>
        <v>17.629999999999988</v>
      </c>
      <c r="H675">
        <f t="shared" si="130"/>
        <v>2.6196136701337278E-2</v>
      </c>
      <c r="I675">
        <f t="shared" si="138"/>
        <v>744.62000000000137</v>
      </c>
      <c r="J675">
        <f t="shared" si="142"/>
        <v>44.25676077265981</v>
      </c>
      <c r="L675">
        <f t="shared" si="131"/>
        <v>673</v>
      </c>
      <c r="M675">
        <v>55191</v>
      </c>
      <c r="N675">
        <f t="shared" si="132"/>
        <v>34221</v>
      </c>
      <c r="O675">
        <v>36.47</v>
      </c>
      <c r="P675">
        <v>51.6</v>
      </c>
      <c r="Q675">
        <f t="shared" si="139"/>
        <v>6.1712449999999901</v>
      </c>
      <c r="R675">
        <f t="shared" si="135"/>
        <v>45.730000000000032</v>
      </c>
      <c r="S675">
        <f t="shared" si="136"/>
        <v>6.7949479940564689E-2</v>
      </c>
      <c r="T675">
        <f t="shared" si="140"/>
        <v>774.50999999999681</v>
      </c>
      <c r="U675">
        <f t="shared" si="141"/>
        <v>46.033283803863107</v>
      </c>
    </row>
    <row r="676" spans="2:21" x14ac:dyDescent="0.35">
      <c r="B676">
        <f t="shared" si="133"/>
        <v>674</v>
      </c>
      <c r="C676">
        <v>34246</v>
      </c>
      <c r="D676">
        <v>40.78</v>
      </c>
      <c r="E676">
        <v>49.59</v>
      </c>
      <c r="F676">
        <f t="shared" si="137"/>
        <v>6.9334520000000515</v>
      </c>
      <c r="G676">
        <f t="shared" si="134"/>
        <v>18.039999999999985</v>
      </c>
      <c r="H676">
        <f t="shared" si="130"/>
        <v>2.6765578635014813E-2</v>
      </c>
      <c r="I676">
        <f t="shared" si="138"/>
        <v>746.35000000000139</v>
      </c>
      <c r="J676">
        <f t="shared" si="142"/>
        <v>44.293768545994148</v>
      </c>
      <c r="L676">
        <f t="shared" si="131"/>
        <v>674</v>
      </c>
      <c r="M676">
        <v>55216</v>
      </c>
      <c r="N676">
        <f t="shared" si="132"/>
        <v>34246</v>
      </c>
      <c r="O676">
        <v>36.47</v>
      </c>
      <c r="P676">
        <v>50.09</v>
      </c>
      <c r="Q676">
        <f t="shared" si="139"/>
        <v>6.1803624999999904</v>
      </c>
      <c r="R676">
        <f t="shared" si="135"/>
        <v>45.730000000000032</v>
      </c>
      <c r="S676">
        <f t="shared" si="136"/>
        <v>6.7848664688427346E-2</v>
      </c>
      <c r="T676">
        <f t="shared" si="140"/>
        <v>776.77999999999679</v>
      </c>
      <c r="U676">
        <f t="shared" si="141"/>
        <v>46.099703264094764</v>
      </c>
    </row>
    <row r="677" spans="2:21" x14ac:dyDescent="0.35">
      <c r="B677">
        <f t="shared" si="133"/>
        <v>675</v>
      </c>
      <c r="C677">
        <v>34272</v>
      </c>
      <c r="D677">
        <v>40.78</v>
      </c>
      <c r="E677">
        <v>50.88</v>
      </c>
      <c r="F677">
        <f t="shared" si="137"/>
        <v>6.9440548000000515</v>
      </c>
      <c r="G677">
        <f t="shared" si="134"/>
        <v>18.039999999999985</v>
      </c>
      <c r="H677">
        <f t="shared" si="130"/>
        <v>2.6725925925925903E-2</v>
      </c>
      <c r="I677">
        <f t="shared" si="138"/>
        <v>748.93000000000143</v>
      </c>
      <c r="J677">
        <f t="shared" si="142"/>
        <v>44.381037037037117</v>
      </c>
      <c r="L677">
        <f t="shared" si="131"/>
        <v>675</v>
      </c>
      <c r="M677">
        <v>55240</v>
      </c>
      <c r="N677">
        <f t="shared" si="132"/>
        <v>34270</v>
      </c>
      <c r="O677">
        <v>36.47</v>
      </c>
      <c r="P677">
        <v>51.22</v>
      </c>
      <c r="Q677">
        <f t="shared" si="139"/>
        <v>6.1891152999999903</v>
      </c>
      <c r="R677">
        <f t="shared" si="135"/>
        <v>45.730000000000032</v>
      </c>
      <c r="S677">
        <f t="shared" si="136"/>
        <v>6.7748148148148196E-2</v>
      </c>
      <c r="T677">
        <f t="shared" si="140"/>
        <v>779.41999999999678</v>
      </c>
      <c r="U677">
        <f t="shared" si="141"/>
        <v>46.187851851851654</v>
      </c>
    </row>
    <row r="678" spans="2:21" x14ac:dyDescent="0.35">
      <c r="B678">
        <f t="shared" si="133"/>
        <v>676</v>
      </c>
      <c r="C678">
        <v>34296</v>
      </c>
      <c r="D678">
        <v>40.78</v>
      </c>
      <c r="E678">
        <v>50.88</v>
      </c>
      <c r="F678">
        <f t="shared" si="137"/>
        <v>6.9538420000000514</v>
      </c>
      <c r="G678">
        <f t="shared" si="134"/>
        <v>18.039999999999985</v>
      </c>
      <c r="H678">
        <f t="shared" si="130"/>
        <v>2.6686390532544357E-2</v>
      </c>
      <c r="I678">
        <f t="shared" si="138"/>
        <v>750.22000000000139</v>
      </c>
      <c r="J678">
        <f t="shared" si="142"/>
        <v>44.39171597633144</v>
      </c>
      <c r="L678">
        <f t="shared" si="131"/>
        <v>676</v>
      </c>
      <c r="M678">
        <v>55266</v>
      </c>
      <c r="N678">
        <f t="shared" si="132"/>
        <v>34296</v>
      </c>
      <c r="O678">
        <v>36.47</v>
      </c>
      <c r="P678">
        <v>50.46</v>
      </c>
      <c r="Q678">
        <f t="shared" si="139"/>
        <v>6.1985974999999902</v>
      </c>
      <c r="R678">
        <f t="shared" si="135"/>
        <v>45.730000000000032</v>
      </c>
      <c r="S678">
        <f t="shared" si="136"/>
        <v>6.7647928994082882E-2</v>
      </c>
      <c r="T678">
        <f t="shared" si="140"/>
        <v>781.30999999999676</v>
      </c>
      <c r="U678">
        <f t="shared" si="141"/>
        <v>46.231360946745369</v>
      </c>
    </row>
    <row r="679" spans="2:21" x14ac:dyDescent="0.35">
      <c r="B679">
        <f t="shared" si="133"/>
        <v>677</v>
      </c>
      <c r="C679">
        <v>34322</v>
      </c>
      <c r="D679">
        <v>40.78</v>
      </c>
      <c r="E679">
        <v>50.01</v>
      </c>
      <c r="F679">
        <f t="shared" si="137"/>
        <v>6.9644448000000514</v>
      </c>
      <c r="G679">
        <f t="shared" si="134"/>
        <v>18.039999999999985</v>
      </c>
      <c r="H679">
        <f t="shared" si="130"/>
        <v>2.6646971935007362E-2</v>
      </c>
      <c r="I679">
        <f t="shared" si="138"/>
        <v>751.0900000000014</v>
      </c>
      <c r="J679">
        <f t="shared" si="142"/>
        <v>44.377548005908501</v>
      </c>
      <c r="L679">
        <f t="shared" si="131"/>
        <v>677</v>
      </c>
      <c r="M679">
        <v>55290</v>
      </c>
      <c r="N679">
        <f t="shared" si="132"/>
        <v>34320</v>
      </c>
      <c r="O679">
        <v>36.47</v>
      </c>
      <c r="P679">
        <v>50.84</v>
      </c>
      <c r="Q679">
        <f t="shared" si="139"/>
        <v>6.2073502999999901</v>
      </c>
      <c r="R679">
        <f t="shared" si="135"/>
        <v>45.730000000000032</v>
      </c>
      <c r="S679">
        <f t="shared" si="136"/>
        <v>6.7548005908419542E-2</v>
      </c>
      <c r="T679">
        <f t="shared" si="140"/>
        <v>782.44999999999675</v>
      </c>
      <c r="U679">
        <f t="shared" si="141"/>
        <v>46.230428360413399</v>
      </c>
    </row>
    <row r="680" spans="2:21" x14ac:dyDescent="0.35">
      <c r="B680">
        <f t="shared" si="133"/>
        <v>678</v>
      </c>
      <c r="C680">
        <v>34347</v>
      </c>
      <c r="D680">
        <v>40.78</v>
      </c>
      <c r="E680">
        <v>50.88</v>
      </c>
      <c r="F680">
        <f t="shared" si="137"/>
        <v>6.9746398000000518</v>
      </c>
      <c r="G680">
        <f t="shared" si="134"/>
        <v>18.039999999999985</v>
      </c>
      <c r="H680">
        <f t="shared" si="130"/>
        <v>2.6607669616519152E-2</v>
      </c>
      <c r="I680">
        <f t="shared" si="138"/>
        <v>752.83000000000141</v>
      </c>
      <c r="J680">
        <f t="shared" si="142"/>
        <v>44.414749262536958</v>
      </c>
      <c r="L680">
        <f t="shared" si="131"/>
        <v>678</v>
      </c>
      <c r="M680">
        <v>55316</v>
      </c>
      <c r="N680">
        <f t="shared" si="132"/>
        <v>34346</v>
      </c>
      <c r="O680">
        <v>36.47</v>
      </c>
      <c r="P680">
        <v>51.22</v>
      </c>
      <c r="Q680">
        <f t="shared" si="139"/>
        <v>6.21683249999999</v>
      </c>
      <c r="R680">
        <f t="shared" si="135"/>
        <v>45.730000000000032</v>
      </c>
      <c r="S680">
        <f t="shared" si="136"/>
        <v>6.7448377581120988E-2</v>
      </c>
      <c r="T680">
        <f t="shared" si="140"/>
        <v>782.44999999999675</v>
      </c>
      <c r="U680">
        <f t="shared" si="141"/>
        <v>46.162241887905409</v>
      </c>
    </row>
    <row r="681" spans="2:21" x14ac:dyDescent="0.35">
      <c r="B681">
        <f t="shared" si="133"/>
        <v>679</v>
      </c>
      <c r="C681">
        <v>34372</v>
      </c>
      <c r="D681">
        <v>40.78</v>
      </c>
      <c r="E681">
        <v>50.88</v>
      </c>
      <c r="F681">
        <f t="shared" si="137"/>
        <v>6.9848348000000522</v>
      </c>
      <c r="G681">
        <f t="shared" si="134"/>
        <v>18.039999999999985</v>
      </c>
      <c r="H681">
        <f t="shared" si="130"/>
        <v>2.6568483063328402E-2</v>
      </c>
      <c r="I681">
        <f t="shared" si="138"/>
        <v>753.70000000000141</v>
      </c>
      <c r="J681">
        <f t="shared" si="142"/>
        <v>44.400589101620113</v>
      </c>
      <c r="L681">
        <f t="shared" si="131"/>
        <v>679</v>
      </c>
      <c r="M681">
        <v>55341</v>
      </c>
      <c r="N681">
        <f t="shared" si="132"/>
        <v>34371</v>
      </c>
      <c r="O681">
        <v>36.47</v>
      </c>
      <c r="P681">
        <v>50.46</v>
      </c>
      <c r="Q681">
        <f t="shared" si="139"/>
        <v>6.2259499999999903</v>
      </c>
      <c r="R681">
        <f t="shared" si="135"/>
        <v>45.730000000000032</v>
      </c>
      <c r="S681">
        <f t="shared" si="136"/>
        <v>6.7349042709867496E-2</v>
      </c>
      <c r="T681">
        <f t="shared" si="140"/>
        <v>783.58999999999673</v>
      </c>
      <c r="U681">
        <f t="shared" si="141"/>
        <v>46.161413843887878</v>
      </c>
    </row>
    <row r="682" spans="2:21" x14ac:dyDescent="0.35">
      <c r="B682">
        <f t="shared" si="133"/>
        <v>680</v>
      </c>
      <c r="C682">
        <v>34398</v>
      </c>
      <c r="D682">
        <v>40.78</v>
      </c>
      <c r="E682">
        <v>50.01</v>
      </c>
      <c r="F682">
        <f t="shared" si="137"/>
        <v>6.9954376000000522</v>
      </c>
      <c r="G682">
        <f t="shared" si="134"/>
        <v>18.039999999999985</v>
      </c>
      <c r="H682">
        <f t="shared" si="130"/>
        <v>2.652941176470586E-2</v>
      </c>
      <c r="I682">
        <f t="shared" si="138"/>
        <v>754.57000000000141</v>
      </c>
      <c r="J682">
        <f t="shared" si="142"/>
        <v>44.386470588235376</v>
      </c>
      <c r="L682">
        <f t="shared" si="131"/>
        <v>680</v>
      </c>
      <c r="M682">
        <v>55366</v>
      </c>
      <c r="N682">
        <f t="shared" si="132"/>
        <v>34396</v>
      </c>
      <c r="O682">
        <v>36.47</v>
      </c>
      <c r="P682">
        <v>51.22</v>
      </c>
      <c r="Q682">
        <f t="shared" si="139"/>
        <v>6.2350674999999907</v>
      </c>
      <c r="R682">
        <f t="shared" si="135"/>
        <v>45.730000000000032</v>
      </c>
      <c r="S682">
        <f t="shared" si="136"/>
        <v>6.7250000000000046E-2</v>
      </c>
      <c r="T682">
        <f t="shared" si="140"/>
        <v>785.10999999999672</v>
      </c>
      <c r="U682">
        <f t="shared" si="141"/>
        <v>46.182941176470393</v>
      </c>
    </row>
    <row r="683" spans="2:21" x14ac:dyDescent="0.35">
      <c r="B683">
        <f t="shared" si="133"/>
        <v>681</v>
      </c>
      <c r="C683">
        <v>34422</v>
      </c>
      <c r="D683">
        <v>40.78</v>
      </c>
      <c r="E683">
        <v>50.44</v>
      </c>
      <c r="F683">
        <f t="shared" si="137"/>
        <v>7.0052248000000521</v>
      </c>
      <c r="G683">
        <f t="shared" si="134"/>
        <v>18.039999999999985</v>
      </c>
      <c r="H683">
        <f t="shared" si="130"/>
        <v>2.6490455212922152E-2</v>
      </c>
      <c r="I683">
        <f t="shared" si="138"/>
        <v>755.87000000000137</v>
      </c>
      <c r="J683">
        <f t="shared" si="142"/>
        <v>44.397650513950154</v>
      </c>
      <c r="L683">
        <f t="shared" si="131"/>
        <v>681</v>
      </c>
      <c r="M683">
        <v>55392</v>
      </c>
      <c r="N683">
        <f t="shared" si="132"/>
        <v>34422</v>
      </c>
      <c r="O683">
        <v>36.47</v>
      </c>
      <c r="P683">
        <v>50.84</v>
      </c>
      <c r="Q683">
        <f t="shared" si="139"/>
        <v>6.2445496999999905</v>
      </c>
      <c r="R683">
        <f t="shared" si="135"/>
        <v>45.730000000000032</v>
      </c>
      <c r="S683">
        <f t="shared" si="136"/>
        <v>6.7151248164464078E-2</v>
      </c>
      <c r="T683">
        <f t="shared" si="140"/>
        <v>786.2499999999967</v>
      </c>
      <c r="U683">
        <f t="shared" si="141"/>
        <v>46.182085168869115</v>
      </c>
    </row>
    <row r="684" spans="2:21" x14ac:dyDescent="0.35">
      <c r="B684">
        <f t="shared" si="133"/>
        <v>682</v>
      </c>
      <c r="C684">
        <v>34448</v>
      </c>
      <c r="D684">
        <v>40.78</v>
      </c>
      <c r="E684">
        <v>50.88</v>
      </c>
      <c r="F684">
        <f t="shared" si="137"/>
        <v>7.0158276000000521</v>
      </c>
      <c r="G684">
        <f t="shared" si="134"/>
        <v>18.039999999999985</v>
      </c>
      <c r="H684">
        <f t="shared" si="130"/>
        <v>2.6451612903225785E-2</v>
      </c>
      <c r="I684">
        <f t="shared" si="138"/>
        <v>755.88000000000136</v>
      </c>
      <c r="J684">
        <f t="shared" si="142"/>
        <v>44.333137829912097</v>
      </c>
      <c r="L684">
        <f t="shared" si="131"/>
        <v>682</v>
      </c>
      <c r="M684">
        <v>55416</v>
      </c>
      <c r="N684">
        <f t="shared" si="132"/>
        <v>34446</v>
      </c>
      <c r="O684">
        <v>36.47</v>
      </c>
      <c r="P684">
        <v>50.46</v>
      </c>
      <c r="Q684">
        <f t="shared" si="139"/>
        <v>6.2533024999999904</v>
      </c>
      <c r="R684">
        <f t="shared" si="135"/>
        <v>45.730000000000032</v>
      </c>
      <c r="S684">
        <f t="shared" si="136"/>
        <v>6.7052785923753716E-2</v>
      </c>
      <c r="T684">
        <f t="shared" si="140"/>
        <v>786.2499999999967</v>
      </c>
      <c r="U684">
        <f t="shared" si="141"/>
        <v>46.114369501466079</v>
      </c>
    </row>
    <row r="685" spans="2:21" x14ac:dyDescent="0.35">
      <c r="B685">
        <f t="shared" si="133"/>
        <v>683</v>
      </c>
      <c r="C685">
        <v>34472</v>
      </c>
      <c r="D685">
        <v>40.78</v>
      </c>
      <c r="E685">
        <v>50.01</v>
      </c>
      <c r="F685">
        <f t="shared" si="137"/>
        <v>7.025614800000052</v>
      </c>
      <c r="G685">
        <f t="shared" si="134"/>
        <v>18.039999999999985</v>
      </c>
      <c r="H685">
        <f t="shared" si="130"/>
        <v>2.6412884333821354E-2</v>
      </c>
      <c r="I685">
        <f t="shared" si="138"/>
        <v>757.19000000000142</v>
      </c>
      <c r="J685">
        <f t="shared" si="142"/>
        <v>44.344948755490563</v>
      </c>
      <c r="L685">
        <f t="shared" si="131"/>
        <v>683</v>
      </c>
      <c r="M685">
        <v>55442</v>
      </c>
      <c r="N685">
        <f t="shared" si="132"/>
        <v>34472</v>
      </c>
      <c r="O685">
        <v>36.47</v>
      </c>
      <c r="P685">
        <v>51.22</v>
      </c>
      <c r="Q685">
        <f t="shared" si="139"/>
        <v>6.2627846999999903</v>
      </c>
      <c r="R685">
        <f t="shared" si="135"/>
        <v>45.730000000000032</v>
      </c>
      <c r="S685">
        <f t="shared" si="136"/>
        <v>6.6954612005856562E-2</v>
      </c>
      <c r="T685">
        <f t="shared" si="140"/>
        <v>787.38999999999669</v>
      </c>
      <c r="U685">
        <f t="shared" si="141"/>
        <v>46.113616398242854</v>
      </c>
    </row>
    <row r="686" spans="2:21" x14ac:dyDescent="0.35">
      <c r="B686">
        <f t="shared" si="133"/>
        <v>684</v>
      </c>
      <c r="C686">
        <v>34497</v>
      </c>
      <c r="D686">
        <v>40.78</v>
      </c>
      <c r="E686">
        <v>50.01</v>
      </c>
      <c r="F686">
        <f t="shared" si="137"/>
        <v>7.0358098000000524</v>
      </c>
      <c r="G686">
        <f t="shared" si="134"/>
        <v>18.039999999999985</v>
      </c>
      <c r="H686">
        <f t="shared" si="130"/>
        <v>2.6374269005847932E-2</v>
      </c>
      <c r="I686">
        <f t="shared" si="138"/>
        <v>758.06000000000142</v>
      </c>
      <c r="J686">
        <f t="shared" si="142"/>
        <v>44.330994152046863</v>
      </c>
      <c r="L686">
        <f t="shared" si="131"/>
        <v>684</v>
      </c>
      <c r="M686">
        <v>55467</v>
      </c>
      <c r="N686">
        <f t="shared" si="132"/>
        <v>34497</v>
      </c>
      <c r="O686">
        <v>36.47</v>
      </c>
      <c r="P686">
        <v>50.46</v>
      </c>
      <c r="Q686">
        <f t="shared" si="139"/>
        <v>6.2719021999999907</v>
      </c>
      <c r="R686">
        <f t="shared" si="135"/>
        <v>45.730000000000032</v>
      </c>
      <c r="S686">
        <f t="shared" si="136"/>
        <v>6.6856725146198878E-2</v>
      </c>
      <c r="T686">
        <f t="shared" si="140"/>
        <v>788.90999999999667</v>
      </c>
      <c r="U686">
        <f t="shared" si="141"/>
        <v>46.135087719298049</v>
      </c>
    </row>
    <row r="687" spans="2:21" x14ac:dyDescent="0.35">
      <c r="B687">
        <f t="shared" si="133"/>
        <v>685</v>
      </c>
      <c r="C687">
        <v>34522</v>
      </c>
      <c r="D687">
        <v>40.78</v>
      </c>
      <c r="E687">
        <v>50.44</v>
      </c>
      <c r="F687">
        <f t="shared" si="137"/>
        <v>7.0460048000000528</v>
      </c>
      <c r="G687">
        <f t="shared" si="134"/>
        <v>18.039999999999985</v>
      </c>
      <c r="H687">
        <f t="shared" si="130"/>
        <v>2.6335766423357641E-2</v>
      </c>
      <c r="I687">
        <f t="shared" si="138"/>
        <v>758.49000000000137</v>
      </c>
      <c r="J687">
        <f t="shared" si="142"/>
        <v>44.291386861313946</v>
      </c>
      <c r="L687">
        <f t="shared" si="131"/>
        <v>685</v>
      </c>
      <c r="M687">
        <v>55492</v>
      </c>
      <c r="N687">
        <f t="shared" si="132"/>
        <v>34522</v>
      </c>
      <c r="O687">
        <v>36.47</v>
      </c>
      <c r="P687">
        <v>50.46</v>
      </c>
      <c r="Q687">
        <f t="shared" si="139"/>
        <v>6.281019699999991</v>
      </c>
      <c r="R687">
        <f t="shared" si="135"/>
        <v>45.730000000000032</v>
      </c>
      <c r="S687">
        <f t="shared" si="136"/>
        <v>6.6759124087591284E-2</v>
      </c>
      <c r="T687">
        <f t="shared" si="140"/>
        <v>789.66999999999666</v>
      </c>
      <c r="U687">
        <f t="shared" si="141"/>
        <v>46.112116788320968</v>
      </c>
    </row>
    <row r="688" spans="2:21" x14ac:dyDescent="0.35">
      <c r="B688">
        <f t="shared" si="133"/>
        <v>686</v>
      </c>
      <c r="C688">
        <v>34546</v>
      </c>
      <c r="D688">
        <v>40.78</v>
      </c>
      <c r="E688">
        <v>50.01</v>
      </c>
      <c r="F688">
        <f t="shared" si="137"/>
        <v>7.0557920000000527</v>
      </c>
      <c r="G688">
        <f t="shared" si="134"/>
        <v>18.039999999999985</v>
      </c>
      <c r="H688">
        <f t="shared" si="130"/>
        <v>2.6297376093294439E-2</v>
      </c>
      <c r="I688">
        <f t="shared" si="138"/>
        <v>759.35000000000139</v>
      </c>
      <c r="J688">
        <f t="shared" si="142"/>
        <v>44.276967930029237</v>
      </c>
      <c r="L688">
        <f t="shared" si="131"/>
        <v>686</v>
      </c>
      <c r="M688">
        <v>55518</v>
      </c>
      <c r="N688">
        <f t="shared" si="132"/>
        <v>34548</v>
      </c>
      <c r="O688">
        <v>36.47</v>
      </c>
      <c r="P688">
        <v>51.6</v>
      </c>
      <c r="Q688">
        <f t="shared" si="139"/>
        <v>6.2905018999999909</v>
      </c>
      <c r="R688">
        <f t="shared" si="135"/>
        <v>45.730000000000032</v>
      </c>
      <c r="S688">
        <f t="shared" si="136"/>
        <v>6.6661807580174981E-2</v>
      </c>
      <c r="T688">
        <f t="shared" si="140"/>
        <v>790.80999999999665</v>
      </c>
      <c r="U688">
        <f t="shared" si="141"/>
        <v>46.111370262390473</v>
      </c>
    </row>
    <row r="689" spans="2:21" x14ac:dyDescent="0.35">
      <c r="B689">
        <f t="shared" si="133"/>
        <v>687</v>
      </c>
      <c r="C689">
        <v>34572</v>
      </c>
      <c r="D689">
        <v>40.78</v>
      </c>
      <c r="E689">
        <v>50.44</v>
      </c>
      <c r="F689">
        <f t="shared" si="137"/>
        <v>7.0663948000000527</v>
      </c>
      <c r="G689">
        <f t="shared" si="134"/>
        <v>18.039999999999985</v>
      </c>
      <c r="H689">
        <f t="shared" si="130"/>
        <v>2.6259097525473049E-2</v>
      </c>
      <c r="I689">
        <f t="shared" si="138"/>
        <v>760.2100000000014</v>
      </c>
      <c r="J689">
        <f t="shared" si="142"/>
        <v>44.26259097525481</v>
      </c>
      <c r="L689">
        <f t="shared" si="131"/>
        <v>687</v>
      </c>
      <c r="M689">
        <v>55542</v>
      </c>
      <c r="N689">
        <f t="shared" si="132"/>
        <v>34572</v>
      </c>
      <c r="O689">
        <v>36.47</v>
      </c>
      <c r="P689">
        <v>50.46</v>
      </c>
      <c r="Q689">
        <f t="shared" si="139"/>
        <v>6.2992546999999908</v>
      </c>
      <c r="R689">
        <f t="shared" si="135"/>
        <v>45.730000000000032</v>
      </c>
      <c r="S689">
        <f t="shared" si="136"/>
        <v>6.6564774381368319E-2</v>
      </c>
      <c r="T689">
        <f t="shared" si="140"/>
        <v>793.08999999999662</v>
      </c>
      <c r="U689">
        <f t="shared" si="141"/>
        <v>46.177001455603879</v>
      </c>
    </row>
    <row r="690" spans="2:21" x14ac:dyDescent="0.35">
      <c r="B690">
        <f t="shared" si="133"/>
        <v>688</v>
      </c>
      <c r="C690">
        <v>34596</v>
      </c>
      <c r="D690">
        <v>40.78</v>
      </c>
      <c r="E690">
        <v>50.88</v>
      </c>
      <c r="F690">
        <f t="shared" si="137"/>
        <v>7.0761820000000526</v>
      </c>
      <c r="G690">
        <f t="shared" si="134"/>
        <v>18.039999999999985</v>
      </c>
      <c r="H690">
        <f t="shared" si="130"/>
        <v>2.6220930232558119E-2</v>
      </c>
      <c r="I690">
        <f t="shared" si="138"/>
        <v>760.22000000000139</v>
      </c>
      <c r="J690">
        <f t="shared" si="142"/>
        <v>44.198837209302404</v>
      </c>
      <c r="L690">
        <f t="shared" si="131"/>
        <v>688</v>
      </c>
      <c r="M690">
        <v>55568</v>
      </c>
      <c r="N690">
        <f t="shared" si="132"/>
        <v>34598</v>
      </c>
      <c r="O690">
        <v>36.47</v>
      </c>
      <c r="P690">
        <v>50.84</v>
      </c>
      <c r="Q690">
        <f t="shared" si="139"/>
        <v>6.3087368999999907</v>
      </c>
      <c r="R690">
        <f t="shared" si="135"/>
        <v>45.730000000000032</v>
      </c>
      <c r="S690">
        <f t="shared" si="136"/>
        <v>6.6468023255813996E-2</v>
      </c>
      <c r="T690">
        <f t="shared" si="140"/>
        <v>794.6099999999966</v>
      </c>
      <c r="U690">
        <f t="shared" si="141"/>
        <v>46.198255813953288</v>
      </c>
    </row>
    <row r="691" spans="2:21" x14ac:dyDescent="0.35">
      <c r="B691">
        <f t="shared" si="133"/>
        <v>689</v>
      </c>
      <c r="C691">
        <v>34622</v>
      </c>
      <c r="D691">
        <v>40.78</v>
      </c>
      <c r="E691">
        <v>50.01</v>
      </c>
      <c r="F691">
        <f t="shared" si="137"/>
        <v>7.0867848000000526</v>
      </c>
      <c r="G691">
        <f t="shared" si="134"/>
        <v>18.039999999999985</v>
      </c>
      <c r="H691">
        <f t="shared" si="130"/>
        <v>2.6182873730043521E-2</v>
      </c>
      <c r="I691">
        <f t="shared" si="138"/>
        <v>761.53000000000145</v>
      </c>
      <c r="J691">
        <f t="shared" si="142"/>
        <v>44.210740203193112</v>
      </c>
      <c r="L691">
        <f t="shared" si="131"/>
        <v>689</v>
      </c>
      <c r="M691">
        <v>55592</v>
      </c>
      <c r="N691">
        <f t="shared" si="132"/>
        <v>34622</v>
      </c>
      <c r="O691">
        <v>36.47</v>
      </c>
      <c r="P691">
        <v>51.22</v>
      </c>
      <c r="Q691">
        <f t="shared" si="139"/>
        <v>6.3174896999999905</v>
      </c>
      <c r="R691">
        <f t="shared" si="135"/>
        <v>45.730000000000032</v>
      </c>
      <c r="S691">
        <f t="shared" si="136"/>
        <v>6.6371552975326611E-2</v>
      </c>
      <c r="T691">
        <f t="shared" si="140"/>
        <v>794.6099999999966</v>
      </c>
      <c r="U691">
        <f t="shared" si="141"/>
        <v>46.131204644411994</v>
      </c>
    </row>
    <row r="692" spans="2:21" x14ac:dyDescent="0.35">
      <c r="B692">
        <f t="shared" si="133"/>
        <v>690</v>
      </c>
      <c r="C692">
        <v>34647</v>
      </c>
      <c r="D692">
        <v>40.78</v>
      </c>
      <c r="E692">
        <v>50.88</v>
      </c>
      <c r="F692">
        <f t="shared" si="137"/>
        <v>7.096979800000053</v>
      </c>
      <c r="G692">
        <f t="shared" si="134"/>
        <v>18.039999999999985</v>
      </c>
      <c r="H692">
        <f t="shared" si="130"/>
        <v>2.6144927536231863E-2</v>
      </c>
      <c r="I692">
        <f t="shared" si="138"/>
        <v>763.27000000000146</v>
      </c>
      <c r="J692">
        <f t="shared" si="142"/>
        <v>44.247536231884141</v>
      </c>
      <c r="L692">
        <f t="shared" si="131"/>
        <v>690</v>
      </c>
      <c r="M692">
        <v>55617</v>
      </c>
      <c r="N692">
        <f t="shared" si="132"/>
        <v>34647</v>
      </c>
      <c r="O692">
        <v>36.47</v>
      </c>
      <c r="P692">
        <v>51.22</v>
      </c>
      <c r="Q692">
        <f t="shared" si="139"/>
        <v>6.3266071999999909</v>
      </c>
      <c r="R692">
        <f t="shared" si="135"/>
        <v>45.730000000000032</v>
      </c>
      <c r="S692">
        <f t="shared" si="136"/>
        <v>6.6275362318840625E-2</v>
      </c>
      <c r="T692">
        <f t="shared" si="140"/>
        <v>794.9899999999966</v>
      </c>
      <c r="U692">
        <f t="shared" si="141"/>
        <v>46.086376811594008</v>
      </c>
    </row>
    <row r="693" spans="2:21" x14ac:dyDescent="0.35">
      <c r="B693">
        <f t="shared" si="133"/>
        <v>691</v>
      </c>
      <c r="C693">
        <v>34672</v>
      </c>
      <c r="D693">
        <v>40.78</v>
      </c>
      <c r="E693">
        <v>50.44</v>
      </c>
      <c r="F693">
        <f t="shared" si="137"/>
        <v>7.1071748000000534</v>
      </c>
      <c r="G693">
        <f t="shared" si="134"/>
        <v>18.039999999999985</v>
      </c>
      <c r="H693">
        <f t="shared" si="130"/>
        <v>2.6107091172214162E-2</v>
      </c>
      <c r="I693">
        <f t="shared" si="138"/>
        <v>764.58000000000152</v>
      </c>
      <c r="J693">
        <f t="shared" si="142"/>
        <v>44.259334298118752</v>
      </c>
      <c r="L693">
        <f t="shared" si="131"/>
        <v>691</v>
      </c>
      <c r="M693">
        <v>55643</v>
      </c>
      <c r="N693">
        <f t="shared" si="132"/>
        <v>34673</v>
      </c>
      <c r="O693">
        <v>36.47</v>
      </c>
      <c r="P693">
        <v>51.22</v>
      </c>
      <c r="Q693">
        <f t="shared" si="139"/>
        <v>6.3360893999999908</v>
      </c>
      <c r="R693">
        <f t="shared" si="135"/>
        <v>45.730000000000032</v>
      </c>
      <c r="S693">
        <f t="shared" si="136"/>
        <v>6.6179450072358953E-2</v>
      </c>
      <c r="T693">
        <f t="shared" si="140"/>
        <v>794.9899999999966</v>
      </c>
      <c r="U693">
        <f t="shared" si="141"/>
        <v>46.019681620839165</v>
      </c>
    </row>
    <row r="694" spans="2:21" x14ac:dyDescent="0.35">
      <c r="B694">
        <f t="shared" si="133"/>
        <v>692</v>
      </c>
      <c r="C694">
        <v>34698</v>
      </c>
      <c r="D694">
        <v>40.78</v>
      </c>
      <c r="E694">
        <v>50.44</v>
      </c>
      <c r="F694">
        <f t="shared" si="137"/>
        <v>7.1177776000000534</v>
      </c>
      <c r="G694">
        <f t="shared" si="134"/>
        <v>18.039999999999985</v>
      </c>
      <c r="H694">
        <f t="shared" si="130"/>
        <v>2.6069364161849688E-2</v>
      </c>
      <c r="I694">
        <f t="shared" si="138"/>
        <v>765.02000000000157</v>
      </c>
      <c r="J694">
        <f t="shared" si="142"/>
        <v>44.220809248555</v>
      </c>
      <c r="L694">
        <f t="shared" si="131"/>
        <v>692</v>
      </c>
      <c r="M694">
        <v>55667</v>
      </c>
      <c r="N694">
        <f t="shared" si="132"/>
        <v>34697</v>
      </c>
      <c r="O694">
        <v>36.47</v>
      </c>
      <c r="P694">
        <v>50.09</v>
      </c>
      <c r="Q694">
        <f t="shared" si="139"/>
        <v>6.3448421999999907</v>
      </c>
      <c r="R694">
        <f t="shared" si="135"/>
        <v>45.730000000000032</v>
      </c>
      <c r="S694">
        <f t="shared" si="136"/>
        <v>6.6083815028901788E-2</v>
      </c>
      <c r="T694">
        <f t="shared" si="140"/>
        <v>796.11999999999659</v>
      </c>
      <c r="U694">
        <f t="shared" si="141"/>
        <v>46.018497109826392</v>
      </c>
    </row>
    <row r="695" spans="2:21" x14ac:dyDescent="0.35">
      <c r="B695">
        <f t="shared" si="133"/>
        <v>693</v>
      </c>
      <c r="C695">
        <v>34722</v>
      </c>
      <c r="D695">
        <v>40.78</v>
      </c>
      <c r="E695">
        <v>50.88</v>
      </c>
      <c r="F695">
        <f t="shared" si="137"/>
        <v>7.1275648000000533</v>
      </c>
      <c r="G695">
        <f t="shared" si="134"/>
        <v>18.039999999999985</v>
      </c>
      <c r="H695">
        <f t="shared" si="130"/>
        <v>2.603174603174601E-2</v>
      </c>
      <c r="I695">
        <f t="shared" si="138"/>
        <v>765.46000000000163</v>
      </c>
      <c r="J695">
        <f t="shared" si="142"/>
        <v>44.182395382395477</v>
      </c>
      <c r="L695">
        <f t="shared" si="131"/>
        <v>693</v>
      </c>
      <c r="M695">
        <v>55693</v>
      </c>
      <c r="N695">
        <f t="shared" si="132"/>
        <v>34723</v>
      </c>
      <c r="O695">
        <v>36.47</v>
      </c>
      <c r="P695">
        <v>51.22</v>
      </c>
      <c r="Q695">
        <f t="shared" si="139"/>
        <v>6.3543243999999905</v>
      </c>
      <c r="R695">
        <f t="shared" si="135"/>
        <v>45.730000000000032</v>
      </c>
      <c r="S695">
        <f t="shared" si="136"/>
        <v>6.5988455988456041E-2</v>
      </c>
      <c r="T695">
        <f t="shared" si="140"/>
        <v>798.37999999999658</v>
      </c>
      <c r="U695">
        <f t="shared" si="141"/>
        <v>46.082539682539483</v>
      </c>
    </row>
    <row r="696" spans="2:21" x14ac:dyDescent="0.35">
      <c r="B696">
        <f t="shared" si="133"/>
        <v>694</v>
      </c>
      <c r="C696">
        <v>34748</v>
      </c>
      <c r="D696">
        <v>40.78</v>
      </c>
      <c r="E696">
        <v>50.44</v>
      </c>
      <c r="F696">
        <f t="shared" si="137"/>
        <v>7.1381676000000533</v>
      </c>
      <c r="G696">
        <f t="shared" si="134"/>
        <v>18.039999999999985</v>
      </c>
      <c r="H696">
        <f t="shared" si="130"/>
        <v>2.599423631123917E-2</v>
      </c>
      <c r="I696">
        <f t="shared" si="138"/>
        <v>766.34000000000162</v>
      </c>
      <c r="J696">
        <f t="shared" si="142"/>
        <v>44.169452449567814</v>
      </c>
      <c r="L696">
        <f t="shared" si="131"/>
        <v>694</v>
      </c>
      <c r="M696">
        <v>55717</v>
      </c>
      <c r="N696">
        <f t="shared" si="132"/>
        <v>34747</v>
      </c>
      <c r="O696">
        <v>36.47</v>
      </c>
      <c r="P696">
        <v>50.84</v>
      </c>
      <c r="Q696">
        <f t="shared" si="139"/>
        <v>6.3630771999999904</v>
      </c>
      <c r="R696">
        <f t="shared" si="135"/>
        <v>45.730000000000032</v>
      </c>
      <c r="S696">
        <f t="shared" si="136"/>
        <v>6.5893371757925118E-2</v>
      </c>
      <c r="T696">
        <f t="shared" si="140"/>
        <v>799.88999999999658</v>
      </c>
      <c r="U696">
        <f t="shared" si="141"/>
        <v>46.103170028818241</v>
      </c>
    </row>
    <row r="697" spans="2:21" x14ac:dyDescent="0.35">
      <c r="B697">
        <f t="shared" si="133"/>
        <v>695</v>
      </c>
      <c r="C697">
        <v>34772</v>
      </c>
      <c r="D697">
        <v>40.78</v>
      </c>
      <c r="E697">
        <v>50.01</v>
      </c>
      <c r="F697">
        <f t="shared" si="137"/>
        <v>7.1479548000000532</v>
      </c>
      <c r="G697">
        <f t="shared" si="134"/>
        <v>18.039999999999985</v>
      </c>
      <c r="H697">
        <f t="shared" si="130"/>
        <v>2.595683453237408E-2</v>
      </c>
      <c r="I697">
        <f t="shared" si="138"/>
        <v>766.35000000000161</v>
      </c>
      <c r="J697">
        <f t="shared" si="142"/>
        <v>44.106474820143973</v>
      </c>
      <c r="L697">
        <f t="shared" si="131"/>
        <v>695</v>
      </c>
      <c r="M697">
        <v>55743</v>
      </c>
      <c r="N697">
        <f t="shared" si="132"/>
        <v>34773</v>
      </c>
      <c r="O697">
        <v>36.47</v>
      </c>
      <c r="P697">
        <v>50.09</v>
      </c>
      <c r="Q697">
        <f t="shared" si="139"/>
        <v>6.3725593999999903</v>
      </c>
      <c r="R697">
        <f t="shared" si="135"/>
        <v>45.730000000000032</v>
      </c>
      <c r="S697">
        <f t="shared" si="136"/>
        <v>6.5798561151079182E-2</v>
      </c>
      <c r="T697">
        <f t="shared" si="140"/>
        <v>800.25999999999658</v>
      </c>
      <c r="U697">
        <f t="shared" si="141"/>
        <v>46.058129496402678</v>
      </c>
    </row>
    <row r="698" spans="2:21" x14ac:dyDescent="0.35">
      <c r="B698">
        <f t="shared" si="133"/>
        <v>696</v>
      </c>
      <c r="C698">
        <v>34797</v>
      </c>
      <c r="D698">
        <v>40.78</v>
      </c>
      <c r="E698">
        <v>50.01</v>
      </c>
      <c r="F698">
        <f t="shared" si="137"/>
        <v>7.1581498000000536</v>
      </c>
      <c r="G698">
        <f t="shared" si="134"/>
        <v>18.039999999999985</v>
      </c>
      <c r="H698">
        <f t="shared" si="130"/>
        <v>2.5919540229885036E-2</v>
      </c>
      <c r="I698">
        <f t="shared" si="138"/>
        <v>766.78000000000156</v>
      </c>
      <c r="J698">
        <f t="shared" si="142"/>
        <v>44.067816091954114</v>
      </c>
      <c r="L698">
        <f t="shared" si="131"/>
        <v>696</v>
      </c>
      <c r="M698">
        <v>55768</v>
      </c>
      <c r="N698">
        <f t="shared" si="132"/>
        <v>34798</v>
      </c>
      <c r="O698">
        <v>36.47</v>
      </c>
      <c r="P698">
        <v>51.22</v>
      </c>
      <c r="Q698">
        <f t="shared" si="139"/>
        <v>6.3816768999999907</v>
      </c>
      <c r="R698">
        <f t="shared" si="135"/>
        <v>45.730000000000032</v>
      </c>
      <c r="S698">
        <f t="shared" si="136"/>
        <v>6.5704022988505792E-2</v>
      </c>
      <c r="T698">
        <f t="shared" si="140"/>
        <v>802.13999999999658</v>
      </c>
      <c r="U698">
        <f t="shared" si="141"/>
        <v>46.099999999999802</v>
      </c>
    </row>
    <row r="699" spans="2:21" x14ac:dyDescent="0.35">
      <c r="B699">
        <f t="shared" si="133"/>
        <v>697</v>
      </c>
      <c r="C699">
        <v>34822</v>
      </c>
      <c r="D699">
        <v>40.78</v>
      </c>
      <c r="E699">
        <v>50.88</v>
      </c>
      <c r="F699">
        <f t="shared" si="137"/>
        <v>7.168344800000054</v>
      </c>
      <c r="G699">
        <f t="shared" si="134"/>
        <v>18.039999999999985</v>
      </c>
      <c r="H699">
        <f t="shared" si="130"/>
        <v>2.588235294117645E-2</v>
      </c>
      <c r="I699">
        <f t="shared" si="138"/>
        <v>767.65000000000157</v>
      </c>
      <c r="J699">
        <f t="shared" si="142"/>
        <v>44.054519368723184</v>
      </c>
      <c r="L699">
        <f t="shared" si="131"/>
        <v>697</v>
      </c>
      <c r="M699">
        <v>55793</v>
      </c>
      <c r="N699">
        <f t="shared" si="132"/>
        <v>34823</v>
      </c>
      <c r="O699">
        <v>36.47</v>
      </c>
      <c r="P699">
        <v>50.46</v>
      </c>
      <c r="Q699">
        <f t="shared" si="139"/>
        <v>6.390794399999991</v>
      </c>
      <c r="R699">
        <f t="shared" si="135"/>
        <v>45.730000000000032</v>
      </c>
      <c r="S699">
        <f t="shared" si="136"/>
        <v>6.560975609756102E-2</v>
      </c>
      <c r="T699">
        <f t="shared" si="140"/>
        <v>804.02999999999656</v>
      </c>
      <c r="U699">
        <f t="shared" si="141"/>
        <v>46.142324246771679</v>
      </c>
    </row>
    <row r="700" spans="2:21" x14ac:dyDescent="0.35">
      <c r="B700">
        <f t="shared" si="133"/>
        <v>698</v>
      </c>
      <c r="C700">
        <v>34846</v>
      </c>
      <c r="D700">
        <v>40.78</v>
      </c>
      <c r="E700">
        <v>50.44</v>
      </c>
      <c r="F700">
        <f t="shared" si="137"/>
        <v>7.1781320000000539</v>
      </c>
      <c r="G700">
        <f t="shared" si="134"/>
        <v>18.039999999999985</v>
      </c>
      <c r="H700">
        <f t="shared" si="130"/>
        <v>2.5845272206303702E-2</v>
      </c>
      <c r="I700">
        <f t="shared" si="138"/>
        <v>768.96000000000163</v>
      </c>
      <c r="J700">
        <f t="shared" si="142"/>
        <v>44.066475644699231</v>
      </c>
      <c r="L700">
        <f t="shared" si="131"/>
        <v>698</v>
      </c>
      <c r="M700">
        <v>55819</v>
      </c>
      <c r="N700">
        <f t="shared" si="132"/>
        <v>34849</v>
      </c>
      <c r="O700">
        <v>36.47</v>
      </c>
      <c r="P700">
        <v>50.09</v>
      </c>
      <c r="Q700">
        <f t="shared" si="139"/>
        <v>6.4002765999999909</v>
      </c>
      <c r="R700">
        <f t="shared" si="135"/>
        <v>45.730000000000032</v>
      </c>
      <c r="S700">
        <f t="shared" si="136"/>
        <v>6.5515759312320968E-2</v>
      </c>
      <c r="T700">
        <f t="shared" si="140"/>
        <v>804.41999999999655</v>
      </c>
      <c r="U700">
        <f t="shared" si="141"/>
        <v>46.098567335243352</v>
      </c>
    </row>
    <row r="701" spans="2:21" x14ac:dyDescent="0.35">
      <c r="B701">
        <f t="shared" si="133"/>
        <v>699</v>
      </c>
      <c r="C701">
        <v>34872</v>
      </c>
      <c r="D701">
        <v>40.78</v>
      </c>
      <c r="E701">
        <v>50.88</v>
      </c>
      <c r="F701">
        <f t="shared" si="137"/>
        <v>7.1887348000000539</v>
      </c>
      <c r="G701">
        <f t="shared" si="134"/>
        <v>18.039999999999985</v>
      </c>
      <c r="H701">
        <f t="shared" si="130"/>
        <v>2.5808297567954198E-2</v>
      </c>
      <c r="I701">
        <f t="shared" si="138"/>
        <v>769.84000000000162</v>
      </c>
      <c r="J701">
        <f t="shared" si="142"/>
        <v>44.05379113018607</v>
      </c>
      <c r="L701">
        <f t="shared" si="131"/>
        <v>699</v>
      </c>
      <c r="M701">
        <v>55843</v>
      </c>
      <c r="N701">
        <f t="shared" si="132"/>
        <v>34873</v>
      </c>
      <c r="O701">
        <v>36.47</v>
      </c>
      <c r="P701">
        <v>51.22</v>
      </c>
      <c r="Q701">
        <f t="shared" si="139"/>
        <v>6.4090293999999908</v>
      </c>
      <c r="R701">
        <f t="shared" si="135"/>
        <v>45.730000000000032</v>
      </c>
      <c r="S701">
        <f t="shared" si="136"/>
        <v>6.5422031473533662E-2</v>
      </c>
      <c r="T701">
        <f t="shared" si="140"/>
        <v>805.91999999999655</v>
      </c>
      <c r="U701">
        <f t="shared" si="141"/>
        <v>46.118454935622118</v>
      </c>
    </row>
    <row r="702" spans="2:21" x14ac:dyDescent="0.35">
      <c r="B702">
        <f t="shared" si="133"/>
        <v>700</v>
      </c>
      <c r="C702">
        <v>34896</v>
      </c>
      <c r="D702">
        <v>40.78</v>
      </c>
      <c r="E702">
        <v>50.01</v>
      </c>
      <c r="F702">
        <f t="shared" si="137"/>
        <v>7.1985220000000538</v>
      </c>
      <c r="G702">
        <f t="shared" si="134"/>
        <v>18.039999999999985</v>
      </c>
      <c r="H702">
        <f t="shared" si="130"/>
        <v>2.5771428571428549E-2</v>
      </c>
      <c r="I702">
        <f t="shared" si="138"/>
        <v>771.15000000000168</v>
      </c>
      <c r="J702">
        <f t="shared" si="142"/>
        <v>44.065714285714378</v>
      </c>
      <c r="L702">
        <f t="shared" si="131"/>
        <v>700</v>
      </c>
      <c r="M702">
        <v>55869</v>
      </c>
      <c r="N702">
        <f t="shared" si="132"/>
        <v>34899</v>
      </c>
      <c r="O702">
        <v>36.47</v>
      </c>
      <c r="P702">
        <v>50.46</v>
      </c>
      <c r="Q702">
        <f t="shared" si="139"/>
        <v>6.4185115999999907</v>
      </c>
      <c r="R702">
        <f t="shared" si="135"/>
        <v>45.730000000000032</v>
      </c>
      <c r="S702">
        <f t="shared" si="136"/>
        <v>6.5328571428571472E-2</v>
      </c>
      <c r="T702">
        <f t="shared" si="140"/>
        <v>807.80999999999653</v>
      </c>
      <c r="U702">
        <f t="shared" si="141"/>
        <v>46.160571428571231</v>
      </c>
    </row>
    <row r="703" spans="2:21" x14ac:dyDescent="0.35">
      <c r="B703">
        <f t="shared" si="133"/>
        <v>701</v>
      </c>
      <c r="C703">
        <v>34922</v>
      </c>
      <c r="D703">
        <v>40.78</v>
      </c>
      <c r="E703">
        <v>50.01</v>
      </c>
      <c r="F703">
        <f t="shared" si="137"/>
        <v>7.2091248000000538</v>
      </c>
      <c r="G703">
        <f t="shared" si="134"/>
        <v>18.039999999999985</v>
      </c>
      <c r="H703">
        <f t="shared" si="130"/>
        <v>2.5734664764621946E-2</v>
      </c>
      <c r="I703">
        <f t="shared" si="138"/>
        <v>772.02000000000169</v>
      </c>
      <c r="J703">
        <f t="shared" si="142"/>
        <v>44.052496433666285</v>
      </c>
      <c r="L703">
        <f t="shared" si="131"/>
        <v>701</v>
      </c>
      <c r="M703">
        <v>55894</v>
      </c>
      <c r="N703">
        <f t="shared" si="132"/>
        <v>34924</v>
      </c>
      <c r="O703">
        <v>36.47</v>
      </c>
      <c r="P703">
        <v>50.46</v>
      </c>
      <c r="Q703">
        <f t="shared" si="139"/>
        <v>6.427629099999991</v>
      </c>
      <c r="R703">
        <f t="shared" si="135"/>
        <v>45.730000000000032</v>
      </c>
      <c r="S703">
        <f t="shared" si="136"/>
        <v>6.5235378031383781E-2</v>
      </c>
      <c r="T703">
        <f t="shared" si="140"/>
        <v>808.56999999999653</v>
      </c>
      <c r="U703">
        <f t="shared" si="141"/>
        <v>46.13808844507826</v>
      </c>
    </row>
    <row r="704" spans="2:21" x14ac:dyDescent="0.35">
      <c r="B704">
        <f t="shared" si="133"/>
        <v>702</v>
      </c>
      <c r="C704">
        <v>34947</v>
      </c>
      <c r="D704">
        <v>40.78</v>
      </c>
      <c r="E704">
        <v>50.88</v>
      </c>
      <c r="F704">
        <f t="shared" si="137"/>
        <v>7.2193198000000542</v>
      </c>
      <c r="G704">
        <f t="shared" si="134"/>
        <v>18.039999999999985</v>
      </c>
      <c r="H704">
        <f t="shared" si="130"/>
        <v>2.5698005698005677E-2</v>
      </c>
      <c r="I704">
        <f t="shared" si="138"/>
        <v>772.89000000000169</v>
      </c>
      <c r="J704">
        <f t="shared" si="142"/>
        <v>44.039316239316335</v>
      </c>
      <c r="L704">
        <f t="shared" si="131"/>
        <v>702</v>
      </c>
      <c r="M704">
        <v>55919</v>
      </c>
      <c r="N704">
        <f t="shared" si="132"/>
        <v>34949</v>
      </c>
      <c r="O704">
        <v>36.47</v>
      </c>
      <c r="P704">
        <v>51.22</v>
      </c>
      <c r="Q704">
        <f t="shared" si="139"/>
        <v>6.4367465999999913</v>
      </c>
      <c r="R704">
        <f t="shared" si="135"/>
        <v>45.730000000000032</v>
      </c>
      <c r="S704">
        <f t="shared" si="136"/>
        <v>6.5142450142450195E-2</v>
      </c>
      <c r="T704">
        <f t="shared" si="140"/>
        <v>809.32999999999652</v>
      </c>
      <c r="U704">
        <f t="shared" si="141"/>
        <v>46.115669515669317</v>
      </c>
    </row>
    <row r="705" spans="2:21" x14ac:dyDescent="0.35">
      <c r="B705">
        <f t="shared" si="133"/>
        <v>703</v>
      </c>
      <c r="C705">
        <v>34972</v>
      </c>
      <c r="D705">
        <v>40.78</v>
      </c>
      <c r="E705">
        <v>50.01</v>
      </c>
      <c r="F705">
        <f t="shared" si="137"/>
        <v>7.2295148000000546</v>
      </c>
      <c r="G705">
        <f t="shared" si="134"/>
        <v>18.039999999999985</v>
      </c>
      <c r="H705">
        <f t="shared" si="130"/>
        <v>2.5661450924608798E-2</v>
      </c>
      <c r="I705">
        <f t="shared" si="138"/>
        <v>774.6300000000017</v>
      </c>
      <c r="J705">
        <f t="shared" si="142"/>
        <v>44.075675675675768</v>
      </c>
      <c r="L705">
        <f t="shared" si="131"/>
        <v>703</v>
      </c>
      <c r="M705">
        <v>55945</v>
      </c>
      <c r="N705">
        <f t="shared" si="132"/>
        <v>34975</v>
      </c>
      <c r="O705">
        <v>36.47</v>
      </c>
      <c r="P705">
        <v>50.46</v>
      </c>
      <c r="Q705">
        <f t="shared" si="139"/>
        <v>6.4462287999999912</v>
      </c>
      <c r="R705">
        <f t="shared" si="135"/>
        <v>45.730000000000032</v>
      </c>
      <c r="S705">
        <f t="shared" si="136"/>
        <v>6.5049786628734049E-2</v>
      </c>
      <c r="T705">
        <f t="shared" si="140"/>
        <v>810.8499999999965</v>
      </c>
      <c r="U705">
        <f t="shared" si="141"/>
        <v>46.136557610241617</v>
      </c>
    </row>
    <row r="706" spans="2:21" x14ac:dyDescent="0.35">
      <c r="B706">
        <f t="shared" si="133"/>
        <v>704</v>
      </c>
      <c r="C706">
        <v>34998</v>
      </c>
      <c r="D706">
        <v>40.78</v>
      </c>
      <c r="E706">
        <v>50.01</v>
      </c>
      <c r="F706">
        <f t="shared" si="137"/>
        <v>7.2401176000000547</v>
      </c>
      <c r="G706">
        <f t="shared" si="134"/>
        <v>18.039999999999985</v>
      </c>
      <c r="H706">
        <f t="shared" si="130"/>
        <v>2.5624999999999978E-2</v>
      </c>
      <c r="I706">
        <f t="shared" si="138"/>
        <v>775.50000000000171</v>
      </c>
      <c r="J706">
        <f t="shared" si="142"/>
        <v>44.062500000000092</v>
      </c>
      <c r="L706">
        <f t="shared" si="131"/>
        <v>704</v>
      </c>
      <c r="M706">
        <v>55969</v>
      </c>
      <c r="N706">
        <f t="shared" si="132"/>
        <v>34999</v>
      </c>
      <c r="O706">
        <v>36.47</v>
      </c>
      <c r="P706">
        <v>50.46</v>
      </c>
      <c r="Q706">
        <f t="shared" si="139"/>
        <v>6.4549815999999911</v>
      </c>
      <c r="R706">
        <f t="shared" si="135"/>
        <v>45.730000000000032</v>
      </c>
      <c r="S706">
        <f t="shared" si="136"/>
        <v>6.4957386363636405E-2</v>
      </c>
      <c r="T706">
        <f t="shared" si="140"/>
        <v>811.60999999999649</v>
      </c>
      <c r="U706">
        <f t="shared" si="141"/>
        <v>46.114204545454349</v>
      </c>
    </row>
    <row r="707" spans="2:21" x14ac:dyDescent="0.35">
      <c r="B707">
        <f t="shared" si="133"/>
        <v>705</v>
      </c>
      <c r="C707">
        <v>35022</v>
      </c>
      <c r="D707">
        <v>40.78</v>
      </c>
      <c r="E707">
        <v>50.44</v>
      </c>
      <c r="F707">
        <f t="shared" si="137"/>
        <v>7.2499048000000545</v>
      </c>
      <c r="G707">
        <f t="shared" si="134"/>
        <v>18.039999999999985</v>
      </c>
      <c r="H707">
        <f t="shared" si="130"/>
        <v>2.5588652482269481E-2</v>
      </c>
      <c r="I707">
        <f t="shared" si="138"/>
        <v>775.93000000000166</v>
      </c>
      <c r="J707">
        <f t="shared" si="142"/>
        <v>44.024397163120661</v>
      </c>
      <c r="L707">
        <f t="shared" si="131"/>
        <v>705</v>
      </c>
      <c r="M707">
        <v>55995</v>
      </c>
      <c r="N707">
        <f t="shared" si="132"/>
        <v>35025</v>
      </c>
      <c r="O707">
        <v>36.47</v>
      </c>
      <c r="P707">
        <v>51.6</v>
      </c>
      <c r="Q707">
        <f t="shared" si="139"/>
        <v>6.464463799999991</v>
      </c>
      <c r="R707">
        <f t="shared" si="135"/>
        <v>45.730000000000032</v>
      </c>
      <c r="S707">
        <f t="shared" si="136"/>
        <v>6.4865248226950403E-2</v>
      </c>
      <c r="T707">
        <f t="shared" si="140"/>
        <v>812.74999999999648</v>
      </c>
      <c r="U707">
        <f t="shared" si="141"/>
        <v>46.113475177304764</v>
      </c>
    </row>
    <row r="708" spans="2:21" x14ac:dyDescent="0.35">
      <c r="B708">
        <f t="shared" si="133"/>
        <v>706</v>
      </c>
      <c r="C708">
        <v>35048</v>
      </c>
      <c r="D708">
        <v>40.78</v>
      </c>
      <c r="E708">
        <v>50.01</v>
      </c>
      <c r="F708">
        <f t="shared" si="137"/>
        <v>7.2605076000000546</v>
      </c>
      <c r="G708">
        <f t="shared" si="134"/>
        <v>18.039999999999985</v>
      </c>
      <c r="H708">
        <f t="shared" ref="H708:H771" si="143">G708/B708</f>
        <v>2.5552407932011311E-2</v>
      </c>
      <c r="I708">
        <f t="shared" si="138"/>
        <v>776.79000000000167</v>
      </c>
      <c r="J708">
        <f t="shared" si="142"/>
        <v>44.010764872521335</v>
      </c>
      <c r="L708">
        <f t="shared" ref="L708:L771" si="144">L707+1</f>
        <v>706</v>
      </c>
      <c r="M708">
        <v>56019</v>
      </c>
      <c r="N708">
        <f t="shared" ref="N708:N771" si="145">M708-$U$1</f>
        <v>35049</v>
      </c>
      <c r="O708">
        <v>36.47</v>
      </c>
      <c r="P708">
        <v>50.09</v>
      </c>
      <c r="Q708">
        <f t="shared" si="139"/>
        <v>6.4732165999999909</v>
      </c>
      <c r="R708">
        <f t="shared" si="135"/>
        <v>45.730000000000032</v>
      </c>
      <c r="S708">
        <f t="shared" si="136"/>
        <v>6.4773371104815916E-2</v>
      </c>
      <c r="T708">
        <f t="shared" si="140"/>
        <v>815.39999999999645</v>
      </c>
      <c r="U708">
        <f t="shared" si="141"/>
        <v>46.198300283285917</v>
      </c>
    </row>
    <row r="709" spans="2:21" x14ac:dyDescent="0.35">
      <c r="B709">
        <f t="shared" ref="B709:B772" si="146">B708+1</f>
        <v>707</v>
      </c>
      <c r="C709">
        <v>35073</v>
      </c>
      <c r="D709">
        <v>40.78</v>
      </c>
      <c r="E709">
        <v>50.44</v>
      </c>
      <c r="F709">
        <f t="shared" si="137"/>
        <v>7.270702600000055</v>
      </c>
      <c r="G709">
        <f t="shared" ref="G709:G772" si="147">G708+MAX(50-E709,0)</f>
        <v>18.039999999999985</v>
      </c>
      <c r="H709">
        <f t="shared" si="143"/>
        <v>2.5516265912305495E-2</v>
      </c>
      <c r="I709">
        <f t="shared" si="138"/>
        <v>777.65000000000168</v>
      </c>
      <c r="J709">
        <f t="shared" si="142"/>
        <v>43.997171145686089</v>
      </c>
      <c r="L709">
        <f t="shared" si="144"/>
        <v>707</v>
      </c>
      <c r="M709">
        <v>56044</v>
      </c>
      <c r="N709">
        <f t="shared" si="145"/>
        <v>35074</v>
      </c>
      <c r="O709">
        <v>36.47</v>
      </c>
      <c r="P709">
        <v>51.22</v>
      </c>
      <c r="Q709">
        <f t="shared" si="139"/>
        <v>6.4823340999999912</v>
      </c>
      <c r="R709">
        <f t="shared" ref="R709:R772" si="148">R708+MAX(50-P709,0)</f>
        <v>45.730000000000032</v>
      </c>
      <c r="S709">
        <f t="shared" ref="S709:S772" si="149">R709/L709</f>
        <v>6.4681753889674731E-2</v>
      </c>
      <c r="T709">
        <f t="shared" si="140"/>
        <v>818.03999999999644</v>
      </c>
      <c r="U709">
        <f t="shared" si="141"/>
        <v>46.282319660537283</v>
      </c>
    </row>
    <row r="710" spans="2:21" x14ac:dyDescent="0.35">
      <c r="B710">
        <f t="shared" si="146"/>
        <v>708</v>
      </c>
      <c r="C710">
        <v>35098</v>
      </c>
      <c r="D710">
        <v>40.78</v>
      </c>
      <c r="E710">
        <v>50.44</v>
      </c>
      <c r="F710">
        <f t="shared" ref="F710:F773" si="150">D709/100*(C710-C709)/1000 +F709</f>
        <v>7.2808976000000554</v>
      </c>
      <c r="G710">
        <f t="shared" si="147"/>
        <v>18.039999999999985</v>
      </c>
      <c r="H710">
        <f t="shared" si="143"/>
        <v>2.5480225988700544E-2</v>
      </c>
      <c r="I710">
        <f t="shared" ref="I710:I773" si="151">ABS(E708+E710-2*E709) +I709</f>
        <v>778.08000000000175</v>
      </c>
      <c r="J710">
        <f t="shared" si="142"/>
        <v>43.959322033898403</v>
      </c>
      <c r="L710">
        <f t="shared" si="144"/>
        <v>708</v>
      </c>
      <c r="M710">
        <v>56069</v>
      </c>
      <c r="N710">
        <f t="shared" si="145"/>
        <v>35099</v>
      </c>
      <c r="O710">
        <v>36.47</v>
      </c>
      <c r="P710">
        <v>50.09</v>
      </c>
      <c r="Q710">
        <f t="shared" ref="Q710:Q773" si="152">O709/100*(N710-N709)/1000 +Q709</f>
        <v>6.4914515999999916</v>
      </c>
      <c r="R710">
        <f t="shared" si="148"/>
        <v>45.730000000000032</v>
      </c>
      <c r="S710">
        <f t="shared" si="149"/>
        <v>6.4590395480226034E-2</v>
      </c>
      <c r="T710">
        <f t="shared" ref="T710:T773" si="153">ABS(P708+P710-2*P709) +T709</f>
        <v>820.29999999999643</v>
      </c>
      <c r="U710">
        <f t="shared" ref="U710:U773" si="154">T710/0.025/L710</f>
        <v>46.344632768361379</v>
      </c>
    </row>
    <row r="711" spans="2:21" x14ac:dyDescent="0.35">
      <c r="B711">
        <f t="shared" si="146"/>
        <v>709</v>
      </c>
      <c r="C711">
        <v>35124</v>
      </c>
      <c r="D711">
        <v>40.78</v>
      </c>
      <c r="E711">
        <v>50.01</v>
      </c>
      <c r="F711">
        <f t="shared" si="150"/>
        <v>7.2915004000000554</v>
      </c>
      <c r="G711">
        <f t="shared" si="147"/>
        <v>18.039999999999985</v>
      </c>
      <c r="H711">
        <f t="shared" si="143"/>
        <v>2.5444287729196029E-2</v>
      </c>
      <c r="I711">
        <f t="shared" si="151"/>
        <v>778.51000000000181</v>
      </c>
      <c r="J711">
        <f t="shared" ref="J711:J774" si="155">I711/0.025/B711</f>
        <v>43.921579689703911</v>
      </c>
      <c r="L711">
        <f t="shared" si="144"/>
        <v>709</v>
      </c>
      <c r="M711">
        <v>56093</v>
      </c>
      <c r="N711">
        <f t="shared" si="145"/>
        <v>35123</v>
      </c>
      <c r="O711">
        <v>36.47</v>
      </c>
      <c r="P711">
        <v>50.09</v>
      </c>
      <c r="Q711">
        <f t="shared" si="152"/>
        <v>6.5002043999999914</v>
      </c>
      <c r="R711">
        <f t="shared" si="148"/>
        <v>45.730000000000032</v>
      </c>
      <c r="S711">
        <f t="shared" si="149"/>
        <v>6.4499294781382277E-2</v>
      </c>
      <c r="T711">
        <f t="shared" si="153"/>
        <v>821.42999999999643</v>
      </c>
      <c r="U711">
        <f t="shared" si="154"/>
        <v>46.343018335683851</v>
      </c>
    </row>
    <row r="712" spans="2:21" x14ac:dyDescent="0.35">
      <c r="B712">
        <f t="shared" si="146"/>
        <v>710</v>
      </c>
      <c r="C712">
        <v>35148</v>
      </c>
      <c r="D712">
        <v>40.78</v>
      </c>
      <c r="E712">
        <v>50.88</v>
      </c>
      <c r="F712">
        <f t="shared" si="150"/>
        <v>7.3012876000000553</v>
      </c>
      <c r="G712">
        <f t="shared" si="147"/>
        <v>18.039999999999985</v>
      </c>
      <c r="H712">
        <f t="shared" si="143"/>
        <v>2.540845070422533E-2</v>
      </c>
      <c r="I712">
        <f t="shared" si="151"/>
        <v>779.81000000000176</v>
      </c>
      <c r="J712">
        <f t="shared" si="155"/>
        <v>43.932957746478969</v>
      </c>
      <c r="L712">
        <f t="shared" si="144"/>
        <v>710</v>
      </c>
      <c r="M712">
        <v>56119</v>
      </c>
      <c r="N712">
        <f t="shared" si="145"/>
        <v>35149</v>
      </c>
      <c r="O712">
        <v>36.47</v>
      </c>
      <c r="P712">
        <v>50.46</v>
      </c>
      <c r="Q712">
        <f t="shared" si="152"/>
        <v>6.5096865999999913</v>
      </c>
      <c r="R712">
        <f t="shared" si="148"/>
        <v>45.730000000000032</v>
      </c>
      <c r="S712">
        <f t="shared" si="149"/>
        <v>6.4408450704225392E-2</v>
      </c>
      <c r="T712">
        <f t="shared" si="153"/>
        <v>821.79999999999643</v>
      </c>
      <c r="U712">
        <f t="shared" si="154"/>
        <v>46.298591549295573</v>
      </c>
    </row>
    <row r="713" spans="2:21" x14ac:dyDescent="0.35">
      <c r="B713">
        <f t="shared" si="146"/>
        <v>711</v>
      </c>
      <c r="C713">
        <v>35174</v>
      </c>
      <c r="D713">
        <v>40.78</v>
      </c>
      <c r="E713">
        <v>50.44</v>
      </c>
      <c r="F713">
        <f t="shared" si="150"/>
        <v>7.3118904000000553</v>
      </c>
      <c r="G713">
        <f t="shared" si="147"/>
        <v>18.039999999999985</v>
      </c>
      <c r="H713">
        <f t="shared" si="143"/>
        <v>2.5372714486638515E-2</v>
      </c>
      <c r="I713">
        <f t="shared" si="151"/>
        <v>781.12000000000182</v>
      </c>
      <c r="J713">
        <f t="shared" si="155"/>
        <v>43.944866385372819</v>
      </c>
      <c r="L713">
        <f t="shared" si="144"/>
        <v>711</v>
      </c>
      <c r="M713">
        <v>56143</v>
      </c>
      <c r="N713">
        <f t="shared" si="145"/>
        <v>35173</v>
      </c>
      <c r="O713">
        <v>36.47</v>
      </c>
      <c r="P713">
        <v>51.22</v>
      </c>
      <c r="Q713">
        <f t="shared" si="152"/>
        <v>6.5184393999999912</v>
      </c>
      <c r="R713">
        <f t="shared" si="148"/>
        <v>45.730000000000032</v>
      </c>
      <c r="S713">
        <f t="shared" si="149"/>
        <v>6.4317862165963482E-2</v>
      </c>
      <c r="T713">
        <f t="shared" si="153"/>
        <v>822.18999999999642</v>
      </c>
      <c r="U713">
        <f t="shared" si="154"/>
        <v>46.255414908579262</v>
      </c>
    </row>
    <row r="714" spans="2:21" x14ac:dyDescent="0.35">
      <c r="B714">
        <f t="shared" si="146"/>
        <v>712</v>
      </c>
      <c r="C714">
        <v>35198</v>
      </c>
      <c r="D714">
        <v>40.78</v>
      </c>
      <c r="E714">
        <v>50.44</v>
      </c>
      <c r="F714">
        <f t="shared" si="150"/>
        <v>7.3216776000000552</v>
      </c>
      <c r="G714">
        <f t="shared" si="147"/>
        <v>18.039999999999985</v>
      </c>
      <c r="H714">
        <f t="shared" si="143"/>
        <v>2.5337078651685371E-2</v>
      </c>
      <c r="I714">
        <f t="shared" si="151"/>
        <v>781.56000000000176</v>
      </c>
      <c r="J714">
        <f t="shared" si="155"/>
        <v>43.907865168539423</v>
      </c>
      <c r="L714">
        <f t="shared" si="144"/>
        <v>712</v>
      </c>
      <c r="M714">
        <v>56169</v>
      </c>
      <c r="N714">
        <f t="shared" si="145"/>
        <v>35199</v>
      </c>
      <c r="O714">
        <v>36.47</v>
      </c>
      <c r="P714">
        <v>50.09</v>
      </c>
      <c r="Q714">
        <f t="shared" si="152"/>
        <v>6.5279215999999911</v>
      </c>
      <c r="R714">
        <f t="shared" si="148"/>
        <v>45.730000000000032</v>
      </c>
      <c r="S714">
        <f t="shared" si="149"/>
        <v>6.4227528089887687E-2</v>
      </c>
      <c r="T714">
        <f t="shared" si="153"/>
        <v>824.0799999999964</v>
      </c>
      <c r="U714">
        <f t="shared" si="154"/>
        <v>46.296629213482937</v>
      </c>
    </row>
    <row r="715" spans="2:21" x14ac:dyDescent="0.35">
      <c r="B715">
        <f t="shared" si="146"/>
        <v>713</v>
      </c>
      <c r="C715">
        <v>35223</v>
      </c>
      <c r="D715">
        <v>40.78</v>
      </c>
      <c r="E715">
        <v>50.01</v>
      </c>
      <c r="F715">
        <f t="shared" si="150"/>
        <v>7.3318726000000556</v>
      </c>
      <c r="G715">
        <f t="shared" si="147"/>
        <v>18.039999999999985</v>
      </c>
      <c r="H715">
        <f t="shared" si="143"/>
        <v>2.5301542776998576E-2</v>
      </c>
      <c r="I715">
        <f t="shared" si="151"/>
        <v>781.99000000000183</v>
      </c>
      <c r="J715">
        <f t="shared" si="155"/>
        <v>43.870406732117914</v>
      </c>
      <c r="L715">
        <f t="shared" si="144"/>
        <v>713</v>
      </c>
      <c r="M715">
        <v>56194</v>
      </c>
      <c r="N715">
        <f t="shared" si="145"/>
        <v>35224</v>
      </c>
      <c r="O715">
        <v>36.47</v>
      </c>
      <c r="P715">
        <v>50.46</v>
      </c>
      <c r="Q715">
        <f t="shared" si="152"/>
        <v>6.5370390999999914</v>
      </c>
      <c r="R715">
        <f t="shared" si="148"/>
        <v>45.730000000000032</v>
      </c>
      <c r="S715">
        <f t="shared" si="149"/>
        <v>6.4137447405329645E-2</v>
      </c>
      <c r="T715">
        <f t="shared" si="153"/>
        <v>825.5799999999964</v>
      </c>
      <c r="U715">
        <f t="shared" si="154"/>
        <v>46.315848527349019</v>
      </c>
    </row>
    <row r="716" spans="2:21" x14ac:dyDescent="0.35">
      <c r="B716">
        <f t="shared" si="146"/>
        <v>714</v>
      </c>
      <c r="C716">
        <v>35248</v>
      </c>
      <c r="D716">
        <v>40.78</v>
      </c>
      <c r="E716">
        <v>50.01</v>
      </c>
      <c r="F716">
        <f t="shared" si="150"/>
        <v>7.342067600000056</v>
      </c>
      <c r="G716">
        <f t="shared" si="147"/>
        <v>18.039999999999985</v>
      </c>
      <c r="H716">
        <f t="shared" si="143"/>
        <v>2.526610644257701E-2</v>
      </c>
      <c r="I716">
        <f t="shared" si="151"/>
        <v>782.42000000000178</v>
      </c>
      <c r="J716">
        <f t="shared" si="155"/>
        <v>43.833053221288608</v>
      </c>
      <c r="L716">
        <f t="shared" si="144"/>
        <v>714</v>
      </c>
      <c r="M716">
        <v>56219</v>
      </c>
      <c r="N716">
        <f t="shared" si="145"/>
        <v>35249</v>
      </c>
      <c r="O716">
        <v>36.47</v>
      </c>
      <c r="P716">
        <v>51.22</v>
      </c>
      <c r="Q716">
        <f t="shared" si="152"/>
        <v>6.5461565999999918</v>
      </c>
      <c r="R716">
        <f t="shared" si="148"/>
        <v>45.730000000000032</v>
      </c>
      <c r="S716">
        <f t="shared" si="149"/>
        <v>6.4047619047619089E-2</v>
      </c>
      <c r="T716">
        <f t="shared" si="153"/>
        <v>825.96999999999639</v>
      </c>
      <c r="U716">
        <f t="shared" si="154"/>
        <v>46.27282913165245</v>
      </c>
    </row>
    <row r="717" spans="2:21" x14ac:dyDescent="0.35">
      <c r="B717">
        <f t="shared" si="146"/>
        <v>715</v>
      </c>
      <c r="C717">
        <v>35272</v>
      </c>
      <c r="D717">
        <v>40.78</v>
      </c>
      <c r="E717">
        <v>50.01</v>
      </c>
      <c r="F717">
        <f t="shared" si="150"/>
        <v>7.3518548000000559</v>
      </c>
      <c r="G717">
        <f t="shared" si="147"/>
        <v>18.039999999999985</v>
      </c>
      <c r="H717">
        <f t="shared" si="143"/>
        <v>2.5230769230769209E-2</v>
      </c>
      <c r="I717">
        <f t="shared" si="151"/>
        <v>782.42000000000178</v>
      </c>
      <c r="J717">
        <f t="shared" si="155"/>
        <v>43.771748251748349</v>
      </c>
      <c r="L717">
        <f t="shared" si="144"/>
        <v>715</v>
      </c>
      <c r="M717">
        <v>56245</v>
      </c>
      <c r="N717">
        <f t="shared" si="145"/>
        <v>35275</v>
      </c>
      <c r="O717">
        <v>36.47</v>
      </c>
      <c r="P717">
        <v>49.72</v>
      </c>
      <c r="Q717">
        <f t="shared" si="152"/>
        <v>6.5556387999999917</v>
      </c>
      <c r="R717">
        <f t="shared" si="148"/>
        <v>46.010000000000034</v>
      </c>
      <c r="S717">
        <f t="shared" si="149"/>
        <v>6.43496503496504E-2</v>
      </c>
      <c r="T717">
        <f t="shared" si="153"/>
        <v>828.22999999999638</v>
      </c>
      <c r="U717">
        <f t="shared" si="154"/>
        <v>46.33454545454525</v>
      </c>
    </row>
    <row r="718" spans="2:21" x14ac:dyDescent="0.35">
      <c r="B718">
        <f t="shared" si="146"/>
        <v>716</v>
      </c>
      <c r="C718">
        <v>35298</v>
      </c>
      <c r="D718">
        <v>40.78</v>
      </c>
      <c r="E718">
        <v>50.44</v>
      </c>
      <c r="F718">
        <f t="shared" si="150"/>
        <v>7.3624576000000559</v>
      </c>
      <c r="G718">
        <f t="shared" si="147"/>
        <v>18.039999999999985</v>
      </c>
      <c r="H718">
        <f t="shared" si="143"/>
        <v>2.5195530726256962E-2</v>
      </c>
      <c r="I718">
        <f t="shared" si="151"/>
        <v>782.85000000000173</v>
      </c>
      <c r="J718">
        <f t="shared" si="155"/>
        <v>43.734636871508478</v>
      </c>
      <c r="L718">
        <f t="shared" si="144"/>
        <v>716</v>
      </c>
      <c r="M718">
        <v>56269</v>
      </c>
      <c r="N718">
        <f t="shared" si="145"/>
        <v>35299</v>
      </c>
      <c r="O718">
        <v>36.47</v>
      </c>
      <c r="P718">
        <v>50.84</v>
      </c>
      <c r="Q718">
        <f t="shared" si="152"/>
        <v>6.5643915999999916</v>
      </c>
      <c r="R718">
        <f t="shared" si="148"/>
        <v>46.010000000000034</v>
      </c>
      <c r="S718">
        <f t="shared" si="149"/>
        <v>6.4259776536312901E-2</v>
      </c>
      <c r="T718">
        <f t="shared" si="153"/>
        <v>830.84999999999638</v>
      </c>
      <c r="U718">
        <f t="shared" si="154"/>
        <v>46.416201117318231</v>
      </c>
    </row>
    <row r="719" spans="2:21" x14ac:dyDescent="0.35">
      <c r="B719">
        <f t="shared" si="146"/>
        <v>717</v>
      </c>
      <c r="C719">
        <v>35322</v>
      </c>
      <c r="D719">
        <v>40.78</v>
      </c>
      <c r="E719">
        <v>50.44</v>
      </c>
      <c r="F719">
        <f t="shared" si="150"/>
        <v>7.3722448000000558</v>
      </c>
      <c r="G719">
        <f t="shared" si="147"/>
        <v>18.039999999999985</v>
      </c>
      <c r="H719">
        <f t="shared" si="143"/>
        <v>2.5160390516039032E-2</v>
      </c>
      <c r="I719">
        <f t="shared" si="151"/>
        <v>783.28000000000179</v>
      </c>
      <c r="J719">
        <f t="shared" si="155"/>
        <v>43.697629009762998</v>
      </c>
      <c r="L719">
        <f t="shared" si="144"/>
        <v>717</v>
      </c>
      <c r="M719">
        <v>56295</v>
      </c>
      <c r="N719">
        <f t="shared" si="145"/>
        <v>35325</v>
      </c>
      <c r="O719">
        <v>36.47</v>
      </c>
      <c r="P719">
        <v>51.22</v>
      </c>
      <c r="Q719">
        <f t="shared" si="152"/>
        <v>6.5738737999999914</v>
      </c>
      <c r="R719">
        <f t="shared" si="148"/>
        <v>46.010000000000034</v>
      </c>
      <c r="S719">
        <f t="shared" si="149"/>
        <v>6.4170153417015388E-2</v>
      </c>
      <c r="T719">
        <f t="shared" si="153"/>
        <v>831.58999999999639</v>
      </c>
      <c r="U719">
        <f t="shared" si="154"/>
        <v>46.392747559274554</v>
      </c>
    </row>
    <row r="720" spans="2:21" x14ac:dyDescent="0.35">
      <c r="B720">
        <f t="shared" si="146"/>
        <v>718</v>
      </c>
      <c r="C720">
        <v>35348</v>
      </c>
      <c r="D720">
        <v>40.78</v>
      </c>
      <c r="E720">
        <v>50.44</v>
      </c>
      <c r="F720">
        <f t="shared" si="150"/>
        <v>7.3828476000000558</v>
      </c>
      <c r="G720">
        <f t="shared" si="147"/>
        <v>18.039999999999985</v>
      </c>
      <c r="H720">
        <f t="shared" si="143"/>
        <v>2.5125348189415021E-2</v>
      </c>
      <c r="I720">
        <f t="shared" si="151"/>
        <v>783.28000000000179</v>
      </c>
      <c r="J720">
        <f t="shared" si="155"/>
        <v>43.636768802228509</v>
      </c>
      <c r="L720">
        <f t="shared" si="144"/>
        <v>718</v>
      </c>
      <c r="M720">
        <v>56320</v>
      </c>
      <c r="N720">
        <f t="shared" si="145"/>
        <v>35350</v>
      </c>
      <c r="O720">
        <v>36.86</v>
      </c>
      <c r="P720">
        <v>49.72</v>
      </c>
      <c r="Q720">
        <f t="shared" si="152"/>
        <v>6.5829912999999918</v>
      </c>
      <c r="R720">
        <f t="shared" si="148"/>
        <v>46.290000000000035</v>
      </c>
      <c r="S720">
        <f t="shared" si="149"/>
        <v>6.4470752089136538E-2</v>
      </c>
      <c r="T720">
        <f t="shared" si="153"/>
        <v>833.46999999999639</v>
      </c>
      <c r="U720">
        <f t="shared" si="154"/>
        <v>46.432869080779739</v>
      </c>
    </row>
    <row r="721" spans="2:21" x14ac:dyDescent="0.35">
      <c r="B721">
        <f t="shared" si="146"/>
        <v>719</v>
      </c>
      <c r="C721">
        <v>35373</v>
      </c>
      <c r="D721">
        <v>40.78</v>
      </c>
      <c r="E721">
        <v>50.88</v>
      </c>
      <c r="F721">
        <f t="shared" si="150"/>
        <v>7.3930426000000562</v>
      </c>
      <c r="G721">
        <f t="shared" si="147"/>
        <v>18.039999999999985</v>
      </c>
      <c r="H721">
        <f t="shared" si="143"/>
        <v>2.5090403337969382E-2</v>
      </c>
      <c r="I721">
        <f t="shared" si="151"/>
        <v>783.72000000000185</v>
      </c>
      <c r="J721">
        <f t="shared" si="155"/>
        <v>43.600556328233758</v>
      </c>
      <c r="L721">
        <f t="shared" si="144"/>
        <v>719</v>
      </c>
      <c r="M721">
        <v>56345</v>
      </c>
      <c r="N721">
        <f t="shared" si="145"/>
        <v>35375</v>
      </c>
      <c r="O721">
        <v>36.47</v>
      </c>
      <c r="P721">
        <v>51.99</v>
      </c>
      <c r="Q721">
        <f t="shared" si="152"/>
        <v>6.592206299999992</v>
      </c>
      <c r="R721">
        <f t="shared" si="148"/>
        <v>46.290000000000035</v>
      </c>
      <c r="S721">
        <f t="shared" si="149"/>
        <v>6.4381084840055683E-2</v>
      </c>
      <c r="T721">
        <f t="shared" si="153"/>
        <v>837.23999999999637</v>
      </c>
      <c r="U721">
        <f t="shared" si="154"/>
        <v>46.578025034770313</v>
      </c>
    </row>
    <row r="722" spans="2:21" x14ac:dyDescent="0.35">
      <c r="B722">
        <f t="shared" si="146"/>
        <v>720</v>
      </c>
      <c r="C722">
        <v>35398</v>
      </c>
      <c r="D722">
        <v>40.78</v>
      </c>
      <c r="E722">
        <v>50.44</v>
      </c>
      <c r="F722">
        <f t="shared" si="150"/>
        <v>7.4032376000000566</v>
      </c>
      <c r="G722">
        <f t="shared" si="147"/>
        <v>18.039999999999985</v>
      </c>
      <c r="H722">
        <f t="shared" si="143"/>
        <v>2.5055555555555536E-2</v>
      </c>
      <c r="I722">
        <f t="shared" si="151"/>
        <v>784.60000000000184</v>
      </c>
      <c r="J722">
        <f t="shared" si="155"/>
        <v>43.588888888888988</v>
      </c>
      <c r="L722">
        <f t="shared" si="144"/>
        <v>720</v>
      </c>
      <c r="M722">
        <v>56371</v>
      </c>
      <c r="N722">
        <f t="shared" si="145"/>
        <v>35401</v>
      </c>
      <c r="O722">
        <v>36.47</v>
      </c>
      <c r="P722">
        <v>50.84</v>
      </c>
      <c r="Q722">
        <f t="shared" si="152"/>
        <v>6.6016884999999919</v>
      </c>
      <c r="R722">
        <f t="shared" si="148"/>
        <v>46.290000000000035</v>
      </c>
      <c r="S722">
        <f t="shared" si="149"/>
        <v>6.4291666666666719E-2</v>
      </c>
      <c r="T722">
        <f t="shared" si="153"/>
        <v>840.65999999999633</v>
      </c>
      <c r="U722">
        <f t="shared" si="154"/>
        <v>46.70333333333312</v>
      </c>
    </row>
    <row r="723" spans="2:21" x14ac:dyDescent="0.35">
      <c r="B723">
        <f t="shared" si="146"/>
        <v>721</v>
      </c>
      <c r="C723">
        <v>35424</v>
      </c>
      <c r="D723">
        <v>40.78</v>
      </c>
      <c r="E723">
        <v>50.01</v>
      </c>
      <c r="F723">
        <f t="shared" si="150"/>
        <v>7.4138404000000566</v>
      </c>
      <c r="G723">
        <f t="shared" si="147"/>
        <v>18.039999999999985</v>
      </c>
      <c r="H723">
        <f t="shared" si="143"/>
        <v>2.5020804438280145E-2</v>
      </c>
      <c r="I723">
        <f t="shared" si="151"/>
        <v>784.61000000000183</v>
      </c>
      <c r="J723">
        <f t="shared" si="155"/>
        <v>43.528987517337129</v>
      </c>
      <c r="L723">
        <f t="shared" si="144"/>
        <v>721</v>
      </c>
      <c r="M723">
        <v>56395</v>
      </c>
      <c r="N723">
        <f t="shared" si="145"/>
        <v>35425</v>
      </c>
      <c r="O723">
        <v>36.47</v>
      </c>
      <c r="P723">
        <v>50.09</v>
      </c>
      <c r="Q723">
        <f t="shared" si="152"/>
        <v>6.6104412999999917</v>
      </c>
      <c r="R723">
        <f t="shared" si="148"/>
        <v>46.290000000000035</v>
      </c>
      <c r="S723">
        <f t="shared" si="149"/>
        <v>6.4202496532593661E-2</v>
      </c>
      <c r="T723">
        <f t="shared" si="153"/>
        <v>841.05999999999631</v>
      </c>
      <c r="U723">
        <f t="shared" si="154"/>
        <v>46.660748959777877</v>
      </c>
    </row>
    <row r="724" spans="2:21" x14ac:dyDescent="0.35">
      <c r="B724">
        <f t="shared" si="146"/>
        <v>722</v>
      </c>
      <c r="C724">
        <v>35448</v>
      </c>
      <c r="D724">
        <v>40.78</v>
      </c>
      <c r="E724">
        <v>50.44</v>
      </c>
      <c r="F724">
        <f t="shared" si="150"/>
        <v>7.4236276000000565</v>
      </c>
      <c r="G724">
        <f t="shared" si="147"/>
        <v>18.039999999999985</v>
      </c>
      <c r="H724">
        <f t="shared" si="143"/>
        <v>2.4986149584487513E-2</v>
      </c>
      <c r="I724">
        <f t="shared" si="151"/>
        <v>785.47000000000185</v>
      </c>
      <c r="J724">
        <f t="shared" si="155"/>
        <v>43.516343490304806</v>
      </c>
      <c r="L724">
        <f t="shared" si="144"/>
        <v>722</v>
      </c>
      <c r="M724">
        <v>56421</v>
      </c>
      <c r="N724">
        <f t="shared" si="145"/>
        <v>35451</v>
      </c>
      <c r="O724">
        <v>36.47</v>
      </c>
      <c r="P724">
        <v>51.22</v>
      </c>
      <c r="Q724">
        <f t="shared" si="152"/>
        <v>6.6199234999999916</v>
      </c>
      <c r="R724">
        <f t="shared" si="148"/>
        <v>46.290000000000035</v>
      </c>
      <c r="S724">
        <f t="shared" si="149"/>
        <v>6.4113573407202265E-2</v>
      </c>
      <c r="T724">
        <f t="shared" si="153"/>
        <v>842.9399999999963</v>
      </c>
      <c r="U724">
        <f t="shared" si="154"/>
        <v>46.700277008310046</v>
      </c>
    </row>
    <row r="725" spans="2:21" x14ac:dyDescent="0.35">
      <c r="B725">
        <f t="shared" si="146"/>
        <v>723</v>
      </c>
      <c r="C725">
        <v>35474</v>
      </c>
      <c r="D725">
        <v>40.78</v>
      </c>
      <c r="E725">
        <v>50.44</v>
      </c>
      <c r="F725">
        <f t="shared" si="150"/>
        <v>7.4342304000000565</v>
      </c>
      <c r="G725">
        <f t="shared" si="147"/>
        <v>18.039999999999985</v>
      </c>
      <c r="H725">
        <f t="shared" si="143"/>
        <v>2.49515905947441E-2</v>
      </c>
      <c r="I725">
        <f t="shared" si="151"/>
        <v>785.90000000000191</v>
      </c>
      <c r="J725">
        <f t="shared" si="155"/>
        <v>43.47994467496553</v>
      </c>
      <c r="L725">
        <f t="shared" si="144"/>
        <v>723</v>
      </c>
      <c r="M725">
        <v>56445</v>
      </c>
      <c r="N725">
        <f t="shared" si="145"/>
        <v>35475</v>
      </c>
      <c r="O725">
        <v>36.47</v>
      </c>
      <c r="P725">
        <v>50.84</v>
      </c>
      <c r="Q725">
        <f t="shared" si="152"/>
        <v>6.6286762999999915</v>
      </c>
      <c r="R725">
        <f t="shared" si="148"/>
        <v>46.290000000000035</v>
      </c>
      <c r="S725">
        <f t="shared" si="149"/>
        <v>6.4024896265560211E-2</v>
      </c>
      <c r="T725">
        <f t="shared" si="153"/>
        <v>844.44999999999629</v>
      </c>
      <c r="U725">
        <f t="shared" si="154"/>
        <v>46.719225449515697</v>
      </c>
    </row>
    <row r="726" spans="2:21" x14ac:dyDescent="0.35">
      <c r="B726">
        <f t="shared" si="146"/>
        <v>724</v>
      </c>
      <c r="C726">
        <v>35499</v>
      </c>
      <c r="D726">
        <v>40.78</v>
      </c>
      <c r="E726">
        <v>50.01</v>
      </c>
      <c r="F726">
        <f t="shared" si="150"/>
        <v>7.4444254000000569</v>
      </c>
      <c r="G726">
        <f t="shared" si="147"/>
        <v>18.039999999999985</v>
      </c>
      <c r="H726">
        <f t="shared" si="143"/>
        <v>2.4917127071823184E-2</v>
      </c>
      <c r="I726">
        <f t="shared" si="151"/>
        <v>786.33000000000197</v>
      </c>
      <c r="J726">
        <f t="shared" si="155"/>
        <v>43.443646408839882</v>
      </c>
      <c r="L726">
        <f t="shared" si="144"/>
        <v>724</v>
      </c>
      <c r="M726">
        <v>56470</v>
      </c>
      <c r="N726">
        <f t="shared" si="145"/>
        <v>35500</v>
      </c>
      <c r="O726">
        <v>36.47</v>
      </c>
      <c r="P726">
        <v>51.22</v>
      </c>
      <c r="Q726">
        <f t="shared" si="152"/>
        <v>6.6377937999999919</v>
      </c>
      <c r="R726">
        <f t="shared" si="148"/>
        <v>46.290000000000035</v>
      </c>
      <c r="S726">
        <f t="shared" si="149"/>
        <v>6.3936464088397843E-2</v>
      </c>
      <c r="T726">
        <f t="shared" si="153"/>
        <v>845.20999999999628</v>
      </c>
      <c r="U726">
        <f t="shared" si="154"/>
        <v>46.696685082872719</v>
      </c>
    </row>
    <row r="727" spans="2:21" x14ac:dyDescent="0.35">
      <c r="B727">
        <f t="shared" si="146"/>
        <v>725</v>
      </c>
      <c r="C727">
        <v>35524</v>
      </c>
      <c r="D727">
        <v>40.78</v>
      </c>
      <c r="E727">
        <v>50.44</v>
      </c>
      <c r="F727">
        <f t="shared" si="150"/>
        <v>7.4546204000000573</v>
      </c>
      <c r="G727">
        <f t="shared" si="147"/>
        <v>18.039999999999985</v>
      </c>
      <c r="H727">
        <f t="shared" si="143"/>
        <v>2.4882758620689633E-2</v>
      </c>
      <c r="I727">
        <f t="shared" si="151"/>
        <v>787.19000000000199</v>
      </c>
      <c r="J727">
        <f t="shared" si="155"/>
        <v>43.431172413793213</v>
      </c>
      <c r="L727">
        <f t="shared" si="144"/>
        <v>725</v>
      </c>
      <c r="M727">
        <v>56495</v>
      </c>
      <c r="N727">
        <f t="shared" si="145"/>
        <v>35525</v>
      </c>
      <c r="O727">
        <v>36.47</v>
      </c>
      <c r="P727">
        <v>50.09</v>
      </c>
      <c r="Q727">
        <f t="shared" si="152"/>
        <v>6.6469112999999922</v>
      </c>
      <c r="R727">
        <f t="shared" si="148"/>
        <v>46.290000000000035</v>
      </c>
      <c r="S727">
        <f t="shared" si="149"/>
        <v>6.3848275862069009E-2</v>
      </c>
      <c r="T727">
        <f t="shared" si="153"/>
        <v>846.71999999999628</v>
      </c>
      <c r="U727">
        <f t="shared" si="154"/>
        <v>46.715586206896347</v>
      </c>
    </row>
    <row r="728" spans="2:21" x14ac:dyDescent="0.35">
      <c r="B728">
        <f t="shared" si="146"/>
        <v>726</v>
      </c>
      <c r="C728">
        <v>35550</v>
      </c>
      <c r="D728">
        <v>40.78</v>
      </c>
      <c r="E728">
        <v>50.44</v>
      </c>
      <c r="F728">
        <f t="shared" si="150"/>
        <v>7.4652232000000573</v>
      </c>
      <c r="G728">
        <f t="shared" si="147"/>
        <v>18.039999999999985</v>
      </c>
      <c r="H728">
        <f t="shared" si="143"/>
        <v>2.4848484848484828E-2</v>
      </c>
      <c r="I728">
        <f t="shared" si="151"/>
        <v>787.62000000000194</v>
      </c>
      <c r="J728">
        <f t="shared" si="155"/>
        <v>43.395041322314157</v>
      </c>
      <c r="L728">
        <f t="shared" si="144"/>
        <v>726</v>
      </c>
      <c r="M728">
        <v>56519</v>
      </c>
      <c r="N728">
        <f t="shared" si="145"/>
        <v>35549</v>
      </c>
      <c r="O728">
        <v>36.47</v>
      </c>
      <c r="P728">
        <v>50.46</v>
      </c>
      <c r="Q728">
        <f t="shared" si="152"/>
        <v>6.6556640999999921</v>
      </c>
      <c r="R728">
        <f t="shared" si="148"/>
        <v>46.290000000000035</v>
      </c>
      <c r="S728">
        <f t="shared" si="149"/>
        <v>6.376033057851245E-2</v>
      </c>
      <c r="T728">
        <f t="shared" si="153"/>
        <v>848.21999999999628</v>
      </c>
      <c r="U728">
        <f t="shared" si="154"/>
        <v>46.733884297520454</v>
      </c>
    </row>
    <row r="729" spans="2:21" x14ac:dyDescent="0.35">
      <c r="B729">
        <f t="shared" si="146"/>
        <v>727</v>
      </c>
      <c r="C729">
        <v>35574</v>
      </c>
      <c r="D729">
        <v>40.78</v>
      </c>
      <c r="E729">
        <v>50.01</v>
      </c>
      <c r="F729">
        <f t="shared" si="150"/>
        <v>7.4750104000000572</v>
      </c>
      <c r="G729">
        <f t="shared" si="147"/>
        <v>18.039999999999985</v>
      </c>
      <c r="H729">
        <f t="shared" si="143"/>
        <v>2.4814305364511673E-2</v>
      </c>
      <c r="I729">
        <f t="shared" si="151"/>
        <v>788.050000000002</v>
      </c>
      <c r="J729">
        <f t="shared" si="155"/>
        <v>43.359009628610842</v>
      </c>
      <c r="L729">
        <f t="shared" si="144"/>
        <v>727</v>
      </c>
      <c r="M729">
        <v>56545</v>
      </c>
      <c r="N729">
        <f t="shared" si="145"/>
        <v>35575</v>
      </c>
      <c r="O729">
        <v>36.47</v>
      </c>
      <c r="P729">
        <v>50.09</v>
      </c>
      <c r="Q729">
        <f t="shared" si="152"/>
        <v>6.665146299999992</v>
      </c>
      <c r="R729">
        <f t="shared" si="148"/>
        <v>46.290000000000035</v>
      </c>
      <c r="S729">
        <f t="shared" si="149"/>
        <v>6.3672627235213247E-2</v>
      </c>
      <c r="T729">
        <f t="shared" si="153"/>
        <v>848.95999999999628</v>
      </c>
      <c r="U729">
        <f t="shared" si="154"/>
        <v>46.710316368638033</v>
      </c>
    </row>
    <row r="730" spans="2:21" x14ac:dyDescent="0.35">
      <c r="B730">
        <f t="shared" si="146"/>
        <v>728</v>
      </c>
      <c r="C730">
        <v>35600</v>
      </c>
      <c r="D730">
        <v>40.78</v>
      </c>
      <c r="E730">
        <v>50.44</v>
      </c>
      <c r="F730">
        <f t="shared" si="150"/>
        <v>7.4856132000000573</v>
      </c>
      <c r="G730">
        <f t="shared" si="147"/>
        <v>18.039999999999985</v>
      </c>
      <c r="H730">
        <f t="shared" si="143"/>
        <v>2.4780219780219759E-2</v>
      </c>
      <c r="I730">
        <f t="shared" si="151"/>
        <v>788.91000000000201</v>
      </c>
      <c r="J730">
        <f t="shared" si="155"/>
        <v>43.346703296703403</v>
      </c>
      <c r="L730">
        <f t="shared" si="144"/>
        <v>728</v>
      </c>
      <c r="M730">
        <v>56569</v>
      </c>
      <c r="N730">
        <f t="shared" si="145"/>
        <v>35599</v>
      </c>
      <c r="O730">
        <v>36.47</v>
      </c>
      <c r="P730">
        <v>51.22</v>
      </c>
      <c r="Q730">
        <f t="shared" si="152"/>
        <v>6.6738990999999919</v>
      </c>
      <c r="R730">
        <f t="shared" si="148"/>
        <v>46.290000000000035</v>
      </c>
      <c r="S730">
        <f t="shared" si="149"/>
        <v>6.3585164835164881E-2</v>
      </c>
      <c r="T730">
        <f t="shared" si="153"/>
        <v>850.45999999999628</v>
      </c>
      <c r="U730">
        <f t="shared" si="154"/>
        <v>46.728571428571222</v>
      </c>
    </row>
    <row r="731" spans="2:21" x14ac:dyDescent="0.35">
      <c r="B731">
        <f t="shared" si="146"/>
        <v>729</v>
      </c>
      <c r="C731">
        <v>35624</v>
      </c>
      <c r="D731">
        <v>40.78</v>
      </c>
      <c r="E731">
        <v>50.01</v>
      </c>
      <c r="F731">
        <f t="shared" si="150"/>
        <v>7.4954004000000571</v>
      </c>
      <c r="G731">
        <f t="shared" si="147"/>
        <v>18.039999999999985</v>
      </c>
      <c r="H731">
        <f t="shared" si="143"/>
        <v>2.474622770919065E-2</v>
      </c>
      <c r="I731">
        <f t="shared" si="151"/>
        <v>789.77000000000203</v>
      </c>
      <c r="J731">
        <f t="shared" si="155"/>
        <v>43.334430727023431</v>
      </c>
      <c r="L731">
        <f t="shared" si="144"/>
        <v>729</v>
      </c>
      <c r="M731">
        <v>56595</v>
      </c>
      <c r="N731">
        <f t="shared" si="145"/>
        <v>35625</v>
      </c>
      <c r="O731">
        <v>36.47</v>
      </c>
      <c r="P731">
        <v>50.84</v>
      </c>
      <c r="Q731">
        <f t="shared" si="152"/>
        <v>6.6833812999999918</v>
      </c>
      <c r="R731">
        <f t="shared" si="148"/>
        <v>46.290000000000035</v>
      </c>
      <c r="S731">
        <f t="shared" si="149"/>
        <v>6.3497942386831319E-2</v>
      </c>
      <c r="T731">
        <f t="shared" si="153"/>
        <v>851.96999999999628</v>
      </c>
      <c r="U731">
        <f t="shared" si="154"/>
        <v>46.747325102880453</v>
      </c>
    </row>
    <row r="732" spans="2:21" x14ac:dyDescent="0.35">
      <c r="B732">
        <f t="shared" si="146"/>
        <v>730</v>
      </c>
      <c r="C732">
        <v>35649</v>
      </c>
      <c r="D732">
        <v>40.78</v>
      </c>
      <c r="E732">
        <v>50.44</v>
      </c>
      <c r="F732">
        <f t="shared" si="150"/>
        <v>7.5055954000000575</v>
      </c>
      <c r="G732">
        <f t="shared" si="147"/>
        <v>18.039999999999985</v>
      </c>
      <c r="H732">
        <f t="shared" si="143"/>
        <v>2.4712328767123266E-2</v>
      </c>
      <c r="I732">
        <f t="shared" si="151"/>
        <v>790.63000000000204</v>
      </c>
      <c r="J732">
        <f t="shared" si="155"/>
        <v>43.322191780822031</v>
      </c>
      <c r="L732">
        <f t="shared" si="144"/>
        <v>730</v>
      </c>
      <c r="M732">
        <v>56620</v>
      </c>
      <c r="N732">
        <f t="shared" si="145"/>
        <v>35650</v>
      </c>
      <c r="O732">
        <v>36.47</v>
      </c>
      <c r="P732">
        <v>50.09</v>
      </c>
      <c r="Q732">
        <f t="shared" si="152"/>
        <v>6.6924987999999921</v>
      </c>
      <c r="R732">
        <f t="shared" si="148"/>
        <v>46.290000000000035</v>
      </c>
      <c r="S732">
        <f t="shared" si="149"/>
        <v>6.3410958904109638E-2</v>
      </c>
      <c r="T732">
        <f t="shared" si="153"/>
        <v>852.33999999999628</v>
      </c>
      <c r="U732">
        <f t="shared" si="154"/>
        <v>46.703561643835407</v>
      </c>
    </row>
    <row r="733" spans="2:21" x14ac:dyDescent="0.35">
      <c r="B733">
        <f t="shared" si="146"/>
        <v>731</v>
      </c>
      <c r="C733">
        <v>35674</v>
      </c>
      <c r="D733">
        <v>40.78</v>
      </c>
      <c r="E733">
        <v>50.01</v>
      </c>
      <c r="F733">
        <f t="shared" si="150"/>
        <v>7.5157904000000579</v>
      </c>
      <c r="G733">
        <f t="shared" si="147"/>
        <v>18.039999999999985</v>
      </c>
      <c r="H733">
        <f t="shared" si="143"/>
        <v>2.4678522571819406E-2</v>
      </c>
      <c r="I733">
        <f t="shared" si="151"/>
        <v>791.49000000000206</v>
      </c>
      <c r="J733">
        <f t="shared" si="155"/>
        <v>43.309986320109552</v>
      </c>
      <c r="L733">
        <f t="shared" si="144"/>
        <v>731</v>
      </c>
      <c r="M733">
        <v>56645</v>
      </c>
      <c r="N733">
        <f t="shared" si="145"/>
        <v>35675</v>
      </c>
      <c r="O733">
        <v>36.47</v>
      </c>
      <c r="P733">
        <v>50.84</v>
      </c>
      <c r="Q733">
        <f t="shared" si="152"/>
        <v>6.7016162999999924</v>
      </c>
      <c r="R733">
        <f t="shared" si="148"/>
        <v>46.290000000000035</v>
      </c>
      <c r="S733">
        <f t="shared" si="149"/>
        <v>6.3324213406292795E-2</v>
      </c>
      <c r="T733">
        <f t="shared" si="153"/>
        <v>853.83999999999628</v>
      </c>
      <c r="U733">
        <f t="shared" si="154"/>
        <v>46.72175102599158</v>
      </c>
    </row>
    <row r="734" spans="2:21" x14ac:dyDescent="0.35">
      <c r="B734">
        <f t="shared" si="146"/>
        <v>732</v>
      </c>
      <c r="C734">
        <v>35698</v>
      </c>
      <c r="D734">
        <v>40.78</v>
      </c>
      <c r="E734">
        <v>50.01</v>
      </c>
      <c r="F734">
        <f t="shared" si="150"/>
        <v>7.5255776000000578</v>
      </c>
      <c r="G734">
        <f t="shared" si="147"/>
        <v>18.039999999999985</v>
      </c>
      <c r="H734">
        <f t="shared" si="143"/>
        <v>2.4644808743169377E-2</v>
      </c>
      <c r="I734">
        <f t="shared" si="151"/>
        <v>791.92000000000201</v>
      </c>
      <c r="J734">
        <f t="shared" si="155"/>
        <v>43.274316939890817</v>
      </c>
      <c r="L734">
        <f t="shared" si="144"/>
        <v>732</v>
      </c>
      <c r="M734">
        <v>56671</v>
      </c>
      <c r="N734">
        <f t="shared" si="145"/>
        <v>35701</v>
      </c>
      <c r="O734">
        <v>36.47</v>
      </c>
      <c r="P734">
        <v>50.46</v>
      </c>
      <c r="Q734">
        <f t="shared" si="152"/>
        <v>6.7110984999999923</v>
      </c>
      <c r="R734">
        <f t="shared" si="148"/>
        <v>46.290000000000035</v>
      </c>
      <c r="S734">
        <f t="shared" si="149"/>
        <v>6.3237704918032836E-2</v>
      </c>
      <c r="T734">
        <f t="shared" si="153"/>
        <v>854.96999999999628</v>
      </c>
      <c r="U734">
        <f t="shared" si="154"/>
        <v>46.719672131147334</v>
      </c>
    </row>
    <row r="735" spans="2:21" x14ac:dyDescent="0.35">
      <c r="B735">
        <f t="shared" si="146"/>
        <v>733</v>
      </c>
      <c r="C735">
        <v>35724</v>
      </c>
      <c r="D735">
        <v>40.78</v>
      </c>
      <c r="E735">
        <v>50.01</v>
      </c>
      <c r="F735">
        <f t="shared" si="150"/>
        <v>7.5361804000000578</v>
      </c>
      <c r="G735">
        <f t="shared" si="147"/>
        <v>18.039999999999985</v>
      </c>
      <c r="H735">
        <f t="shared" si="143"/>
        <v>2.461118690313777E-2</v>
      </c>
      <c r="I735">
        <f t="shared" si="151"/>
        <v>791.92000000000201</v>
      </c>
      <c r="J735">
        <f t="shared" si="155"/>
        <v>43.215279672578554</v>
      </c>
      <c r="L735">
        <f t="shared" si="144"/>
        <v>733</v>
      </c>
      <c r="M735">
        <v>56695</v>
      </c>
      <c r="N735">
        <f t="shared" si="145"/>
        <v>35725</v>
      </c>
      <c r="O735">
        <v>36.47</v>
      </c>
      <c r="P735">
        <v>50.09</v>
      </c>
      <c r="Q735">
        <f t="shared" si="152"/>
        <v>6.7198512999999922</v>
      </c>
      <c r="R735">
        <f t="shared" si="148"/>
        <v>46.290000000000035</v>
      </c>
      <c r="S735">
        <f t="shared" si="149"/>
        <v>6.3151432469304283E-2</v>
      </c>
      <c r="T735">
        <f t="shared" si="153"/>
        <v>854.97999999999627</v>
      </c>
      <c r="U735">
        <f t="shared" si="154"/>
        <v>46.656480218280834</v>
      </c>
    </row>
    <row r="736" spans="2:21" x14ac:dyDescent="0.35">
      <c r="B736">
        <f t="shared" si="146"/>
        <v>734</v>
      </c>
      <c r="C736">
        <v>35748</v>
      </c>
      <c r="D736">
        <v>40.78</v>
      </c>
      <c r="E736">
        <v>50.44</v>
      </c>
      <c r="F736">
        <f t="shared" si="150"/>
        <v>7.5459676000000577</v>
      </c>
      <c r="G736">
        <f t="shared" si="147"/>
        <v>18.039999999999985</v>
      </c>
      <c r="H736">
        <f t="shared" si="143"/>
        <v>2.4577656675749297E-2</v>
      </c>
      <c r="I736">
        <f t="shared" si="151"/>
        <v>792.35000000000196</v>
      </c>
      <c r="J736">
        <f t="shared" si="155"/>
        <v>43.179836512261687</v>
      </c>
      <c r="L736">
        <f t="shared" si="144"/>
        <v>734</v>
      </c>
      <c r="M736">
        <v>56721</v>
      </c>
      <c r="N736">
        <f t="shared" si="145"/>
        <v>35751</v>
      </c>
      <c r="O736">
        <v>36.47</v>
      </c>
      <c r="P736">
        <v>51.22</v>
      </c>
      <c r="Q736">
        <f t="shared" si="152"/>
        <v>6.7293334999999921</v>
      </c>
      <c r="R736">
        <f t="shared" si="148"/>
        <v>46.290000000000035</v>
      </c>
      <c r="S736">
        <f t="shared" si="149"/>
        <v>6.306539509536789E-2</v>
      </c>
      <c r="T736">
        <f t="shared" si="153"/>
        <v>856.47999999999627</v>
      </c>
      <c r="U736">
        <f t="shared" si="154"/>
        <v>46.674659400544755</v>
      </c>
    </row>
    <row r="737" spans="2:21" x14ac:dyDescent="0.35">
      <c r="B737">
        <f t="shared" si="146"/>
        <v>735</v>
      </c>
      <c r="C737">
        <v>35774</v>
      </c>
      <c r="D737">
        <v>40.78</v>
      </c>
      <c r="E737">
        <v>50.01</v>
      </c>
      <c r="F737">
        <f t="shared" si="150"/>
        <v>7.5565704000000578</v>
      </c>
      <c r="G737">
        <f t="shared" si="147"/>
        <v>18.039999999999985</v>
      </c>
      <c r="H737">
        <f t="shared" si="143"/>
        <v>2.454421768707481E-2</v>
      </c>
      <c r="I737">
        <f t="shared" si="151"/>
        <v>793.21000000000197</v>
      </c>
      <c r="J737">
        <f t="shared" si="155"/>
        <v>43.167891156462694</v>
      </c>
      <c r="L737">
        <f t="shared" si="144"/>
        <v>735</v>
      </c>
      <c r="M737">
        <v>56745</v>
      </c>
      <c r="N737">
        <f t="shared" si="145"/>
        <v>35775</v>
      </c>
      <c r="O737">
        <v>36.47</v>
      </c>
      <c r="P737">
        <v>50.46</v>
      </c>
      <c r="Q737">
        <f t="shared" si="152"/>
        <v>6.738086299999992</v>
      </c>
      <c r="R737">
        <f t="shared" si="148"/>
        <v>46.290000000000035</v>
      </c>
      <c r="S737">
        <f t="shared" si="149"/>
        <v>6.2979591836734738E-2</v>
      </c>
      <c r="T737">
        <f t="shared" si="153"/>
        <v>858.36999999999625</v>
      </c>
      <c r="U737">
        <f t="shared" si="154"/>
        <v>46.71401360544197</v>
      </c>
    </row>
    <row r="738" spans="2:21" x14ac:dyDescent="0.35">
      <c r="B738">
        <f t="shared" si="146"/>
        <v>736</v>
      </c>
      <c r="C738">
        <v>35799</v>
      </c>
      <c r="D738">
        <v>41.18</v>
      </c>
      <c r="E738">
        <v>49.59</v>
      </c>
      <c r="F738">
        <f t="shared" si="150"/>
        <v>7.5667654000000582</v>
      </c>
      <c r="G738">
        <f t="shared" si="147"/>
        <v>18.449999999999982</v>
      </c>
      <c r="H738">
        <f t="shared" si="143"/>
        <v>2.5067934782608669E-2</v>
      </c>
      <c r="I738">
        <f t="shared" si="151"/>
        <v>793.22000000000196</v>
      </c>
      <c r="J738">
        <f t="shared" si="155"/>
        <v>43.109782608695753</v>
      </c>
      <c r="L738">
        <f t="shared" si="144"/>
        <v>736</v>
      </c>
      <c r="M738">
        <v>56770</v>
      </c>
      <c r="N738">
        <f t="shared" si="145"/>
        <v>35800</v>
      </c>
      <c r="O738">
        <v>36.47</v>
      </c>
      <c r="P738">
        <v>50.84</v>
      </c>
      <c r="Q738">
        <f t="shared" si="152"/>
        <v>6.7472037999999923</v>
      </c>
      <c r="R738">
        <f t="shared" si="148"/>
        <v>46.290000000000035</v>
      </c>
      <c r="S738">
        <f t="shared" si="149"/>
        <v>6.2894021739130487E-2</v>
      </c>
      <c r="T738">
        <f t="shared" si="153"/>
        <v>859.50999999999624</v>
      </c>
      <c r="U738">
        <f t="shared" si="154"/>
        <v>46.712499999999793</v>
      </c>
    </row>
    <row r="739" spans="2:21" x14ac:dyDescent="0.35">
      <c r="B739">
        <f t="shared" si="146"/>
        <v>737</v>
      </c>
      <c r="C739">
        <v>35824</v>
      </c>
      <c r="D739">
        <v>41.18</v>
      </c>
      <c r="E739">
        <v>51.32</v>
      </c>
      <c r="F739">
        <f t="shared" si="150"/>
        <v>7.5770604000000583</v>
      </c>
      <c r="G739">
        <f t="shared" si="147"/>
        <v>18.449999999999982</v>
      </c>
      <c r="H739">
        <f t="shared" si="143"/>
        <v>2.5033921302577995E-2</v>
      </c>
      <c r="I739">
        <f t="shared" si="151"/>
        <v>795.37000000000194</v>
      </c>
      <c r="J739">
        <f t="shared" si="155"/>
        <v>43.167978290366456</v>
      </c>
      <c r="L739">
        <f t="shared" si="144"/>
        <v>737</v>
      </c>
      <c r="M739">
        <v>56795</v>
      </c>
      <c r="N739">
        <f t="shared" si="145"/>
        <v>35825</v>
      </c>
      <c r="O739">
        <v>36.47</v>
      </c>
      <c r="P739">
        <v>49.72</v>
      </c>
      <c r="Q739">
        <f t="shared" si="152"/>
        <v>6.7563212999999926</v>
      </c>
      <c r="R739">
        <f t="shared" si="148"/>
        <v>46.570000000000036</v>
      </c>
      <c r="S739">
        <f t="shared" si="149"/>
        <v>6.3188602442333833E-2</v>
      </c>
      <c r="T739">
        <f t="shared" si="153"/>
        <v>861.00999999999624</v>
      </c>
      <c r="U739">
        <f t="shared" si="154"/>
        <v>46.730529172320011</v>
      </c>
    </row>
    <row r="740" spans="2:21" x14ac:dyDescent="0.35">
      <c r="B740">
        <f t="shared" si="146"/>
        <v>738</v>
      </c>
      <c r="C740">
        <v>35850</v>
      </c>
      <c r="D740">
        <v>41.18</v>
      </c>
      <c r="E740">
        <v>50.44</v>
      </c>
      <c r="F740">
        <f t="shared" si="150"/>
        <v>7.5877672000000587</v>
      </c>
      <c r="G740">
        <f t="shared" si="147"/>
        <v>18.449999999999982</v>
      </c>
      <c r="H740">
        <f t="shared" si="143"/>
        <v>2.4999999999999974E-2</v>
      </c>
      <c r="I740">
        <f t="shared" si="151"/>
        <v>797.98000000000195</v>
      </c>
      <c r="J740">
        <f t="shared" si="155"/>
        <v>43.250948509485198</v>
      </c>
      <c r="L740">
        <f t="shared" si="144"/>
        <v>738</v>
      </c>
      <c r="M740">
        <v>56819</v>
      </c>
      <c r="N740">
        <f t="shared" si="145"/>
        <v>35849</v>
      </c>
      <c r="O740">
        <v>36.47</v>
      </c>
      <c r="P740">
        <v>50.46</v>
      </c>
      <c r="Q740">
        <f t="shared" si="152"/>
        <v>6.7650740999999925</v>
      </c>
      <c r="R740">
        <f t="shared" si="148"/>
        <v>46.570000000000036</v>
      </c>
      <c r="S740">
        <f t="shared" si="149"/>
        <v>6.3102981029810351E-2</v>
      </c>
      <c r="T740">
        <f t="shared" si="153"/>
        <v>862.86999999999625</v>
      </c>
      <c r="U740">
        <f t="shared" si="154"/>
        <v>46.768021680216599</v>
      </c>
    </row>
    <row r="741" spans="2:21" x14ac:dyDescent="0.35">
      <c r="B741">
        <f t="shared" si="146"/>
        <v>739</v>
      </c>
      <c r="C741">
        <v>35874</v>
      </c>
      <c r="D741">
        <v>41.18</v>
      </c>
      <c r="E741">
        <v>50.88</v>
      </c>
      <c r="F741">
        <f t="shared" si="150"/>
        <v>7.5976504000000586</v>
      </c>
      <c r="G741">
        <f t="shared" si="147"/>
        <v>18.449999999999982</v>
      </c>
      <c r="H741">
        <f t="shared" si="143"/>
        <v>2.4966170500676566E-2</v>
      </c>
      <c r="I741">
        <f t="shared" si="151"/>
        <v>799.300000000002</v>
      </c>
      <c r="J741">
        <f t="shared" si="155"/>
        <v>43.263870094722705</v>
      </c>
      <c r="L741">
        <f t="shared" si="144"/>
        <v>739</v>
      </c>
      <c r="M741">
        <v>56845</v>
      </c>
      <c r="N741">
        <f t="shared" si="145"/>
        <v>35875</v>
      </c>
      <c r="O741">
        <v>36.47</v>
      </c>
      <c r="P741">
        <v>50.09</v>
      </c>
      <c r="Q741">
        <f t="shared" si="152"/>
        <v>6.7745562999999924</v>
      </c>
      <c r="R741">
        <f t="shared" si="148"/>
        <v>46.570000000000036</v>
      </c>
      <c r="S741">
        <f t="shared" si="149"/>
        <v>6.3017591339648224E-2</v>
      </c>
      <c r="T741">
        <f t="shared" si="153"/>
        <v>863.97999999999627</v>
      </c>
      <c r="U741">
        <f t="shared" si="154"/>
        <v>46.76481732070345</v>
      </c>
    </row>
    <row r="742" spans="2:21" x14ac:dyDescent="0.35">
      <c r="B742">
        <f t="shared" si="146"/>
        <v>740</v>
      </c>
      <c r="C742">
        <v>35900</v>
      </c>
      <c r="D742">
        <v>41.18</v>
      </c>
      <c r="E742">
        <v>51.32</v>
      </c>
      <c r="F742">
        <f t="shared" si="150"/>
        <v>7.608357200000059</v>
      </c>
      <c r="G742">
        <f t="shared" si="147"/>
        <v>18.449999999999982</v>
      </c>
      <c r="H742">
        <f t="shared" si="143"/>
        <v>2.4932432432432407E-2</v>
      </c>
      <c r="I742">
        <f t="shared" si="151"/>
        <v>799.300000000002</v>
      </c>
      <c r="J742">
        <f t="shared" si="155"/>
        <v>43.205405405405514</v>
      </c>
      <c r="L742">
        <f t="shared" si="144"/>
        <v>740</v>
      </c>
      <c r="M742">
        <v>56869</v>
      </c>
      <c r="N742">
        <f t="shared" si="145"/>
        <v>35899</v>
      </c>
      <c r="O742">
        <v>36.47</v>
      </c>
      <c r="P742">
        <v>51.22</v>
      </c>
      <c r="Q742">
        <f t="shared" si="152"/>
        <v>6.7833090999999923</v>
      </c>
      <c r="R742">
        <f t="shared" si="148"/>
        <v>46.570000000000036</v>
      </c>
      <c r="S742">
        <f t="shared" si="149"/>
        <v>6.2932432432432475E-2</v>
      </c>
      <c r="T742">
        <f t="shared" si="153"/>
        <v>865.47999999999627</v>
      </c>
      <c r="U742">
        <f t="shared" si="154"/>
        <v>46.782702702702501</v>
      </c>
    </row>
    <row r="743" spans="2:21" x14ac:dyDescent="0.35">
      <c r="B743">
        <f t="shared" si="146"/>
        <v>741</v>
      </c>
      <c r="C743">
        <v>35924</v>
      </c>
      <c r="D743">
        <v>41.18</v>
      </c>
      <c r="E743">
        <v>50.44</v>
      </c>
      <c r="F743">
        <f t="shared" si="150"/>
        <v>7.618240400000059</v>
      </c>
      <c r="G743">
        <f t="shared" si="147"/>
        <v>18.449999999999982</v>
      </c>
      <c r="H743">
        <f t="shared" si="143"/>
        <v>2.489878542510119E-2</v>
      </c>
      <c r="I743">
        <f t="shared" si="151"/>
        <v>800.62000000000205</v>
      </c>
      <c r="J743">
        <f t="shared" si="155"/>
        <v>43.218353576248418</v>
      </c>
      <c r="L743">
        <f t="shared" si="144"/>
        <v>741</v>
      </c>
      <c r="M743">
        <v>56895</v>
      </c>
      <c r="N743">
        <f t="shared" si="145"/>
        <v>35925</v>
      </c>
      <c r="O743">
        <v>36.47</v>
      </c>
      <c r="P743">
        <v>50.46</v>
      </c>
      <c r="Q743">
        <f t="shared" si="152"/>
        <v>6.7927912999999922</v>
      </c>
      <c r="R743">
        <f t="shared" si="148"/>
        <v>46.570000000000036</v>
      </c>
      <c r="S743">
        <f t="shared" si="149"/>
        <v>6.2847503373819211E-2</v>
      </c>
      <c r="T743">
        <f t="shared" si="153"/>
        <v>867.36999999999625</v>
      </c>
      <c r="U743">
        <f t="shared" si="154"/>
        <v>46.821592442644871</v>
      </c>
    </row>
    <row r="744" spans="2:21" x14ac:dyDescent="0.35">
      <c r="B744">
        <f t="shared" si="146"/>
        <v>742</v>
      </c>
      <c r="C744">
        <v>35949</v>
      </c>
      <c r="D744">
        <v>41.18</v>
      </c>
      <c r="E744">
        <v>50.88</v>
      </c>
      <c r="F744">
        <f t="shared" si="150"/>
        <v>7.6285354000000591</v>
      </c>
      <c r="G744">
        <f t="shared" si="147"/>
        <v>18.449999999999982</v>
      </c>
      <c r="H744">
        <f t="shared" si="143"/>
        <v>2.4865229110512106E-2</v>
      </c>
      <c r="I744">
        <f t="shared" si="151"/>
        <v>801.9400000000021</v>
      </c>
      <c r="J744">
        <f t="shared" si="155"/>
        <v>43.231266846361294</v>
      </c>
      <c r="L744">
        <f t="shared" si="144"/>
        <v>742</v>
      </c>
      <c r="M744">
        <v>56920</v>
      </c>
      <c r="N744">
        <f t="shared" si="145"/>
        <v>35950</v>
      </c>
      <c r="O744">
        <v>36.47</v>
      </c>
      <c r="P744">
        <v>50.09</v>
      </c>
      <c r="Q744">
        <f t="shared" si="152"/>
        <v>6.8019087999999925</v>
      </c>
      <c r="R744">
        <f t="shared" si="148"/>
        <v>46.570000000000036</v>
      </c>
      <c r="S744">
        <f t="shared" si="149"/>
        <v>6.2762803234501396E-2</v>
      </c>
      <c r="T744">
        <f t="shared" si="153"/>
        <v>867.75999999999624</v>
      </c>
      <c r="U744">
        <f t="shared" si="154"/>
        <v>46.779514824797637</v>
      </c>
    </row>
    <row r="745" spans="2:21" x14ac:dyDescent="0.35">
      <c r="B745">
        <f t="shared" si="146"/>
        <v>743</v>
      </c>
      <c r="C745">
        <v>35975</v>
      </c>
      <c r="D745">
        <v>41.18</v>
      </c>
      <c r="E745">
        <v>50.44</v>
      </c>
      <c r="F745">
        <f t="shared" si="150"/>
        <v>7.6392422000000595</v>
      </c>
      <c r="G745">
        <f t="shared" si="147"/>
        <v>18.449999999999982</v>
      </c>
      <c r="H745">
        <f t="shared" si="143"/>
        <v>2.4831763122476421E-2</v>
      </c>
      <c r="I745">
        <f t="shared" si="151"/>
        <v>802.8200000000021</v>
      </c>
      <c r="J745">
        <f t="shared" si="155"/>
        <v>43.220457604306979</v>
      </c>
      <c r="L745">
        <f t="shared" si="144"/>
        <v>743</v>
      </c>
      <c r="M745">
        <v>56945</v>
      </c>
      <c r="N745">
        <f t="shared" si="145"/>
        <v>35975</v>
      </c>
      <c r="O745">
        <v>36.47</v>
      </c>
      <c r="P745">
        <v>51.22</v>
      </c>
      <c r="Q745">
        <f t="shared" si="152"/>
        <v>6.8110262999999929</v>
      </c>
      <c r="R745">
        <f t="shared" si="148"/>
        <v>46.570000000000036</v>
      </c>
      <c r="S745">
        <f t="shared" si="149"/>
        <v>6.267833109017501E-2</v>
      </c>
      <c r="T745">
        <f t="shared" si="153"/>
        <v>869.25999999999624</v>
      </c>
      <c r="U745">
        <f t="shared" si="154"/>
        <v>46.797308209959418</v>
      </c>
    </row>
    <row r="746" spans="2:21" x14ac:dyDescent="0.35">
      <c r="B746">
        <f t="shared" si="146"/>
        <v>744</v>
      </c>
      <c r="C746">
        <v>35999</v>
      </c>
      <c r="D746">
        <v>41.18</v>
      </c>
      <c r="E746">
        <v>50.88</v>
      </c>
      <c r="F746">
        <f t="shared" si="150"/>
        <v>7.6491254000000595</v>
      </c>
      <c r="G746">
        <f t="shared" si="147"/>
        <v>18.449999999999982</v>
      </c>
      <c r="H746">
        <f t="shared" si="143"/>
        <v>2.479838709677417E-2</v>
      </c>
      <c r="I746">
        <f t="shared" si="151"/>
        <v>803.70000000000209</v>
      </c>
      <c r="J746">
        <f t="shared" si="155"/>
        <v>43.209677419354954</v>
      </c>
      <c r="L746">
        <f t="shared" si="144"/>
        <v>744</v>
      </c>
      <c r="M746">
        <v>56971</v>
      </c>
      <c r="N746">
        <f t="shared" si="145"/>
        <v>36001</v>
      </c>
      <c r="O746">
        <v>36.47</v>
      </c>
      <c r="P746">
        <v>50.09</v>
      </c>
      <c r="Q746">
        <f t="shared" si="152"/>
        <v>6.8205084999999928</v>
      </c>
      <c r="R746">
        <f t="shared" si="148"/>
        <v>46.570000000000036</v>
      </c>
      <c r="S746">
        <f t="shared" si="149"/>
        <v>6.259408602150543E-2</v>
      </c>
      <c r="T746">
        <f t="shared" si="153"/>
        <v>871.51999999999623</v>
      </c>
      <c r="U746">
        <f t="shared" si="154"/>
        <v>46.855913978494421</v>
      </c>
    </row>
    <row r="747" spans="2:21" x14ac:dyDescent="0.35">
      <c r="B747">
        <f t="shared" si="146"/>
        <v>745</v>
      </c>
      <c r="C747">
        <v>36025</v>
      </c>
      <c r="D747">
        <v>41.18</v>
      </c>
      <c r="E747">
        <v>50.88</v>
      </c>
      <c r="F747">
        <f t="shared" si="150"/>
        <v>7.6598322000000598</v>
      </c>
      <c r="G747">
        <f t="shared" si="147"/>
        <v>18.449999999999982</v>
      </c>
      <c r="H747">
        <f t="shared" si="143"/>
        <v>2.4765100671140915E-2</v>
      </c>
      <c r="I747">
        <f t="shared" si="151"/>
        <v>804.14000000000215</v>
      </c>
      <c r="J747">
        <f t="shared" si="155"/>
        <v>43.175302013422936</v>
      </c>
      <c r="L747">
        <f t="shared" si="144"/>
        <v>745</v>
      </c>
      <c r="M747">
        <v>56995</v>
      </c>
      <c r="N747">
        <f t="shared" si="145"/>
        <v>36025</v>
      </c>
      <c r="O747">
        <v>36.47</v>
      </c>
      <c r="P747">
        <v>50.09</v>
      </c>
      <c r="Q747">
        <f t="shared" si="152"/>
        <v>6.8292612999999927</v>
      </c>
      <c r="R747">
        <f t="shared" si="148"/>
        <v>46.570000000000036</v>
      </c>
      <c r="S747">
        <f t="shared" si="149"/>
        <v>6.2510067114094015E-2</v>
      </c>
      <c r="T747">
        <f t="shared" si="153"/>
        <v>872.64999999999623</v>
      </c>
      <c r="U747">
        <f t="shared" si="154"/>
        <v>46.853691275167577</v>
      </c>
    </row>
    <row r="748" spans="2:21" x14ac:dyDescent="0.35">
      <c r="B748">
        <f t="shared" si="146"/>
        <v>746</v>
      </c>
      <c r="C748">
        <v>36049</v>
      </c>
      <c r="D748">
        <v>41.18</v>
      </c>
      <c r="E748">
        <v>50.44</v>
      </c>
      <c r="F748">
        <f t="shared" si="150"/>
        <v>7.6697154000000598</v>
      </c>
      <c r="G748">
        <f t="shared" si="147"/>
        <v>18.449999999999982</v>
      </c>
      <c r="H748">
        <f t="shared" si="143"/>
        <v>2.4731903485254666E-2</v>
      </c>
      <c r="I748">
        <f t="shared" si="151"/>
        <v>804.5800000000022</v>
      </c>
      <c r="J748">
        <f t="shared" si="155"/>
        <v>43.141018766756147</v>
      </c>
      <c r="L748">
        <f t="shared" si="144"/>
        <v>746</v>
      </c>
      <c r="M748">
        <v>57021</v>
      </c>
      <c r="N748">
        <f t="shared" si="145"/>
        <v>36051</v>
      </c>
      <c r="O748">
        <v>36.47</v>
      </c>
      <c r="P748">
        <v>51.22</v>
      </c>
      <c r="Q748">
        <f t="shared" si="152"/>
        <v>6.8387434999999925</v>
      </c>
      <c r="R748">
        <f t="shared" si="148"/>
        <v>46.570000000000036</v>
      </c>
      <c r="S748">
        <f t="shared" si="149"/>
        <v>6.2426273458445085E-2</v>
      </c>
      <c r="T748">
        <f t="shared" si="153"/>
        <v>873.77999999999622</v>
      </c>
      <c r="U748">
        <f t="shared" si="154"/>
        <v>46.851474530830892</v>
      </c>
    </row>
    <row r="749" spans="2:21" x14ac:dyDescent="0.35">
      <c r="B749">
        <f t="shared" si="146"/>
        <v>747</v>
      </c>
      <c r="C749">
        <v>36075</v>
      </c>
      <c r="D749">
        <v>41.18</v>
      </c>
      <c r="E749">
        <v>50.88</v>
      </c>
      <c r="F749">
        <f t="shared" si="150"/>
        <v>7.6804222000000602</v>
      </c>
      <c r="G749">
        <f t="shared" si="147"/>
        <v>18.449999999999982</v>
      </c>
      <c r="H749">
        <f t="shared" si="143"/>
        <v>2.4698795180722866E-2</v>
      </c>
      <c r="I749">
        <f t="shared" si="151"/>
        <v>805.4600000000022</v>
      </c>
      <c r="J749">
        <f t="shared" si="155"/>
        <v>43.130388219544962</v>
      </c>
      <c r="L749">
        <f t="shared" si="144"/>
        <v>747</v>
      </c>
      <c r="M749">
        <v>57046</v>
      </c>
      <c r="N749">
        <f t="shared" si="145"/>
        <v>36076</v>
      </c>
      <c r="O749">
        <v>36.47</v>
      </c>
      <c r="P749">
        <v>50.09</v>
      </c>
      <c r="Q749">
        <f t="shared" si="152"/>
        <v>6.8478609999999929</v>
      </c>
      <c r="R749">
        <f t="shared" si="148"/>
        <v>46.570000000000036</v>
      </c>
      <c r="S749">
        <f t="shared" si="149"/>
        <v>6.2342704149933113E-2</v>
      </c>
      <c r="T749">
        <f t="shared" si="153"/>
        <v>876.03999999999621</v>
      </c>
      <c r="U749">
        <f t="shared" si="154"/>
        <v>46.909772423025231</v>
      </c>
    </row>
    <row r="750" spans="2:21" x14ac:dyDescent="0.35">
      <c r="B750">
        <f t="shared" si="146"/>
        <v>748</v>
      </c>
      <c r="C750">
        <v>36100</v>
      </c>
      <c r="D750">
        <v>41.18</v>
      </c>
      <c r="E750">
        <v>50.44</v>
      </c>
      <c r="F750">
        <f t="shared" si="150"/>
        <v>7.6907172000000603</v>
      </c>
      <c r="G750">
        <f t="shared" si="147"/>
        <v>18.449999999999982</v>
      </c>
      <c r="H750">
        <f t="shared" si="143"/>
        <v>2.4665775401069494E-2</v>
      </c>
      <c r="I750">
        <f t="shared" si="151"/>
        <v>806.34000000000219</v>
      </c>
      <c r="J750">
        <f t="shared" si="155"/>
        <v>43.119786096256796</v>
      </c>
      <c r="L750">
        <f t="shared" si="144"/>
        <v>748</v>
      </c>
      <c r="M750">
        <v>57071</v>
      </c>
      <c r="N750">
        <f t="shared" si="145"/>
        <v>36101</v>
      </c>
      <c r="O750">
        <v>36.47</v>
      </c>
      <c r="P750">
        <v>50.46</v>
      </c>
      <c r="Q750">
        <f t="shared" si="152"/>
        <v>6.8569784999999932</v>
      </c>
      <c r="R750">
        <f t="shared" si="148"/>
        <v>46.570000000000036</v>
      </c>
      <c r="S750">
        <f t="shared" si="149"/>
        <v>6.2259358288770099E-2</v>
      </c>
      <c r="T750">
        <f t="shared" si="153"/>
        <v>877.53999999999621</v>
      </c>
      <c r="U750">
        <f t="shared" si="154"/>
        <v>46.927272727272523</v>
      </c>
    </row>
    <row r="751" spans="2:21" x14ac:dyDescent="0.35">
      <c r="B751">
        <f t="shared" si="146"/>
        <v>749</v>
      </c>
      <c r="C751">
        <v>36124</v>
      </c>
      <c r="D751">
        <v>41.18</v>
      </c>
      <c r="E751">
        <v>51.32</v>
      </c>
      <c r="F751">
        <f t="shared" si="150"/>
        <v>7.7006004000000603</v>
      </c>
      <c r="G751">
        <f t="shared" si="147"/>
        <v>18.449999999999982</v>
      </c>
      <c r="H751">
        <f t="shared" si="143"/>
        <v>2.4632843791722273E-2</v>
      </c>
      <c r="I751">
        <f t="shared" si="151"/>
        <v>807.66000000000224</v>
      </c>
      <c r="J751">
        <f t="shared" si="155"/>
        <v>43.132710280373949</v>
      </c>
      <c r="L751">
        <f t="shared" si="144"/>
        <v>749</v>
      </c>
      <c r="M751">
        <v>57097</v>
      </c>
      <c r="N751">
        <f t="shared" si="145"/>
        <v>36127</v>
      </c>
      <c r="O751">
        <v>36.47</v>
      </c>
      <c r="P751">
        <v>51.22</v>
      </c>
      <c r="Q751">
        <f t="shared" si="152"/>
        <v>6.8664606999999931</v>
      </c>
      <c r="R751">
        <f t="shared" si="148"/>
        <v>46.570000000000036</v>
      </c>
      <c r="S751">
        <f t="shared" si="149"/>
        <v>6.2176234979973342E-2</v>
      </c>
      <c r="T751">
        <f t="shared" si="153"/>
        <v>877.9299999999962</v>
      </c>
      <c r="U751">
        <f t="shared" si="154"/>
        <v>46.885447263017149</v>
      </c>
    </row>
    <row r="752" spans="2:21" x14ac:dyDescent="0.35">
      <c r="B752">
        <f t="shared" si="146"/>
        <v>750</v>
      </c>
      <c r="C752">
        <v>36150</v>
      </c>
      <c r="D752">
        <v>41.18</v>
      </c>
      <c r="E752">
        <v>50.01</v>
      </c>
      <c r="F752">
        <f t="shared" si="150"/>
        <v>7.7113072000000606</v>
      </c>
      <c r="G752">
        <f t="shared" si="147"/>
        <v>18.449999999999982</v>
      </c>
      <c r="H752">
        <f t="shared" si="143"/>
        <v>2.4599999999999976E-2</v>
      </c>
      <c r="I752">
        <f t="shared" si="151"/>
        <v>809.8500000000023</v>
      </c>
      <c r="J752">
        <f t="shared" si="155"/>
        <v>43.192000000000121</v>
      </c>
      <c r="L752">
        <f t="shared" si="144"/>
        <v>750</v>
      </c>
      <c r="M752">
        <v>57121</v>
      </c>
      <c r="N752">
        <f t="shared" si="145"/>
        <v>36151</v>
      </c>
      <c r="O752">
        <v>36.47</v>
      </c>
      <c r="P752">
        <v>49.72</v>
      </c>
      <c r="Q752">
        <f t="shared" si="152"/>
        <v>6.875213499999993</v>
      </c>
      <c r="R752">
        <f t="shared" si="148"/>
        <v>46.850000000000037</v>
      </c>
      <c r="S752">
        <f t="shared" si="149"/>
        <v>6.2466666666666719E-2</v>
      </c>
      <c r="T752">
        <f t="shared" si="153"/>
        <v>880.18999999999619</v>
      </c>
      <c r="U752">
        <f t="shared" si="154"/>
        <v>46.94346666666646</v>
      </c>
    </row>
    <row r="753" spans="2:21" x14ac:dyDescent="0.35">
      <c r="B753">
        <f t="shared" si="146"/>
        <v>751</v>
      </c>
      <c r="C753">
        <v>36174</v>
      </c>
      <c r="D753">
        <v>41.18</v>
      </c>
      <c r="E753">
        <v>50.88</v>
      </c>
      <c r="F753">
        <f t="shared" si="150"/>
        <v>7.7211904000000606</v>
      </c>
      <c r="G753">
        <f t="shared" si="147"/>
        <v>18.449999999999982</v>
      </c>
      <c r="H753">
        <f t="shared" si="143"/>
        <v>2.4567243675099843E-2</v>
      </c>
      <c r="I753">
        <f t="shared" si="151"/>
        <v>812.03000000000225</v>
      </c>
      <c r="J753">
        <f t="shared" si="155"/>
        <v>43.250599201065363</v>
      </c>
      <c r="L753">
        <f t="shared" si="144"/>
        <v>751</v>
      </c>
      <c r="M753">
        <v>57147</v>
      </c>
      <c r="N753">
        <f t="shared" si="145"/>
        <v>36177</v>
      </c>
      <c r="O753">
        <v>36.47</v>
      </c>
      <c r="P753">
        <v>50.84</v>
      </c>
      <c r="Q753">
        <f t="shared" si="152"/>
        <v>6.8846956999999929</v>
      </c>
      <c r="R753">
        <f t="shared" si="148"/>
        <v>46.850000000000037</v>
      </c>
      <c r="S753">
        <f t="shared" si="149"/>
        <v>6.2383488681757707E-2</v>
      </c>
      <c r="T753">
        <f t="shared" si="153"/>
        <v>882.80999999999619</v>
      </c>
      <c r="U753">
        <f t="shared" si="154"/>
        <v>47.020505992010449</v>
      </c>
    </row>
    <row r="754" spans="2:21" x14ac:dyDescent="0.35">
      <c r="B754">
        <f t="shared" si="146"/>
        <v>752</v>
      </c>
      <c r="C754">
        <v>36200</v>
      </c>
      <c r="D754">
        <v>41.18</v>
      </c>
      <c r="E754">
        <v>51.32</v>
      </c>
      <c r="F754">
        <f t="shared" si="150"/>
        <v>7.731897200000061</v>
      </c>
      <c r="G754">
        <f t="shared" si="147"/>
        <v>18.449999999999982</v>
      </c>
      <c r="H754">
        <f t="shared" si="143"/>
        <v>2.4534574468085081E-2</v>
      </c>
      <c r="I754">
        <f t="shared" si="151"/>
        <v>812.46000000000231</v>
      </c>
      <c r="J754">
        <f t="shared" si="155"/>
        <v>43.21595744680863</v>
      </c>
      <c r="L754">
        <f t="shared" si="144"/>
        <v>752</v>
      </c>
      <c r="M754">
        <v>57171</v>
      </c>
      <c r="N754">
        <f t="shared" si="145"/>
        <v>36201</v>
      </c>
      <c r="O754">
        <v>36.47</v>
      </c>
      <c r="P754">
        <v>50.84</v>
      </c>
      <c r="Q754">
        <f t="shared" si="152"/>
        <v>6.8934484999999928</v>
      </c>
      <c r="R754">
        <f t="shared" si="148"/>
        <v>46.850000000000037</v>
      </c>
      <c r="S754">
        <f t="shared" si="149"/>
        <v>6.2300531914893667E-2</v>
      </c>
      <c r="T754">
        <f t="shared" si="153"/>
        <v>883.9299999999962</v>
      </c>
      <c r="U754">
        <f t="shared" si="154"/>
        <v>47.017553191489156</v>
      </c>
    </row>
    <row r="755" spans="2:21" x14ac:dyDescent="0.35">
      <c r="B755">
        <f t="shared" si="146"/>
        <v>753</v>
      </c>
      <c r="C755">
        <v>36225</v>
      </c>
      <c r="D755">
        <v>41.18</v>
      </c>
      <c r="E755">
        <v>50.44</v>
      </c>
      <c r="F755">
        <f t="shared" si="150"/>
        <v>7.7421922000000611</v>
      </c>
      <c r="G755">
        <f t="shared" si="147"/>
        <v>18.449999999999982</v>
      </c>
      <c r="H755">
        <f t="shared" si="143"/>
        <v>2.4501992031872484E-2</v>
      </c>
      <c r="I755">
        <f t="shared" si="151"/>
        <v>813.78000000000236</v>
      </c>
      <c r="J755">
        <f t="shared" si="155"/>
        <v>43.228685258964262</v>
      </c>
      <c r="L755">
        <f t="shared" si="144"/>
        <v>753</v>
      </c>
      <c r="M755">
        <v>57196</v>
      </c>
      <c r="N755">
        <f t="shared" si="145"/>
        <v>36226</v>
      </c>
      <c r="O755">
        <v>36.47</v>
      </c>
      <c r="P755">
        <v>51.22</v>
      </c>
      <c r="Q755">
        <f t="shared" si="152"/>
        <v>6.9025659999999931</v>
      </c>
      <c r="R755">
        <f t="shared" si="148"/>
        <v>46.850000000000037</v>
      </c>
      <c r="S755">
        <f t="shared" si="149"/>
        <v>6.2217795484727806E-2</v>
      </c>
      <c r="T755">
        <f t="shared" si="153"/>
        <v>884.30999999999619</v>
      </c>
      <c r="U755">
        <f t="shared" si="154"/>
        <v>46.975298804780678</v>
      </c>
    </row>
    <row r="756" spans="2:21" x14ac:dyDescent="0.35">
      <c r="B756">
        <f t="shared" si="146"/>
        <v>754</v>
      </c>
      <c r="C756">
        <v>36250</v>
      </c>
      <c r="D756">
        <v>41.18</v>
      </c>
      <c r="E756">
        <v>51.32</v>
      </c>
      <c r="F756">
        <f t="shared" si="150"/>
        <v>7.7524872000000613</v>
      </c>
      <c r="G756">
        <f t="shared" si="147"/>
        <v>18.449999999999982</v>
      </c>
      <c r="H756">
        <f t="shared" si="143"/>
        <v>2.4469496021220134E-2</v>
      </c>
      <c r="I756">
        <f t="shared" si="151"/>
        <v>815.54000000000235</v>
      </c>
      <c r="J756">
        <f t="shared" si="155"/>
        <v>43.264721485411265</v>
      </c>
      <c r="L756">
        <f t="shared" si="144"/>
        <v>754</v>
      </c>
      <c r="M756">
        <v>57221</v>
      </c>
      <c r="N756">
        <f t="shared" si="145"/>
        <v>36251</v>
      </c>
      <c r="O756">
        <v>36.47</v>
      </c>
      <c r="P756">
        <v>50.46</v>
      </c>
      <c r="Q756">
        <f t="shared" si="152"/>
        <v>6.9116834999999934</v>
      </c>
      <c r="R756">
        <f t="shared" si="148"/>
        <v>46.850000000000037</v>
      </c>
      <c r="S756">
        <f t="shared" si="149"/>
        <v>6.2135278514588908E-2</v>
      </c>
      <c r="T756">
        <f t="shared" si="153"/>
        <v>885.44999999999618</v>
      </c>
      <c r="U756">
        <f t="shared" si="154"/>
        <v>46.973474801060803</v>
      </c>
    </row>
    <row r="757" spans="2:21" x14ac:dyDescent="0.35">
      <c r="B757">
        <f t="shared" si="146"/>
        <v>755</v>
      </c>
      <c r="C757">
        <v>36276</v>
      </c>
      <c r="D757">
        <v>41.18</v>
      </c>
      <c r="E757">
        <v>50.88</v>
      </c>
      <c r="F757">
        <f t="shared" si="150"/>
        <v>7.7631940000000617</v>
      </c>
      <c r="G757">
        <f t="shared" si="147"/>
        <v>18.449999999999982</v>
      </c>
      <c r="H757">
        <f t="shared" si="143"/>
        <v>2.4437086092715207E-2</v>
      </c>
      <c r="I757">
        <f t="shared" si="151"/>
        <v>816.8600000000024</v>
      </c>
      <c r="J757">
        <f t="shared" si="155"/>
        <v>43.27735099337761</v>
      </c>
      <c r="L757">
        <f t="shared" si="144"/>
        <v>755</v>
      </c>
      <c r="M757">
        <v>57245</v>
      </c>
      <c r="N757">
        <f t="shared" si="145"/>
        <v>36275</v>
      </c>
      <c r="O757">
        <v>36.47</v>
      </c>
      <c r="P757">
        <v>50.84</v>
      </c>
      <c r="Q757">
        <f t="shared" si="152"/>
        <v>6.9204362999999933</v>
      </c>
      <c r="R757">
        <f t="shared" si="148"/>
        <v>46.850000000000037</v>
      </c>
      <c r="S757">
        <f t="shared" si="149"/>
        <v>6.2052980132450378E-2</v>
      </c>
      <c r="T757">
        <f t="shared" si="153"/>
        <v>886.58999999999617</v>
      </c>
      <c r="U757">
        <f t="shared" si="154"/>
        <v>46.971655629138866</v>
      </c>
    </row>
    <row r="758" spans="2:21" x14ac:dyDescent="0.35">
      <c r="B758">
        <f t="shared" si="146"/>
        <v>756</v>
      </c>
      <c r="C758">
        <v>36300</v>
      </c>
      <c r="D758">
        <v>41.18</v>
      </c>
      <c r="E758">
        <v>50.44</v>
      </c>
      <c r="F758">
        <f t="shared" si="150"/>
        <v>7.7730772000000616</v>
      </c>
      <c r="G758">
        <f t="shared" si="147"/>
        <v>18.449999999999982</v>
      </c>
      <c r="H758">
        <f t="shared" si="143"/>
        <v>2.4404761904761881E-2</v>
      </c>
      <c r="I758">
        <f t="shared" si="151"/>
        <v>816.8600000000024</v>
      </c>
      <c r="J758">
        <f t="shared" si="155"/>
        <v>43.22010582010595</v>
      </c>
      <c r="L758">
        <f t="shared" si="144"/>
        <v>756</v>
      </c>
      <c r="M758">
        <v>57271</v>
      </c>
      <c r="N758">
        <f t="shared" si="145"/>
        <v>36301</v>
      </c>
      <c r="O758">
        <v>36.47</v>
      </c>
      <c r="P758">
        <v>49.72</v>
      </c>
      <c r="Q758">
        <f t="shared" si="152"/>
        <v>6.9299184999999932</v>
      </c>
      <c r="R758">
        <f t="shared" si="148"/>
        <v>47.130000000000038</v>
      </c>
      <c r="S758">
        <f t="shared" si="149"/>
        <v>6.2341269841269892E-2</v>
      </c>
      <c r="T758">
        <f t="shared" si="153"/>
        <v>888.08999999999617</v>
      </c>
      <c r="U758">
        <f t="shared" si="154"/>
        <v>46.988888888888688</v>
      </c>
    </row>
    <row r="759" spans="2:21" x14ac:dyDescent="0.35">
      <c r="B759">
        <f t="shared" si="146"/>
        <v>757</v>
      </c>
      <c r="C759">
        <v>36326</v>
      </c>
      <c r="D759">
        <v>41.18</v>
      </c>
      <c r="E759">
        <v>51.76</v>
      </c>
      <c r="F759">
        <f t="shared" si="150"/>
        <v>7.783784000000062</v>
      </c>
      <c r="G759">
        <f t="shared" si="147"/>
        <v>18.449999999999982</v>
      </c>
      <c r="H759">
        <f t="shared" si="143"/>
        <v>2.4372523117569329E-2</v>
      </c>
      <c r="I759">
        <f t="shared" si="151"/>
        <v>818.62000000000239</v>
      </c>
      <c r="J759">
        <f t="shared" si="155"/>
        <v>43.256010568031826</v>
      </c>
      <c r="L759">
        <f t="shared" si="144"/>
        <v>757</v>
      </c>
      <c r="M759">
        <v>57295</v>
      </c>
      <c r="N759">
        <f t="shared" si="145"/>
        <v>36325</v>
      </c>
      <c r="O759">
        <v>36.47</v>
      </c>
      <c r="P759">
        <v>51.22</v>
      </c>
      <c r="Q759">
        <f t="shared" si="152"/>
        <v>6.9386712999999931</v>
      </c>
      <c r="R759">
        <f t="shared" si="148"/>
        <v>47.130000000000038</v>
      </c>
      <c r="S759">
        <f t="shared" si="149"/>
        <v>6.2258916776750384E-2</v>
      </c>
      <c r="T759">
        <f t="shared" si="153"/>
        <v>890.70999999999617</v>
      </c>
      <c r="U759">
        <f t="shared" si="154"/>
        <v>47.065257595772579</v>
      </c>
    </row>
    <row r="760" spans="2:21" x14ac:dyDescent="0.35">
      <c r="B760">
        <f t="shared" si="146"/>
        <v>758</v>
      </c>
      <c r="C760">
        <v>36350</v>
      </c>
      <c r="D760">
        <v>41.18</v>
      </c>
      <c r="E760">
        <v>50.88</v>
      </c>
      <c r="F760">
        <f t="shared" si="150"/>
        <v>7.793667200000062</v>
      </c>
      <c r="G760">
        <f t="shared" si="147"/>
        <v>18.449999999999982</v>
      </c>
      <c r="H760">
        <f t="shared" si="143"/>
        <v>2.4340369393139816E-2</v>
      </c>
      <c r="I760">
        <f t="shared" si="151"/>
        <v>820.82000000000244</v>
      </c>
      <c r="J760">
        <f t="shared" si="155"/>
        <v>43.315039577836544</v>
      </c>
      <c r="L760">
        <f t="shared" si="144"/>
        <v>758</v>
      </c>
      <c r="M760">
        <v>57321</v>
      </c>
      <c r="N760">
        <f t="shared" si="145"/>
        <v>36351</v>
      </c>
      <c r="O760">
        <v>36.47</v>
      </c>
      <c r="P760">
        <v>50.84</v>
      </c>
      <c r="Q760">
        <f t="shared" si="152"/>
        <v>6.948153499999993</v>
      </c>
      <c r="R760">
        <f t="shared" si="148"/>
        <v>47.130000000000038</v>
      </c>
      <c r="S760">
        <f t="shared" si="149"/>
        <v>6.217678100263857E-2</v>
      </c>
      <c r="T760">
        <f t="shared" si="153"/>
        <v>892.58999999999617</v>
      </c>
      <c r="U760">
        <f t="shared" si="154"/>
        <v>47.102374670184496</v>
      </c>
    </row>
    <row r="761" spans="2:21" x14ac:dyDescent="0.35">
      <c r="B761">
        <f t="shared" si="146"/>
        <v>759</v>
      </c>
      <c r="C761">
        <v>36375</v>
      </c>
      <c r="D761">
        <v>41.18</v>
      </c>
      <c r="E761">
        <v>51.32</v>
      </c>
      <c r="F761">
        <f t="shared" si="150"/>
        <v>7.8039622000000621</v>
      </c>
      <c r="G761">
        <f t="shared" si="147"/>
        <v>18.449999999999982</v>
      </c>
      <c r="H761">
        <f t="shared" si="143"/>
        <v>2.4308300395256891E-2</v>
      </c>
      <c r="I761">
        <f t="shared" si="151"/>
        <v>822.14000000000237</v>
      </c>
      <c r="J761">
        <f t="shared" si="155"/>
        <v>43.327536231884181</v>
      </c>
      <c r="L761">
        <f t="shared" si="144"/>
        <v>759</v>
      </c>
      <c r="M761">
        <v>57346</v>
      </c>
      <c r="N761">
        <f t="shared" si="145"/>
        <v>36376</v>
      </c>
      <c r="O761">
        <v>36.86</v>
      </c>
      <c r="P761">
        <v>49.35</v>
      </c>
      <c r="Q761">
        <f t="shared" si="152"/>
        <v>6.9572709999999933</v>
      </c>
      <c r="R761">
        <f t="shared" si="148"/>
        <v>47.780000000000037</v>
      </c>
      <c r="S761">
        <f t="shared" si="149"/>
        <v>6.2951251646903864E-2</v>
      </c>
      <c r="T761">
        <f t="shared" si="153"/>
        <v>893.69999999999618</v>
      </c>
      <c r="U761">
        <f t="shared" si="154"/>
        <v>47.098814229248809</v>
      </c>
    </row>
    <row r="762" spans="2:21" x14ac:dyDescent="0.35">
      <c r="B762">
        <f t="shared" si="146"/>
        <v>760</v>
      </c>
      <c r="C762">
        <v>36401</v>
      </c>
      <c r="D762">
        <v>41.18</v>
      </c>
      <c r="E762">
        <v>50.44</v>
      </c>
      <c r="F762">
        <f t="shared" si="150"/>
        <v>7.8146690000000625</v>
      </c>
      <c r="G762">
        <f t="shared" si="147"/>
        <v>18.449999999999982</v>
      </c>
      <c r="H762">
        <f t="shared" si="143"/>
        <v>2.427631578947366E-2</v>
      </c>
      <c r="I762">
        <f t="shared" si="151"/>
        <v>823.46000000000242</v>
      </c>
      <c r="J762">
        <f t="shared" si="155"/>
        <v>43.340000000000124</v>
      </c>
      <c r="L762">
        <f t="shared" si="144"/>
        <v>760</v>
      </c>
      <c r="M762">
        <v>57371</v>
      </c>
      <c r="N762">
        <f t="shared" si="145"/>
        <v>36401</v>
      </c>
      <c r="O762">
        <v>36.86</v>
      </c>
      <c r="P762">
        <v>51.6</v>
      </c>
      <c r="Q762">
        <f t="shared" si="152"/>
        <v>6.9664859999999935</v>
      </c>
      <c r="R762">
        <f t="shared" si="148"/>
        <v>47.780000000000037</v>
      </c>
      <c r="S762">
        <f t="shared" si="149"/>
        <v>6.2868421052631629E-2</v>
      </c>
      <c r="T762">
        <f t="shared" si="153"/>
        <v>897.43999999999619</v>
      </c>
      <c r="U762">
        <f t="shared" si="154"/>
        <v>47.233684210526114</v>
      </c>
    </row>
    <row r="763" spans="2:21" x14ac:dyDescent="0.35">
      <c r="B763">
        <f t="shared" si="146"/>
        <v>761</v>
      </c>
      <c r="C763">
        <v>36425</v>
      </c>
      <c r="D763">
        <v>41.18</v>
      </c>
      <c r="E763">
        <v>50.88</v>
      </c>
      <c r="F763">
        <f t="shared" si="150"/>
        <v>7.8245522000000625</v>
      </c>
      <c r="G763">
        <f t="shared" si="147"/>
        <v>18.449999999999982</v>
      </c>
      <c r="H763">
        <f t="shared" si="143"/>
        <v>2.4244415243101159E-2</v>
      </c>
      <c r="I763">
        <f t="shared" si="151"/>
        <v>824.78000000000247</v>
      </c>
      <c r="J763">
        <f t="shared" si="155"/>
        <v>43.352431011826674</v>
      </c>
      <c r="L763">
        <f t="shared" si="144"/>
        <v>761</v>
      </c>
      <c r="M763">
        <v>57397</v>
      </c>
      <c r="N763">
        <f t="shared" si="145"/>
        <v>36427</v>
      </c>
      <c r="O763">
        <v>36.86</v>
      </c>
      <c r="P763">
        <v>51.22</v>
      </c>
      <c r="Q763">
        <f t="shared" si="152"/>
        <v>6.9760695999999935</v>
      </c>
      <c r="R763">
        <f t="shared" si="148"/>
        <v>47.780000000000037</v>
      </c>
      <c r="S763">
        <f t="shared" si="149"/>
        <v>6.2785808147174813E-2</v>
      </c>
      <c r="T763">
        <f t="shared" si="153"/>
        <v>900.06999999999618</v>
      </c>
      <c r="U763">
        <f t="shared" si="154"/>
        <v>47.30985545335065</v>
      </c>
    </row>
    <row r="764" spans="2:21" x14ac:dyDescent="0.35">
      <c r="B764">
        <f t="shared" si="146"/>
        <v>762</v>
      </c>
      <c r="C764">
        <v>36451</v>
      </c>
      <c r="D764">
        <v>41.18</v>
      </c>
      <c r="E764">
        <v>51.32</v>
      </c>
      <c r="F764">
        <f t="shared" si="150"/>
        <v>7.8352590000000628</v>
      </c>
      <c r="G764">
        <f t="shared" si="147"/>
        <v>18.449999999999982</v>
      </c>
      <c r="H764">
        <f t="shared" si="143"/>
        <v>2.4212598425196828E-2</v>
      </c>
      <c r="I764">
        <f t="shared" si="151"/>
        <v>824.78000000000247</v>
      </c>
      <c r="J764">
        <f t="shared" si="155"/>
        <v>43.29553805774291</v>
      </c>
      <c r="L764">
        <f t="shared" si="144"/>
        <v>762</v>
      </c>
      <c r="M764">
        <v>57421</v>
      </c>
      <c r="N764">
        <f t="shared" si="145"/>
        <v>36451</v>
      </c>
      <c r="O764">
        <v>36.86</v>
      </c>
      <c r="P764">
        <v>50.09</v>
      </c>
      <c r="Q764">
        <f t="shared" si="152"/>
        <v>6.9849159999999939</v>
      </c>
      <c r="R764">
        <f t="shared" si="148"/>
        <v>47.780000000000037</v>
      </c>
      <c r="S764">
        <f t="shared" si="149"/>
        <v>6.2703412073490866E-2</v>
      </c>
      <c r="T764">
        <f t="shared" si="153"/>
        <v>900.81999999999618</v>
      </c>
      <c r="U764">
        <f t="shared" si="154"/>
        <v>47.287139107611345</v>
      </c>
    </row>
    <row r="765" spans="2:21" x14ac:dyDescent="0.35">
      <c r="B765">
        <f t="shared" si="146"/>
        <v>763</v>
      </c>
      <c r="C765">
        <v>36475</v>
      </c>
      <c r="D765">
        <v>41.18</v>
      </c>
      <c r="E765">
        <v>50.01</v>
      </c>
      <c r="F765">
        <f t="shared" si="150"/>
        <v>7.8451422000000628</v>
      </c>
      <c r="G765">
        <f t="shared" si="147"/>
        <v>18.449999999999982</v>
      </c>
      <c r="H765">
        <f t="shared" si="143"/>
        <v>2.4180865006553056E-2</v>
      </c>
      <c r="I765">
        <f t="shared" si="151"/>
        <v>826.53000000000247</v>
      </c>
      <c r="J765">
        <f t="shared" si="155"/>
        <v>43.33053735255583</v>
      </c>
      <c r="L765">
        <f t="shared" si="144"/>
        <v>763</v>
      </c>
      <c r="M765">
        <v>57447</v>
      </c>
      <c r="N765">
        <f t="shared" si="145"/>
        <v>36477</v>
      </c>
      <c r="O765">
        <v>36.86</v>
      </c>
      <c r="P765">
        <v>51.6</v>
      </c>
      <c r="Q765">
        <f t="shared" si="152"/>
        <v>6.9944995999999939</v>
      </c>
      <c r="R765">
        <f t="shared" si="148"/>
        <v>47.780000000000037</v>
      </c>
      <c r="S765">
        <f t="shared" si="149"/>
        <v>6.262123197903019E-2</v>
      </c>
      <c r="T765">
        <f t="shared" si="153"/>
        <v>903.45999999999617</v>
      </c>
      <c r="U765">
        <f t="shared" si="154"/>
        <v>47.363564875491271</v>
      </c>
    </row>
    <row r="766" spans="2:21" x14ac:dyDescent="0.35">
      <c r="B766">
        <f t="shared" si="146"/>
        <v>764</v>
      </c>
      <c r="C766">
        <v>36501</v>
      </c>
      <c r="D766">
        <v>41.18</v>
      </c>
      <c r="E766">
        <v>51.32</v>
      </c>
      <c r="F766">
        <f t="shared" si="150"/>
        <v>7.8558490000000631</v>
      </c>
      <c r="G766">
        <f t="shared" si="147"/>
        <v>18.449999999999982</v>
      </c>
      <c r="H766">
        <f t="shared" si="143"/>
        <v>2.4149214659685839E-2</v>
      </c>
      <c r="I766">
        <f t="shared" si="151"/>
        <v>829.15000000000248</v>
      </c>
      <c r="J766">
        <f t="shared" si="155"/>
        <v>43.410994764398026</v>
      </c>
      <c r="L766">
        <f t="shared" si="144"/>
        <v>764</v>
      </c>
      <c r="M766">
        <v>57472</v>
      </c>
      <c r="N766">
        <f t="shared" si="145"/>
        <v>36502</v>
      </c>
      <c r="O766">
        <v>36.86</v>
      </c>
      <c r="P766">
        <v>51.22</v>
      </c>
      <c r="Q766">
        <f t="shared" si="152"/>
        <v>7.0037145999999941</v>
      </c>
      <c r="R766">
        <f t="shared" si="148"/>
        <v>47.780000000000037</v>
      </c>
      <c r="S766">
        <f t="shared" si="149"/>
        <v>6.2539267015706848E-2</v>
      </c>
      <c r="T766">
        <f t="shared" si="153"/>
        <v>905.34999999999616</v>
      </c>
      <c r="U766">
        <f t="shared" si="154"/>
        <v>47.400523560209223</v>
      </c>
    </row>
    <row r="767" spans="2:21" x14ac:dyDescent="0.35">
      <c r="B767">
        <f t="shared" si="146"/>
        <v>765</v>
      </c>
      <c r="C767">
        <v>36526</v>
      </c>
      <c r="D767">
        <v>41.18</v>
      </c>
      <c r="E767">
        <v>51.32</v>
      </c>
      <c r="F767">
        <f t="shared" si="150"/>
        <v>7.8661440000000633</v>
      </c>
      <c r="G767">
        <f t="shared" si="147"/>
        <v>18.449999999999982</v>
      </c>
      <c r="H767">
        <f t="shared" si="143"/>
        <v>2.4117647058823504E-2</v>
      </c>
      <c r="I767">
        <f t="shared" si="151"/>
        <v>830.46000000000254</v>
      </c>
      <c r="J767">
        <f t="shared" si="155"/>
        <v>43.422745098039343</v>
      </c>
      <c r="L767">
        <f t="shared" si="144"/>
        <v>765</v>
      </c>
      <c r="M767">
        <v>57497</v>
      </c>
      <c r="N767">
        <f t="shared" si="145"/>
        <v>36527</v>
      </c>
      <c r="O767">
        <v>36.86</v>
      </c>
      <c r="P767">
        <v>50.09</v>
      </c>
      <c r="Q767">
        <f t="shared" si="152"/>
        <v>7.0129295999999943</v>
      </c>
      <c r="R767">
        <f t="shared" si="148"/>
        <v>47.780000000000037</v>
      </c>
      <c r="S767">
        <f t="shared" si="149"/>
        <v>6.2457516339869332E-2</v>
      </c>
      <c r="T767">
        <f t="shared" si="153"/>
        <v>906.09999999999616</v>
      </c>
      <c r="U767">
        <f t="shared" si="154"/>
        <v>47.377777777777581</v>
      </c>
    </row>
    <row r="768" spans="2:21" x14ac:dyDescent="0.35">
      <c r="B768">
        <f t="shared" si="146"/>
        <v>766</v>
      </c>
      <c r="C768">
        <v>36550</v>
      </c>
      <c r="D768">
        <v>41.18</v>
      </c>
      <c r="E768">
        <v>50.88</v>
      </c>
      <c r="F768">
        <f t="shared" si="150"/>
        <v>7.8760272000000633</v>
      </c>
      <c r="G768">
        <f t="shared" si="147"/>
        <v>18.449999999999982</v>
      </c>
      <c r="H768">
        <f t="shared" si="143"/>
        <v>2.4086161879895537E-2</v>
      </c>
      <c r="I768">
        <f t="shared" si="151"/>
        <v>830.90000000000259</v>
      </c>
      <c r="J768">
        <f t="shared" si="155"/>
        <v>43.389033942558882</v>
      </c>
      <c r="L768">
        <f t="shared" si="144"/>
        <v>766</v>
      </c>
      <c r="M768">
        <v>57523</v>
      </c>
      <c r="N768">
        <f t="shared" si="145"/>
        <v>36553</v>
      </c>
      <c r="O768">
        <v>36.47</v>
      </c>
      <c r="P768">
        <v>51.99</v>
      </c>
      <c r="Q768">
        <f t="shared" si="152"/>
        <v>7.0225131999999943</v>
      </c>
      <c r="R768">
        <f t="shared" si="148"/>
        <v>47.780000000000037</v>
      </c>
      <c r="S768">
        <f t="shared" si="149"/>
        <v>6.2375979112271586E-2</v>
      </c>
      <c r="T768">
        <f t="shared" si="153"/>
        <v>909.12999999999613</v>
      </c>
      <c r="U768">
        <f t="shared" si="154"/>
        <v>47.474151436031129</v>
      </c>
    </row>
    <row r="769" spans="2:21" x14ac:dyDescent="0.35">
      <c r="B769">
        <f t="shared" si="146"/>
        <v>767</v>
      </c>
      <c r="C769">
        <v>36576</v>
      </c>
      <c r="D769">
        <v>41.18</v>
      </c>
      <c r="E769">
        <v>50.88</v>
      </c>
      <c r="F769">
        <f t="shared" si="150"/>
        <v>7.8867340000000636</v>
      </c>
      <c r="G769">
        <f t="shared" si="147"/>
        <v>18.449999999999982</v>
      </c>
      <c r="H769">
        <f t="shared" si="143"/>
        <v>2.4054758800521488E-2</v>
      </c>
      <c r="I769">
        <f t="shared" si="151"/>
        <v>831.34000000000265</v>
      </c>
      <c r="J769">
        <f t="shared" si="155"/>
        <v>43.355410691004039</v>
      </c>
      <c r="L769">
        <f t="shared" si="144"/>
        <v>767</v>
      </c>
      <c r="M769">
        <v>57547</v>
      </c>
      <c r="N769">
        <f t="shared" si="145"/>
        <v>36577</v>
      </c>
      <c r="O769">
        <v>36.47</v>
      </c>
      <c r="P769">
        <v>50.46</v>
      </c>
      <c r="Q769">
        <f t="shared" si="152"/>
        <v>7.0312659999999942</v>
      </c>
      <c r="R769">
        <f t="shared" si="148"/>
        <v>47.780000000000037</v>
      </c>
      <c r="S769">
        <f t="shared" si="149"/>
        <v>6.2294654498044374E-2</v>
      </c>
      <c r="T769">
        <f t="shared" si="153"/>
        <v>912.55999999999608</v>
      </c>
      <c r="U769">
        <f t="shared" si="154"/>
        <v>47.591134289439168</v>
      </c>
    </row>
    <row r="770" spans="2:21" x14ac:dyDescent="0.35">
      <c r="B770">
        <f t="shared" si="146"/>
        <v>768</v>
      </c>
      <c r="C770">
        <v>36600</v>
      </c>
      <c r="D770">
        <v>41.18</v>
      </c>
      <c r="E770">
        <v>50.44</v>
      </c>
      <c r="F770">
        <f t="shared" si="150"/>
        <v>7.8966172000000636</v>
      </c>
      <c r="G770">
        <f t="shared" si="147"/>
        <v>18.449999999999982</v>
      </c>
      <c r="H770">
        <f t="shared" si="143"/>
        <v>2.4023437499999977E-2</v>
      </c>
      <c r="I770">
        <f t="shared" si="151"/>
        <v>831.7800000000027</v>
      </c>
      <c r="J770">
        <f t="shared" si="155"/>
        <v>43.321875000000141</v>
      </c>
      <c r="L770">
        <f t="shared" si="144"/>
        <v>768</v>
      </c>
      <c r="M770">
        <v>57573</v>
      </c>
      <c r="N770">
        <f t="shared" si="145"/>
        <v>36603</v>
      </c>
      <c r="O770">
        <v>36.47</v>
      </c>
      <c r="P770">
        <v>49.72</v>
      </c>
      <c r="Q770">
        <f t="shared" si="152"/>
        <v>7.0407481999999941</v>
      </c>
      <c r="R770">
        <f t="shared" si="148"/>
        <v>48.060000000000038</v>
      </c>
      <c r="S770">
        <f t="shared" si="149"/>
        <v>6.2578125000000054E-2</v>
      </c>
      <c r="T770">
        <f t="shared" si="153"/>
        <v>913.34999999999604</v>
      </c>
      <c r="U770">
        <f t="shared" si="154"/>
        <v>47.570312499999794</v>
      </c>
    </row>
    <row r="771" spans="2:21" x14ac:dyDescent="0.35">
      <c r="B771">
        <f t="shared" si="146"/>
        <v>769</v>
      </c>
      <c r="C771">
        <v>36626</v>
      </c>
      <c r="D771">
        <v>41.18</v>
      </c>
      <c r="E771">
        <v>50.88</v>
      </c>
      <c r="F771">
        <f t="shared" si="150"/>
        <v>7.907324000000064</v>
      </c>
      <c r="G771">
        <f t="shared" si="147"/>
        <v>18.449999999999982</v>
      </c>
      <c r="H771">
        <f t="shared" si="143"/>
        <v>2.3992197659297766E-2</v>
      </c>
      <c r="I771">
        <f t="shared" si="151"/>
        <v>832.6600000000027</v>
      </c>
      <c r="J771">
        <f t="shared" si="155"/>
        <v>43.311313394018342</v>
      </c>
      <c r="L771">
        <f t="shared" si="144"/>
        <v>769</v>
      </c>
      <c r="M771">
        <v>57597</v>
      </c>
      <c r="N771">
        <f t="shared" si="145"/>
        <v>36627</v>
      </c>
      <c r="O771">
        <v>36.47</v>
      </c>
      <c r="P771">
        <v>51.22</v>
      </c>
      <c r="Q771">
        <f t="shared" si="152"/>
        <v>7.049500999999994</v>
      </c>
      <c r="R771">
        <f t="shared" si="148"/>
        <v>48.060000000000038</v>
      </c>
      <c r="S771">
        <f t="shared" si="149"/>
        <v>6.2496749024707463E-2</v>
      </c>
      <c r="T771">
        <f t="shared" si="153"/>
        <v>915.58999999999605</v>
      </c>
      <c r="U771">
        <f t="shared" si="154"/>
        <v>47.624967490246867</v>
      </c>
    </row>
    <row r="772" spans="2:21" x14ac:dyDescent="0.35">
      <c r="B772">
        <f t="shared" si="146"/>
        <v>770</v>
      </c>
      <c r="C772">
        <v>36651</v>
      </c>
      <c r="D772">
        <v>41.18</v>
      </c>
      <c r="E772">
        <v>50.88</v>
      </c>
      <c r="F772">
        <f t="shared" si="150"/>
        <v>7.9176190000000641</v>
      </c>
      <c r="G772">
        <f t="shared" si="147"/>
        <v>18.449999999999982</v>
      </c>
      <c r="H772">
        <f t="shared" ref="H772:H835" si="156">G772/B772</f>
        <v>2.3961038961038936E-2</v>
      </c>
      <c r="I772">
        <f t="shared" si="151"/>
        <v>833.10000000000275</v>
      </c>
      <c r="J772">
        <f t="shared" si="155"/>
        <v>43.27792207792222</v>
      </c>
      <c r="L772">
        <f t="shared" ref="L772:L835" si="157">L771+1</f>
        <v>770</v>
      </c>
      <c r="M772">
        <v>57622</v>
      </c>
      <c r="N772">
        <f t="shared" ref="N772:N835" si="158">M772-$U$1</f>
        <v>36652</v>
      </c>
      <c r="O772">
        <v>36.47</v>
      </c>
      <c r="P772">
        <v>50.84</v>
      </c>
      <c r="Q772">
        <f t="shared" si="152"/>
        <v>7.0586184999999944</v>
      </c>
      <c r="R772">
        <f t="shared" si="148"/>
        <v>48.060000000000038</v>
      </c>
      <c r="S772">
        <f t="shared" si="149"/>
        <v>6.2415584415584466E-2</v>
      </c>
      <c r="T772">
        <f t="shared" si="153"/>
        <v>917.46999999999605</v>
      </c>
      <c r="U772">
        <f t="shared" si="154"/>
        <v>47.66077922077902</v>
      </c>
    </row>
    <row r="773" spans="2:21" x14ac:dyDescent="0.35">
      <c r="B773">
        <f t="shared" ref="B773:B836" si="159">B772+1</f>
        <v>771</v>
      </c>
      <c r="C773">
        <v>36676</v>
      </c>
      <c r="D773">
        <v>41.18</v>
      </c>
      <c r="E773">
        <v>50.44</v>
      </c>
      <c r="F773">
        <f t="shared" si="150"/>
        <v>7.9279140000000643</v>
      </c>
      <c r="G773">
        <f t="shared" ref="G773:G836" si="160">G772+MAX(50-E773,0)</f>
        <v>18.449999999999982</v>
      </c>
      <c r="H773">
        <f t="shared" si="156"/>
        <v>2.3929961089494141E-2</v>
      </c>
      <c r="I773">
        <f t="shared" si="151"/>
        <v>833.54000000000281</v>
      </c>
      <c r="J773">
        <f t="shared" si="155"/>
        <v>43.244617380026078</v>
      </c>
      <c r="L773">
        <f t="shared" si="157"/>
        <v>771</v>
      </c>
      <c r="M773">
        <v>57648</v>
      </c>
      <c r="N773">
        <f t="shared" si="158"/>
        <v>36678</v>
      </c>
      <c r="O773">
        <v>36.47</v>
      </c>
      <c r="P773">
        <v>50.84</v>
      </c>
      <c r="Q773">
        <f t="shared" si="152"/>
        <v>7.0681006999999942</v>
      </c>
      <c r="R773">
        <f t="shared" ref="R773:R836" si="161">R772+MAX(50-P773,0)</f>
        <v>48.060000000000038</v>
      </c>
      <c r="S773">
        <f t="shared" ref="S773:S836" si="162">R773/L773</f>
        <v>6.2334630350194604E-2</v>
      </c>
      <c r="T773">
        <f t="shared" si="153"/>
        <v>917.84999999999604</v>
      </c>
      <c r="U773">
        <f t="shared" si="154"/>
        <v>47.618677042801352</v>
      </c>
    </row>
    <row r="774" spans="2:21" x14ac:dyDescent="0.35">
      <c r="B774">
        <f t="shared" si="159"/>
        <v>772</v>
      </c>
      <c r="C774">
        <v>36702</v>
      </c>
      <c r="D774">
        <v>41.18</v>
      </c>
      <c r="E774">
        <v>51.32</v>
      </c>
      <c r="F774">
        <f t="shared" ref="F774:F837" si="163">D773/100*(C774-C773)/1000 +F773</f>
        <v>7.9386208000000646</v>
      </c>
      <c r="G774">
        <f t="shared" si="160"/>
        <v>18.449999999999982</v>
      </c>
      <c r="H774">
        <f t="shared" si="156"/>
        <v>2.3898963730569923E-2</v>
      </c>
      <c r="I774">
        <f t="shared" ref="I774:I837" si="164">ABS(E772+E774-2*E773) +I773</f>
        <v>834.86000000000286</v>
      </c>
      <c r="J774">
        <f t="shared" si="155"/>
        <v>43.256994818652991</v>
      </c>
      <c r="L774">
        <f t="shared" si="157"/>
        <v>772</v>
      </c>
      <c r="M774">
        <v>57672</v>
      </c>
      <c r="N774">
        <f t="shared" si="158"/>
        <v>36702</v>
      </c>
      <c r="O774">
        <v>36.86</v>
      </c>
      <c r="P774">
        <v>49.35</v>
      </c>
      <c r="Q774">
        <f t="shared" ref="Q774:Q837" si="165">O773/100*(N774-N773)/1000 +Q773</f>
        <v>7.0768534999999941</v>
      </c>
      <c r="R774">
        <f t="shared" si="161"/>
        <v>48.710000000000036</v>
      </c>
      <c r="S774">
        <f t="shared" si="162"/>
        <v>6.3095854922279843E-2</v>
      </c>
      <c r="T774">
        <f t="shared" ref="T774:T837" si="166">ABS(P772+P774-2*P773) +T773</f>
        <v>919.33999999999605</v>
      </c>
      <c r="U774">
        <f t="shared" ref="U774:U837" si="167">T774/0.025/L774</f>
        <v>47.6341968911915</v>
      </c>
    </row>
    <row r="775" spans="2:21" x14ac:dyDescent="0.35">
      <c r="B775">
        <f t="shared" si="159"/>
        <v>773</v>
      </c>
      <c r="C775">
        <v>36726</v>
      </c>
      <c r="D775">
        <v>41.18</v>
      </c>
      <c r="E775">
        <v>50.44</v>
      </c>
      <c r="F775">
        <f t="shared" si="163"/>
        <v>7.9485040000000646</v>
      </c>
      <c r="G775">
        <f t="shared" si="160"/>
        <v>18.449999999999982</v>
      </c>
      <c r="H775">
        <f t="shared" si="156"/>
        <v>2.3868046571798165E-2</v>
      </c>
      <c r="I775">
        <f t="shared" si="164"/>
        <v>836.62000000000285</v>
      </c>
      <c r="J775">
        <f t="shared" ref="J775:J838" si="168">I775/0.025/B775</f>
        <v>43.292108667529256</v>
      </c>
      <c r="L775">
        <f t="shared" si="157"/>
        <v>773</v>
      </c>
      <c r="M775">
        <v>57698</v>
      </c>
      <c r="N775">
        <f t="shared" si="158"/>
        <v>36728</v>
      </c>
      <c r="O775">
        <v>36.86</v>
      </c>
      <c r="P775">
        <v>51.6</v>
      </c>
      <c r="Q775">
        <f t="shared" si="165"/>
        <v>7.0864370999999942</v>
      </c>
      <c r="R775">
        <f t="shared" si="161"/>
        <v>48.710000000000036</v>
      </c>
      <c r="S775">
        <f t="shared" si="162"/>
        <v>6.3014230271668872E-2</v>
      </c>
      <c r="T775">
        <f t="shared" si="166"/>
        <v>923.07999999999606</v>
      </c>
      <c r="U775">
        <f t="shared" si="167"/>
        <v>47.766106080206775</v>
      </c>
    </row>
    <row r="776" spans="2:21" x14ac:dyDescent="0.35">
      <c r="B776">
        <f t="shared" si="159"/>
        <v>774</v>
      </c>
      <c r="C776">
        <v>36752</v>
      </c>
      <c r="D776">
        <v>41.18</v>
      </c>
      <c r="E776">
        <v>50.44</v>
      </c>
      <c r="F776">
        <f t="shared" si="163"/>
        <v>7.959210800000065</v>
      </c>
      <c r="G776">
        <f t="shared" si="160"/>
        <v>18.449999999999982</v>
      </c>
      <c r="H776">
        <f t="shared" si="156"/>
        <v>2.3837209302325559E-2</v>
      </c>
      <c r="I776">
        <f t="shared" si="164"/>
        <v>837.50000000000284</v>
      </c>
      <c r="J776">
        <f t="shared" si="168"/>
        <v>43.281653746770168</v>
      </c>
      <c r="L776">
        <f t="shared" si="157"/>
        <v>774</v>
      </c>
      <c r="M776">
        <v>57722</v>
      </c>
      <c r="N776">
        <f t="shared" si="158"/>
        <v>36752</v>
      </c>
      <c r="O776">
        <v>36.86</v>
      </c>
      <c r="P776">
        <v>51.22</v>
      </c>
      <c r="Q776">
        <f t="shared" si="165"/>
        <v>7.0952834999999945</v>
      </c>
      <c r="R776">
        <f t="shared" si="161"/>
        <v>48.710000000000036</v>
      </c>
      <c r="S776">
        <f t="shared" si="162"/>
        <v>6.2932816537467753E-2</v>
      </c>
      <c r="T776">
        <f t="shared" si="166"/>
        <v>925.70999999999606</v>
      </c>
      <c r="U776">
        <f t="shared" si="167"/>
        <v>47.840310077519177</v>
      </c>
    </row>
    <row r="777" spans="2:21" x14ac:dyDescent="0.35">
      <c r="B777">
        <f t="shared" si="159"/>
        <v>775</v>
      </c>
      <c r="C777">
        <v>36776</v>
      </c>
      <c r="D777">
        <v>41.18</v>
      </c>
      <c r="E777">
        <v>51.32</v>
      </c>
      <c r="F777">
        <f t="shared" si="163"/>
        <v>7.969094000000065</v>
      </c>
      <c r="G777">
        <f t="shared" si="160"/>
        <v>18.449999999999982</v>
      </c>
      <c r="H777">
        <f t="shared" si="156"/>
        <v>2.3806451612903203E-2</v>
      </c>
      <c r="I777">
        <f t="shared" si="164"/>
        <v>838.38000000000284</v>
      </c>
      <c r="J777">
        <f t="shared" si="168"/>
        <v>43.27122580645176</v>
      </c>
      <c r="L777">
        <f t="shared" si="157"/>
        <v>775</v>
      </c>
      <c r="M777">
        <v>57748</v>
      </c>
      <c r="N777">
        <f t="shared" si="158"/>
        <v>36778</v>
      </c>
      <c r="O777">
        <v>36.86</v>
      </c>
      <c r="P777">
        <v>49.72</v>
      </c>
      <c r="Q777">
        <f t="shared" si="165"/>
        <v>7.1048670999999946</v>
      </c>
      <c r="R777">
        <f t="shared" si="161"/>
        <v>48.990000000000038</v>
      </c>
      <c r="S777">
        <f t="shared" si="162"/>
        <v>6.3212903225806499E-2</v>
      </c>
      <c r="T777">
        <f t="shared" si="166"/>
        <v>926.82999999999606</v>
      </c>
      <c r="U777">
        <f t="shared" si="167"/>
        <v>47.836387096773983</v>
      </c>
    </row>
    <row r="778" spans="2:21" x14ac:dyDescent="0.35">
      <c r="B778">
        <f t="shared" si="159"/>
        <v>776</v>
      </c>
      <c r="C778">
        <v>36801</v>
      </c>
      <c r="D778">
        <v>41.18</v>
      </c>
      <c r="E778">
        <v>51.32</v>
      </c>
      <c r="F778">
        <f t="shared" si="163"/>
        <v>7.9793890000000651</v>
      </c>
      <c r="G778">
        <f t="shared" si="160"/>
        <v>18.449999999999982</v>
      </c>
      <c r="H778">
        <f t="shared" si="156"/>
        <v>2.3775773195876263E-2</v>
      </c>
      <c r="I778">
        <f t="shared" si="164"/>
        <v>839.26000000000283</v>
      </c>
      <c r="J778">
        <f t="shared" si="168"/>
        <v>43.260824742268184</v>
      </c>
      <c r="L778">
        <f t="shared" si="157"/>
        <v>776</v>
      </c>
      <c r="M778">
        <v>57773</v>
      </c>
      <c r="N778">
        <f t="shared" si="158"/>
        <v>36803</v>
      </c>
      <c r="O778">
        <v>36.86</v>
      </c>
      <c r="P778">
        <v>51.6</v>
      </c>
      <c r="Q778">
        <f t="shared" si="165"/>
        <v>7.1140820999999947</v>
      </c>
      <c r="R778">
        <f t="shared" si="161"/>
        <v>48.990000000000038</v>
      </c>
      <c r="S778">
        <f t="shared" si="162"/>
        <v>6.3131443298969123E-2</v>
      </c>
      <c r="T778">
        <f t="shared" si="166"/>
        <v>930.20999999999606</v>
      </c>
      <c r="U778">
        <f t="shared" si="167"/>
        <v>47.948969072164743</v>
      </c>
    </row>
    <row r="779" spans="2:21" x14ac:dyDescent="0.35">
      <c r="B779">
        <f t="shared" si="159"/>
        <v>777</v>
      </c>
      <c r="C779">
        <v>36826</v>
      </c>
      <c r="D779">
        <v>41.18</v>
      </c>
      <c r="E779">
        <v>51.32</v>
      </c>
      <c r="F779">
        <f t="shared" si="163"/>
        <v>7.9896840000000653</v>
      </c>
      <c r="G779">
        <f t="shared" si="160"/>
        <v>18.449999999999982</v>
      </c>
      <c r="H779">
        <f t="shared" si="156"/>
        <v>2.3745173745173723E-2</v>
      </c>
      <c r="I779">
        <f t="shared" si="164"/>
        <v>839.26000000000283</v>
      </c>
      <c r="J779">
        <f t="shared" si="168"/>
        <v>43.205148005148146</v>
      </c>
      <c r="L779">
        <f t="shared" si="157"/>
        <v>777</v>
      </c>
      <c r="M779">
        <v>57797</v>
      </c>
      <c r="N779">
        <f t="shared" si="158"/>
        <v>36827</v>
      </c>
      <c r="O779">
        <v>36.86</v>
      </c>
      <c r="P779">
        <v>50.84</v>
      </c>
      <c r="Q779">
        <f t="shared" si="165"/>
        <v>7.1229284999999951</v>
      </c>
      <c r="R779">
        <f t="shared" si="161"/>
        <v>48.990000000000038</v>
      </c>
      <c r="S779">
        <f t="shared" si="162"/>
        <v>6.3050193050193104E-2</v>
      </c>
      <c r="T779">
        <f t="shared" si="166"/>
        <v>932.84999999999604</v>
      </c>
      <c r="U779">
        <f t="shared" si="167"/>
        <v>48.023166023165814</v>
      </c>
    </row>
    <row r="780" spans="2:21" x14ac:dyDescent="0.35">
      <c r="B780">
        <f t="shared" si="159"/>
        <v>778</v>
      </c>
      <c r="C780">
        <v>36850</v>
      </c>
      <c r="D780">
        <v>41.18</v>
      </c>
      <c r="E780">
        <v>51.32</v>
      </c>
      <c r="F780">
        <f t="shared" si="163"/>
        <v>7.9995672000000653</v>
      </c>
      <c r="G780">
        <f t="shared" si="160"/>
        <v>18.449999999999982</v>
      </c>
      <c r="H780">
        <f t="shared" si="156"/>
        <v>2.3714652956298175E-2</v>
      </c>
      <c r="I780">
        <f t="shared" si="164"/>
        <v>839.26000000000283</v>
      </c>
      <c r="J780">
        <f t="shared" si="168"/>
        <v>43.149614395887035</v>
      </c>
      <c r="L780">
        <f t="shared" si="157"/>
        <v>778</v>
      </c>
      <c r="M780">
        <v>57823</v>
      </c>
      <c r="N780">
        <f t="shared" si="158"/>
        <v>36853</v>
      </c>
      <c r="O780">
        <v>36.86</v>
      </c>
      <c r="P780">
        <v>51.22</v>
      </c>
      <c r="Q780">
        <f t="shared" si="165"/>
        <v>7.1325120999999951</v>
      </c>
      <c r="R780">
        <f t="shared" si="161"/>
        <v>48.990000000000038</v>
      </c>
      <c r="S780">
        <f t="shared" si="162"/>
        <v>6.2969151670951198E-2</v>
      </c>
      <c r="T780">
        <f t="shared" si="166"/>
        <v>933.98999999999603</v>
      </c>
      <c r="U780">
        <f t="shared" si="167"/>
        <v>48.020051413881539</v>
      </c>
    </row>
    <row r="781" spans="2:21" x14ac:dyDescent="0.35">
      <c r="B781">
        <f t="shared" si="159"/>
        <v>779</v>
      </c>
      <c r="C781">
        <v>36876</v>
      </c>
      <c r="D781">
        <v>41.18</v>
      </c>
      <c r="E781">
        <v>50.44</v>
      </c>
      <c r="F781">
        <f t="shared" si="163"/>
        <v>8.0102740000000647</v>
      </c>
      <c r="G781">
        <f t="shared" si="160"/>
        <v>18.449999999999982</v>
      </c>
      <c r="H781">
        <f t="shared" si="156"/>
        <v>2.3684210526315766E-2</v>
      </c>
      <c r="I781">
        <f t="shared" si="164"/>
        <v>840.14000000000283</v>
      </c>
      <c r="J781">
        <f t="shared" si="168"/>
        <v>43.139409499358287</v>
      </c>
      <c r="L781">
        <f t="shared" si="157"/>
        <v>779</v>
      </c>
      <c r="M781">
        <v>57847</v>
      </c>
      <c r="N781">
        <f t="shared" si="158"/>
        <v>36877</v>
      </c>
      <c r="O781">
        <v>36.86</v>
      </c>
      <c r="P781">
        <v>50.46</v>
      </c>
      <c r="Q781">
        <f t="shared" si="165"/>
        <v>7.1413584999999955</v>
      </c>
      <c r="R781">
        <f t="shared" si="161"/>
        <v>48.990000000000038</v>
      </c>
      <c r="S781">
        <f t="shared" si="162"/>
        <v>6.2888318356867826E-2</v>
      </c>
      <c r="T781">
        <f t="shared" si="166"/>
        <v>935.12999999999602</v>
      </c>
      <c r="U781">
        <f t="shared" si="167"/>
        <v>48.016944801026746</v>
      </c>
    </row>
    <row r="782" spans="2:21" x14ac:dyDescent="0.35">
      <c r="B782">
        <f t="shared" si="159"/>
        <v>780</v>
      </c>
      <c r="C782">
        <v>36900</v>
      </c>
      <c r="D782">
        <v>41.18</v>
      </c>
      <c r="E782">
        <v>50.88</v>
      </c>
      <c r="F782">
        <f t="shared" si="163"/>
        <v>8.0201572000000656</v>
      </c>
      <c r="G782">
        <f t="shared" si="160"/>
        <v>18.449999999999982</v>
      </c>
      <c r="H782">
        <f t="shared" si="156"/>
        <v>2.3653846153846129E-2</v>
      </c>
      <c r="I782">
        <f t="shared" si="164"/>
        <v>841.46000000000288</v>
      </c>
      <c r="J782">
        <f t="shared" si="168"/>
        <v>43.151794871795012</v>
      </c>
      <c r="L782">
        <f t="shared" si="157"/>
        <v>780</v>
      </c>
      <c r="M782">
        <v>57873</v>
      </c>
      <c r="N782">
        <f t="shared" si="158"/>
        <v>36903</v>
      </c>
      <c r="O782">
        <v>36.86</v>
      </c>
      <c r="P782">
        <v>50.84</v>
      </c>
      <c r="Q782">
        <f t="shared" si="165"/>
        <v>7.1509420999999955</v>
      </c>
      <c r="R782">
        <f t="shared" si="161"/>
        <v>48.990000000000038</v>
      </c>
      <c r="S782">
        <f t="shared" si="162"/>
        <v>6.2807692307692356E-2</v>
      </c>
      <c r="T782">
        <f t="shared" si="166"/>
        <v>936.269999999996</v>
      </c>
      <c r="U782">
        <f t="shared" si="167"/>
        <v>48.01384615384594</v>
      </c>
    </row>
    <row r="783" spans="2:21" x14ac:dyDescent="0.35">
      <c r="B783">
        <f t="shared" si="159"/>
        <v>781</v>
      </c>
      <c r="C783">
        <v>36926</v>
      </c>
      <c r="D783">
        <v>41.18</v>
      </c>
      <c r="E783">
        <v>51.32</v>
      </c>
      <c r="F783">
        <f t="shared" si="163"/>
        <v>8.0308640000000651</v>
      </c>
      <c r="G783">
        <f t="shared" si="160"/>
        <v>18.449999999999982</v>
      </c>
      <c r="H783">
        <f t="shared" si="156"/>
        <v>2.3623559539052472E-2</v>
      </c>
      <c r="I783">
        <f t="shared" si="164"/>
        <v>841.46000000000288</v>
      </c>
      <c r="J783">
        <f t="shared" si="168"/>
        <v>43.096542893726131</v>
      </c>
      <c r="L783">
        <f t="shared" si="157"/>
        <v>781</v>
      </c>
      <c r="M783">
        <v>57897</v>
      </c>
      <c r="N783">
        <f t="shared" si="158"/>
        <v>36927</v>
      </c>
      <c r="O783">
        <v>36.86</v>
      </c>
      <c r="P783">
        <v>51.22</v>
      </c>
      <c r="Q783">
        <f t="shared" si="165"/>
        <v>7.1597884999999959</v>
      </c>
      <c r="R783">
        <f t="shared" si="161"/>
        <v>48.990000000000038</v>
      </c>
      <c r="S783">
        <f t="shared" si="162"/>
        <v>6.272727272727277E-2</v>
      </c>
      <c r="T783">
        <f t="shared" si="166"/>
        <v>936.269999999996</v>
      </c>
      <c r="U783">
        <f t="shared" si="167"/>
        <v>47.952368758002351</v>
      </c>
    </row>
    <row r="784" spans="2:21" x14ac:dyDescent="0.35">
      <c r="B784">
        <f t="shared" si="159"/>
        <v>782</v>
      </c>
      <c r="C784">
        <v>36951</v>
      </c>
      <c r="D784">
        <v>41.18</v>
      </c>
      <c r="E784">
        <v>50.44</v>
      </c>
      <c r="F784">
        <f t="shared" si="163"/>
        <v>8.0411590000000643</v>
      </c>
      <c r="G784">
        <f t="shared" si="160"/>
        <v>18.449999999999982</v>
      </c>
      <c r="H784">
        <f t="shared" si="156"/>
        <v>2.3593350383631691E-2</v>
      </c>
      <c r="I784">
        <f t="shared" si="164"/>
        <v>842.78000000000293</v>
      </c>
      <c r="J784">
        <f t="shared" si="168"/>
        <v>43.108951406649759</v>
      </c>
      <c r="L784">
        <f t="shared" si="157"/>
        <v>782</v>
      </c>
      <c r="M784">
        <v>57922</v>
      </c>
      <c r="N784">
        <f t="shared" si="158"/>
        <v>36952</v>
      </c>
      <c r="O784">
        <v>36.86</v>
      </c>
      <c r="P784">
        <v>51.99</v>
      </c>
      <c r="Q784">
        <f t="shared" si="165"/>
        <v>7.1690034999999961</v>
      </c>
      <c r="R784">
        <f t="shared" si="161"/>
        <v>48.990000000000038</v>
      </c>
      <c r="S784">
        <f t="shared" si="162"/>
        <v>6.2647058823529458E-2</v>
      </c>
      <c r="T784">
        <f t="shared" si="166"/>
        <v>936.65999999999599</v>
      </c>
      <c r="U784">
        <f t="shared" si="167"/>
        <v>47.910997442455027</v>
      </c>
    </row>
    <row r="785" spans="2:21" x14ac:dyDescent="0.35">
      <c r="B785">
        <f t="shared" si="159"/>
        <v>783</v>
      </c>
      <c r="C785">
        <v>36976</v>
      </c>
      <c r="D785">
        <v>41.18</v>
      </c>
      <c r="E785">
        <v>50.88</v>
      </c>
      <c r="F785">
        <f t="shared" si="163"/>
        <v>8.0514540000000636</v>
      </c>
      <c r="G785">
        <f t="shared" si="160"/>
        <v>18.449999999999982</v>
      </c>
      <c r="H785">
        <f t="shared" si="156"/>
        <v>2.3563218390804573E-2</v>
      </c>
      <c r="I785">
        <f t="shared" si="164"/>
        <v>844.10000000000298</v>
      </c>
      <c r="J785">
        <f t="shared" si="168"/>
        <v>43.121328224776647</v>
      </c>
      <c r="L785">
        <f t="shared" si="157"/>
        <v>783</v>
      </c>
      <c r="M785">
        <v>57948</v>
      </c>
      <c r="N785">
        <f t="shared" si="158"/>
        <v>36978</v>
      </c>
      <c r="O785">
        <v>36.86</v>
      </c>
      <c r="P785">
        <v>50.84</v>
      </c>
      <c r="Q785">
        <f t="shared" si="165"/>
        <v>7.1785870999999961</v>
      </c>
      <c r="R785">
        <f t="shared" si="161"/>
        <v>48.990000000000038</v>
      </c>
      <c r="S785">
        <f t="shared" si="162"/>
        <v>6.256704980842917E-2</v>
      </c>
      <c r="T785">
        <f t="shared" si="166"/>
        <v>938.57999999999595</v>
      </c>
      <c r="U785">
        <f t="shared" si="167"/>
        <v>47.947892720306307</v>
      </c>
    </row>
    <row r="786" spans="2:21" x14ac:dyDescent="0.35">
      <c r="B786">
        <f t="shared" si="159"/>
        <v>784</v>
      </c>
      <c r="C786">
        <v>37002</v>
      </c>
      <c r="D786">
        <v>41.18</v>
      </c>
      <c r="E786">
        <v>51.32</v>
      </c>
      <c r="F786">
        <f t="shared" si="163"/>
        <v>8.0621608000000631</v>
      </c>
      <c r="G786">
        <f t="shared" si="160"/>
        <v>18.449999999999982</v>
      </c>
      <c r="H786">
        <f t="shared" si="156"/>
        <v>2.3533163265306099E-2</v>
      </c>
      <c r="I786">
        <f t="shared" si="164"/>
        <v>844.10000000000298</v>
      </c>
      <c r="J786">
        <f t="shared" si="168"/>
        <v>43.066326530612393</v>
      </c>
      <c r="L786">
        <f t="shared" si="157"/>
        <v>784</v>
      </c>
      <c r="M786">
        <v>57972</v>
      </c>
      <c r="N786">
        <f t="shared" si="158"/>
        <v>37002</v>
      </c>
      <c r="O786">
        <v>36.86</v>
      </c>
      <c r="P786">
        <v>50.46</v>
      </c>
      <c r="Q786">
        <f t="shared" si="165"/>
        <v>7.1874334999999965</v>
      </c>
      <c r="R786">
        <f t="shared" si="161"/>
        <v>48.990000000000038</v>
      </c>
      <c r="S786">
        <f t="shared" si="162"/>
        <v>6.2487244897959232E-2</v>
      </c>
      <c r="T786">
        <f t="shared" si="166"/>
        <v>939.34999999999593</v>
      </c>
      <c r="U786">
        <f t="shared" si="167"/>
        <v>47.926020408163055</v>
      </c>
    </row>
    <row r="787" spans="2:21" x14ac:dyDescent="0.35">
      <c r="B787">
        <f t="shared" si="159"/>
        <v>785</v>
      </c>
      <c r="C787">
        <v>37026</v>
      </c>
      <c r="D787">
        <v>41.18</v>
      </c>
      <c r="E787">
        <v>50.01</v>
      </c>
      <c r="F787">
        <f t="shared" si="163"/>
        <v>8.0720440000000639</v>
      </c>
      <c r="G787">
        <f t="shared" si="160"/>
        <v>18.449999999999982</v>
      </c>
      <c r="H787">
        <f t="shared" si="156"/>
        <v>2.3503184713375772E-2</v>
      </c>
      <c r="I787">
        <f t="shared" si="164"/>
        <v>845.85000000000298</v>
      </c>
      <c r="J787">
        <f t="shared" si="168"/>
        <v>43.100636942675308</v>
      </c>
      <c r="L787">
        <f t="shared" si="157"/>
        <v>785</v>
      </c>
      <c r="M787">
        <v>57998</v>
      </c>
      <c r="N787">
        <f t="shared" si="158"/>
        <v>37028</v>
      </c>
      <c r="O787">
        <v>36.86</v>
      </c>
      <c r="P787">
        <v>51.99</v>
      </c>
      <c r="Q787">
        <f t="shared" si="165"/>
        <v>7.1970170999999965</v>
      </c>
      <c r="R787">
        <f t="shared" si="161"/>
        <v>48.990000000000038</v>
      </c>
      <c r="S787">
        <f t="shared" si="162"/>
        <v>6.2407643312101961E-2</v>
      </c>
      <c r="T787">
        <f t="shared" si="166"/>
        <v>941.2599999999959</v>
      </c>
      <c r="U787">
        <f t="shared" si="167"/>
        <v>47.962292993630363</v>
      </c>
    </row>
    <row r="788" spans="2:21" x14ac:dyDescent="0.35">
      <c r="B788">
        <f t="shared" si="159"/>
        <v>786</v>
      </c>
      <c r="C788">
        <v>37052</v>
      </c>
      <c r="D788">
        <v>41.18</v>
      </c>
      <c r="E788">
        <v>50.88</v>
      </c>
      <c r="F788">
        <f t="shared" si="163"/>
        <v>8.0827508000000634</v>
      </c>
      <c r="G788">
        <f t="shared" si="160"/>
        <v>18.449999999999982</v>
      </c>
      <c r="H788">
        <f t="shared" si="156"/>
        <v>2.3473282442748069E-2</v>
      </c>
      <c r="I788">
        <f t="shared" si="164"/>
        <v>848.03000000000293</v>
      </c>
      <c r="J788">
        <f t="shared" si="168"/>
        <v>43.156743002544673</v>
      </c>
      <c r="L788">
        <f t="shared" si="157"/>
        <v>786</v>
      </c>
      <c r="M788">
        <v>58022</v>
      </c>
      <c r="N788">
        <f t="shared" si="158"/>
        <v>37052</v>
      </c>
      <c r="O788">
        <v>36.86</v>
      </c>
      <c r="P788">
        <v>50.84</v>
      </c>
      <c r="Q788">
        <f t="shared" si="165"/>
        <v>7.2058634999999969</v>
      </c>
      <c r="R788">
        <f t="shared" si="161"/>
        <v>48.990000000000038</v>
      </c>
      <c r="S788">
        <f t="shared" si="162"/>
        <v>6.2328244274809208E-2</v>
      </c>
      <c r="T788">
        <f t="shared" si="166"/>
        <v>943.93999999999585</v>
      </c>
      <c r="U788">
        <f t="shared" si="167"/>
        <v>48.037659033078668</v>
      </c>
    </row>
    <row r="789" spans="2:21" x14ac:dyDescent="0.35">
      <c r="B789">
        <f t="shared" si="159"/>
        <v>787</v>
      </c>
      <c r="C789">
        <v>37076</v>
      </c>
      <c r="D789">
        <v>41.18</v>
      </c>
      <c r="E789">
        <v>51.32</v>
      </c>
      <c r="F789">
        <f t="shared" si="163"/>
        <v>8.0926340000000643</v>
      </c>
      <c r="G789">
        <f t="shared" si="160"/>
        <v>18.449999999999982</v>
      </c>
      <c r="H789">
        <f t="shared" si="156"/>
        <v>2.3443456162642925E-2</v>
      </c>
      <c r="I789">
        <f t="shared" si="164"/>
        <v>848.46000000000299</v>
      </c>
      <c r="J789">
        <f t="shared" si="168"/>
        <v>43.123761118170414</v>
      </c>
      <c r="L789">
        <f t="shared" si="157"/>
        <v>787</v>
      </c>
      <c r="M789">
        <v>58048</v>
      </c>
      <c r="N789">
        <f t="shared" si="158"/>
        <v>37078</v>
      </c>
      <c r="O789">
        <v>36.86</v>
      </c>
      <c r="P789">
        <v>50.46</v>
      </c>
      <c r="Q789">
        <f t="shared" si="165"/>
        <v>7.2154470999999969</v>
      </c>
      <c r="R789">
        <f t="shared" si="161"/>
        <v>48.990000000000038</v>
      </c>
      <c r="S789">
        <f t="shared" si="162"/>
        <v>6.2249047013977175E-2</v>
      </c>
      <c r="T789">
        <f t="shared" si="166"/>
        <v>944.70999999999583</v>
      </c>
      <c r="U789">
        <f t="shared" si="167"/>
        <v>48.015756035577937</v>
      </c>
    </row>
    <row r="790" spans="2:21" x14ac:dyDescent="0.35">
      <c r="B790">
        <f t="shared" si="159"/>
        <v>788</v>
      </c>
      <c r="C790">
        <v>37100</v>
      </c>
      <c r="D790">
        <v>41.18</v>
      </c>
      <c r="E790">
        <v>50.44</v>
      </c>
      <c r="F790">
        <f t="shared" si="163"/>
        <v>8.1025172000000651</v>
      </c>
      <c r="G790">
        <f t="shared" si="160"/>
        <v>18.449999999999982</v>
      </c>
      <c r="H790">
        <f t="shared" si="156"/>
        <v>2.3413705583756321E-2</v>
      </c>
      <c r="I790">
        <f t="shared" si="164"/>
        <v>849.78000000000304</v>
      </c>
      <c r="J790">
        <f t="shared" si="168"/>
        <v>43.136040609137211</v>
      </c>
      <c r="L790">
        <f t="shared" si="157"/>
        <v>788</v>
      </c>
      <c r="M790">
        <v>58073</v>
      </c>
      <c r="N790">
        <f t="shared" si="158"/>
        <v>37103</v>
      </c>
      <c r="O790">
        <v>36.86</v>
      </c>
      <c r="P790">
        <v>51.6</v>
      </c>
      <c r="Q790">
        <f t="shared" si="165"/>
        <v>7.2246620999999971</v>
      </c>
      <c r="R790">
        <f t="shared" si="161"/>
        <v>48.990000000000038</v>
      </c>
      <c r="S790">
        <f t="shared" si="162"/>
        <v>6.2170050761421368E-2</v>
      </c>
      <c r="T790">
        <f t="shared" si="166"/>
        <v>946.22999999999581</v>
      </c>
      <c r="U790">
        <f t="shared" si="167"/>
        <v>48.031979695431254</v>
      </c>
    </row>
    <row r="791" spans="2:21" x14ac:dyDescent="0.35">
      <c r="B791">
        <f t="shared" si="159"/>
        <v>789</v>
      </c>
      <c r="C791">
        <v>37126</v>
      </c>
      <c r="D791">
        <v>41.18</v>
      </c>
      <c r="E791">
        <v>51.32</v>
      </c>
      <c r="F791">
        <f t="shared" si="163"/>
        <v>8.1132240000000646</v>
      </c>
      <c r="G791">
        <f t="shared" si="160"/>
        <v>18.449999999999982</v>
      </c>
      <c r="H791">
        <f t="shared" si="156"/>
        <v>2.3384030418250927E-2</v>
      </c>
      <c r="I791">
        <f t="shared" si="164"/>
        <v>851.54000000000303</v>
      </c>
      <c r="J791">
        <f t="shared" si="168"/>
        <v>43.170595690747938</v>
      </c>
      <c r="L791">
        <f t="shared" si="157"/>
        <v>789</v>
      </c>
      <c r="M791">
        <v>58097</v>
      </c>
      <c r="N791">
        <f t="shared" si="158"/>
        <v>37127</v>
      </c>
      <c r="O791">
        <v>36.86</v>
      </c>
      <c r="P791">
        <v>51.22</v>
      </c>
      <c r="Q791">
        <f t="shared" si="165"/>
        <v>7.2335084999999975</v>
      </c>
      <c r="R791">
        <f t="shared" si="161"/>
        <v>48.990000000000038</v>
      </c>
      <c r="S791">
        <f t="shared" si="162"/>
        <v>6.2091254752851759E-2</v>
      </c>
      <c r="T791">
        <f t="shared" si="166"/>
        <v>947.74999999999579</v>
      </c>
      <c r="U791">
        <f t="shared" si="167"/>
        <v>48.048162230671522</v>
      </c>
    </row>
    <row r="792" spans="2:21" x14ac:dyDescent="0.35">
      <c r="B792">
        <f t="shared" si="159"/>
        <v>790</v>
      </c>
      <c r="C792">
        <v>37150</v>
      </c>
      <c r="D792">
        <v>41.18</v>
      </c>
      <c r="E792">
        <v>51.32</v>
      </c>
      <c r="F792">
        <f t="shared" si="163"/>
        <v>8.1231072000000655</v>
      </c>
      <c r="G792">
        <f t="shared" si="160"/>
        <v>18.449999999999982</v>
      </c>
      <c r="H792">
        <f t="shared" si="156"/>
        <v>2.3354430379746813E-2</v>
      </c>
      <c r="I792">
        <f t="shared" si="164"/>
        <v>852.42000000000303</v>
      </c>
      <c r="J792">
        <f t="shared" si="168"/>
        <v>43.160506329114078</v>
      </c>
      <c r="L792">
        <f t="shared" si="157"/>
        <v>790</v>
      </c>
      <c r="M792">
        <v>58123</v>
      </c>
      <c r="N792">
        <f t="shared" si="158"/>
        <v>37153</v>
      </c>
      <c r="O792">
        <v>36.86</v>
      </c>
      <c r="P792">
        <v>51.22</v>
      </c>
      <c r="Q792">
        <f t="shared" si="165"/>
        <v>7.2430920999999975</v>
      </c>
      <c r="R792">
        <f t="shared" si="161"/>
        <v>48.990000000000038</v>
      </c>
      <c r="S792">
        <f t="shared" si="162"/>
        <v>6.2012658227848148E-2</v>
      </c>
      <c r="T792">
        <f t="shared" si="166"/>
        <v>948.12999999999579</v>
      </c>
      <c r="U792">
        <f t="shared" si="167"/>
        <v>48.006582278480799</v>
      </c>
    </row>
    <row r="793" spans="2:21" x14ac:dyDescent="0.35">
      <c r="B793">
        <f t="shared" si="159"/>
        <v>791</v>
      </c>
      <c r="C793">
        <v>37176</v>
      </c>
      <c r="D793">
        <v>41.18</v>
      </c>
      <c r="E793">
        <v>50.01</v>
      </c>
      <c r="F793">
        <f t="shared" si="163"/>
        <v>8.1338140000000649</v>
      </c>
      <c r="G793">
        <f t="shared" si="160"/>
        <v>18.449999999999982</v>
      </c>
      <c r="H793">
        <f t="shared" si="156"/>
        <v>2.332490518331224E-2</v>
      </c>
      <c r="I793">
        <f t="shared" si="164"/>
        <v>853.73000000000297</v>
      </c>
      <c r="J793">
        <f t="shared" si="168"/>
        <v>43.172187104930615</v>
      </c>
      <c r="L793">
        <f t="shared" si="157"/>
        <v>791</v>
      </c>
      <c r="M793">
        <v>58147</v>
      </c>
      <c r="N793">
        <f t="shared" si="158"/>
        <v>37177</v>
      </c>
      <c r="O793">
        <v>36.86</v>
      </c>
      <c r="P793">
        <v>50.09</v>
      </c>
      <c r="Q793">
        <f t="shared" si="165"/>
        <v>7.2519384999999978</v>
      </c>
      <c r="R793">
        <f t="shared" si="161"/>
        <v>48.990000000000038</v>
      </c>
      <c r="S793">
        <f t="shared" si="162"/>
        <v>6.19342604298357E-2</v>
      </c>
      <c r="T793">
        <f t="shared" si="166"/>
        <v>949.25999999999578</v>
      </c>
      <c r="U793">
        <f t="shared" si="167"/>
        <v>48.003034134007365</v>
      </c>
    </row>
    <row r="794" spans="2:21" x14ac:dyDescent="0.35">
      <c r="B794">
        <f t="shared" si="159"/>
        <v>792</v>
      </c>
      <c r="C794">
        <v>37200</v>
      </c>
      <c r="D794">
        <v>41.18</v>
      </c>
      <c r="E794">
        <v>51.32</v>
      </c>
      <c r="F794">
        <f t="shared" si="163"/>
        <v>8.1436972000000658</v>
      </c>
      <c r="G794">
        <f t="shared" si="160"/>
        <v>18.449999999999982</v>
      </c>
      <c r="H794">
        <f t="shared" si="156"/>
        <v>2.3295454545454522E-2</v>
      </c>
      <c r="I794">
        <f t="shared" si="164"/>
        <v>856.35000000000298</v>
      </c>
      <c r="J794">
        <f t="shared" si="168"/>
        <v>43.250000000000149</v>
      </c>
      <c r="L794">
        <f t="shared" si="157"/>
        <v>792</v>
      </c>
      <c r="M794">
        <v>58173</v>
      </c>
      <c r="N794">
        <f t="shared" si="158"/>
        <v>37203</v>
      </c>
      <c r="O794">
        <v>36.86</v>
      </c>
      <c r="P794">
        <v>50.84</v>
      </c>
      <c r="Q794">
        <f t="shared" si="165"/>
        <v>7.2615220999999979</v>
      </c>
      <c r="R794">
        <f t="shared" si="161"/>
        <v>48.990000000000038</v>
      </c>
      <c r="S794">
        <f t="shared" si="162"/>
        <v>6.185606060606065E-2</v>
      </c>
      <c r="T794">
        <f t="shared" si="166"/>
        <v>951.13999999999578</v>
      </c>
      <c r="U794">
        <f t="shared" si="167"/>
        <v>48.037373737373521</v>
      </c>
    </row>
    <row r="795" spans="2:21" x14ac:dyDescent="0.35">
      <c r="B795">
        <f t="shared" si="159"/>
        <v>793</v>
      </c>
      <c r="C795">
        <v>37226</v>
      </c>
      <c r="D795">
        <v>41.18</v>
      </c>
      <c r="E795">
        <v>51.32</v>
      </c>
      <c r="F795">
        <f t="shared" si="163"/>
        <v>8.1544040000000653</v>
      </c>
      <c r="G795">
        <f t="shared" si="160"/>
        <v>18.449999999999982</v>
      </c>
      <c r="H795">
        <f t="shared" si="156"/>
        <v>2.3266078184110948E-2</v>
      </c>
      <c r="I795">
        <f t="shared" si="164"/>
        <v>857.66000000000304</v>
      </c>
      <c r="J795">
        <f t="shared" si="168"/>
        <v>43.261538461538613</v>
      </c>
      <c r="L795">
        <f t="shared" si="157"/>
        <v>793</v>
      </c>
      <c r="M795">
        <v>58198</v>
      </c>
      <c r="N795">
        <f t="shared" si="158"/>
        <v>37228</v>
      </c>
      <c r="O795">
        <v>36.86</v>
      </c>
      <c r="P795">
        <v>51.22</v>
      </c>
      <c r="Q795">
        <f t="shared" si="165"/>
        <v>7.2707370999999981</v>
      </c>
      <c r="R795">
        <f t="shared" si="161"/>
        <v>48.990000000000038</v>
      </c>
      <c r="S795">
        <f t="shared" si="162"/>
        <v>6.177805800756625E-2</v>
      </c>
      <c r="T795">
        <f t="shared" si="166"/>
        <v>951.50999999999578</v>
      </c>
      <c r="U795">
        <f t="shared" si="167"/>
        <v>47.99546027742727</v>
      </c>
    </row>
    <row r="796" spans="2:21" x14ac:dyDescent="0.35">
      <c r="B796">
        <f t="shared" si="159"/>
        <v>794</v>
      </c>
      <c r="C796">
        <v>37251</v>
      </c>
      <c r="D796">
        <v>41.18</v>
      </c>
      <c r="E796">
        <v>50.01</v>
      </c>
      <c r="F796">
        <f t="shared" si="163"/>
        <v>8.1646990000000645</v>
      </c>
      <c r="G796">
        <f t="shared" si="160"/>
        <v>18.449999999999982</v>
      </c>
      <c r="H796">
        <f t="shared" si="156"/>
        <v>2.3236775818639775E-2</v>
      </c>
      <c r="I796">
        <f t="shared" si="164"/>
        <v>858.97000000000298</v>
      </c>
      <c r="J796">
        <f t="shared" si="168"/>
        <v>43.273047858942213</v>
      </c>
      <c r="L796">
        <f t="shared" si="157"/>
        <v>794</v>
      </c>
      <c r="M796">
        <v>58223</v>
      </c>
      <c r="N796">
        <f t="shared" si="158"/>
        <v>37253</v>
      </c>
      <c r="O796">
        <v>36.86</v>
      </c>
      <c r="P796">
        <v>50.09</v>
      </c>
      <c r="Q796">
        <f t="shared" si="165"/>
        <v>7.2799520999999983</v>
      </c>
      <c r="R796">
        <f t="shared" si="161"/>
        <v>48.990000000000038</v>
      </c>
      <c r="S796">
        <f t="shared" si="162"/>
        <v>6.1700251889168813E-2</v>
      </c>
      <c r="T796">
        <f t="shared" si="166"/>
        <v>953.01999999999578</v>
      </c>
      <c r="U796">
        <f t="shared" si="167"/>
        <v>48.011083123425479</v>
      </c>
    </row>
    <row r="797" spans="2:21" x14ac:dyDescent="0.35">
      <c r="B797">
        <f t="shared" si="159"/>
        <v>795</v>
      </c>
      <c r="C797">
        <v>37275</v>
      </c>
      <c r="D797">
        <v>41.18</v>
      </c>
      <c r="E797">
        <v>50.44</v>
      </c>
      <c r="F797">
        <f t="shared" si="163"/>
        <v>8.1745822000000654</v>
      </c>
      <c r="G797">
        <f t="shared" si="160"/>
        <v>18.449999999999982</v>
      </c>
      <c r="H797">
        <f t="shared" si="156"/>
        <v>2.3207547169811299E-2</v>
      </c>
      <c r="I797">
        <f t="shared" si="164"/>
        <v>860.71000000000299</v>
      </c>
      <c r="J797">
        <f t="shared" si="168"/>
        <v>43.306163522012724</v>
      </c>
      <c r="L797">
        <f t="shared" si="157"/>
        <v>795</v>
      </c>
      <c r="M797">
        <v>58249</v>
      </c>
      <c r="N797">
        <f t="shared" si="158"/>
        <v>37279</v>
      </c>
      <c r="O797">
        <v>36.86</v>
      </c>
      <c r="P797">
        <v>51.22</v>
      </c>
      <c r="Q797">
        <f t="shared" si="165"/>
        <v>7.2895356999999983</v>
      </c>
      <c r="R797">
        <f t="shared" si="161"/>
        <v>48.990000000000038</v>
      </c>
      <c r="S797">
        <f t="shared" si="162"/>
        <v>6.1622641509434008E-2</v>
      </c>
      <c r="T797">
        <f t="shared" si="166"/>
        <v>955.27999999999577</v>
      </c>
      <c r="U797">
        <f t="shared" si="167"/>
        <v>48.064402515723053</v>
      </c>
    </row>
    <row r="798" spans="2:21" x14ac:dyDescent="0.35">
      <c r="B798">
        <f t="shared" si="159"/>
        <v>796</v>
      </c>
      <c r="C798">
        <v>37301</v>
      </c>
      <c r="D798">
        <v>41.18</v>
      </c>
      <c r="E798">
        <v>50.44</v>
      </c>
      <c r="F798">
        <f t="shared" si="163"/>
        <v>8.1852890000000649</v>
      </c>
      <c r="G798">
        <f t="shared" si="160"/>
        <v>18.449999999999982</v>
      </c>
      <c r="H798">
        <f t="shared" si="156"/>
        <v>2.3178391959798973E-2</v>
      </c>
      <c r="I798">
        <f t="shared" si="164"/>
        <v>861.14000000000306</v>
      </c>
      <c r="J798">
        <f t="shared" si="168"/>
        <v>43.273366834171007</v>
      </c>
      <c r="L798">
        <f t="shared" si="157"/>
        <v>796</v>
      </c>
      <c r="M798">
        <v>58273</v>
      </c>
      <c r="N798">
        <f t="shared" si="158"/>
        <v>37303</v>
      </c>
      <c r="O798">
        <v>36.86</v>
      </c>
      <c r="P798">
        <v>51.22</v>
      </c>
      <c r="Q798">
        <f t="shared" si="165"/>
        <v>7.2983820999999987</v>
      </c>
      <c r="R798">
        <f t="shared" si="161"/>
        <v>48.990000000000038</v>
      </c>
      <c r="S798">
        <f t="shared" si="162"/>
        <v>6.1545226130653316E-2</v>
      </c>
      <c r="T798">
        <f t="shared" si="166"/>
        <v>956.40999999999576</v>
      </c>
      <c r="U798">
        <f t="shared" si="167"/>
        <v>48.060804020100285</v>
      </c>
    </row>
    <row r="799" spans="2:21" x14ac:dyDescent="0.35">
      <c r="B799">
        <f t="shared" si="159"/>
        <v>797</v>
      </c>
      <c r="C799">
        <v>37325</v>
      </c>
      <c r="D799">
        <v>41.18</v>
      </c>
      <c r="E799">
        <v>51.32</v>
      </c>
      <c r="F799">
        <f t="shared" si="163"/>
        <v>8.1951722000000657</v>
      </c>
      <c r="G799">
        <f t="shared" si="160"/>
        <v>18.449999999999982</v>
      </c>
      <c r="H799">
        <f t="shared" si="156"/>
        <v>2.3149309912170617E-2</v>
      </c>
      <c r="I799">
        <f t="shared" si="164"/>
        <v>862.02000000000305</v>
      </c>
      <c r="J799">
        <f t="shared" si="168"/>
        <v>43.26323713927242</v>
      </c>
      <c r="L799">
        <f t="shared" si="157"/>
        <v>797</v>
      </c>
      <c r="M799">
        <v>58299</v>
      </c>
      <c r="N799">
        <f t="shared" si="158"/>
        <v>37329</v>
      </c>
      <c r="O799">
        <v>36.86</v>
      </c>
      <c r="P799">
        <v>49.72</v>
      </c>
      <c r="Q799">
        <f t="shared" si="165"/>
        <v>7.3079656999999987</v>
      </c>
      <c r="R799">
        <f t="shared" si="161"/>
        <v>49.270000000000039</v>
      </c>
      <c r="S799">
        <f t="shared" si="162"/>
        <v>6.1819322459222129E-2</v>
      </c>
      <c r="T799">
        <f t="shared" si="166"/>
        <v>957.90999999999576</v>
      </c>
      <c r="U799">
        <f t="shared" si="167"/>
        <v>48.075784190714963</v>
      </c>
    </row>
    <row r="800" spans="2:21" x14ac:dyDescent="0.35">
      <c r="B800">
        <f t="shared" si="159"/>
        <v>798</v>
      </c>
      <c r="C800">
        <v>37351</v>
      </c>
      <c r="D800">
        <v>41.18</v>
      </c>
      <c r="E800">
        <v>50.88</v>
      </c>
      <c r="F800">
        <f t="shared" si="163"/>
        <v>8.2058790000000652</v>
      </c>
      <c r="G800">
        <f t="shared" si="160"/>
        <v>18.449999999999982</v>
      </c>
      <c r="H800">
        <f t="shared" si="156"/>
        <v>2.3120300751879676E-2</v>
      </c>
      <c r="I800">
        <f t="shared" si="164"/>
        <v>863.3400000000031</v>
      </c>
      <c r="J800">
        <f t="shared" si="168"/>
        <v>43.275187969924964</v>
      </c>
      <c r="L800">
        <f t="shared" si="157"/>
        <v>798</v>
      </c>
      <c r="M800">
        <v>58323</v>
      </c>
      <c r="N800">
        <f t="shared" si="158"/>
        <v>37353</v>
      </c>
      <c r="O800">
        <v>36.86</v>
      </c>
      <c r="P800">
        <v>51.6</v>
      </c>
      <c r="Q800">
        <f t="shared" si="165"/>
        <v>7.316812099999999</v>
      </c>
      <c r="R800">
        <f t="shared" si="161"/>
        <v>49.270000000000039</v>
      </c>
      <c r="S800">
        <f t="shared" si="162"/>
        <v>6.1741854636591528E-2</v>
      </c>
      <c r="T800">
        <f t="shared" si="166"/>
        <v>961.28999999999576</v>
      </c>
      <c r="U800">
        <f t="shared" si="167"/>
        <v>48.184962406014826</v>
      </c>
    </row>
    <row r="801" spans="2:21" x14ac:dyDescent="0.35">
      <c r="B801">
        <f t="shared" si="159"/>
        <v>799</v>
      </c>
      <c r="C801">
        <v>37376</v>
      </c>
      <c r="D801">
        <v>41.18</v>
      </c>
      <c r="E801">
        <v>50.44</v>
      </c>
      <c r="F801">
        <f t="shared" si="163"/>
        <v>8.2161740000000645</v>
      </c>
      <c r="G801">
        <f t="shared" si="160"/>
        <v>18.449999999999982</v>
      </c>
      <c r="H801">
        <f t="shared" si="156"/>
        <v>2.3091364205256548E-2</v>
      </c>
      <c r="I801">
        <f t="shared" si="164"/>
        <v>863.3400000000031</v>
      </c>
      <c r="J801">
        <f t="shared" si="168"/>
        <v>43.221026282853721</v>
      </c>
      <c r="L801">
        <f t="shared" si="157"/>
        <v>799</v>
      </c>
      <c r="M801">
        <v>58348</v>
      </c>
      <c r="N801">
        <f t="shared" si="158"/>
        <v>37378</v>
      </c>
      <c r="O801">
        <v>36.86</v>
      </c>
      <c r="P801">
        <v>50.84</v>
      </c>
      <c r="Q801">
        <f t="shared" si="165"/>
        <v>7.3260270999999992</v>
      </c>
      <c r="R801">
        <f t="shared" si="161"/>
        <v>49.270000000000039</v>
      </c>
      <c r="S801">
        <f t="shared" si="162"/>
        <v>6.1664580725907435E-2</v>
      </c>
      <c r="T801">
        <f t="shared" si="166"/>
        <v>963.92999999999574</v>
      </c>
      <c r="U801">
        <f t="shared" si="167"/>
        <v>48.256821026282644</v>
      </c>
    </row>
    <row r="802" spans="2:21" x14ac:dyDescent="0.35">
      <c r="B802">
        <f t="shared" si="159"/>
        <v>800</v>
      </c>
      <c r="C802">
        <v>37401</v>
      </c>
      <c r="D802">
        <v>41.18</v>
      </c>
      <c r="E802">
        <v>51.32</v>
      </c>
      <c r="F802">
        <f t="shared" si="163"/>
        <v>8.2264690000000638</v>
      </c>
      <c r="G802">
        <f t="shared" si="160"/>
        <v>18.449999999999982</v>
      </c>
      <c r="H802">
        <f t="shared" si="156"/>
        <v>2.3062499999999975E-2</v>
      </c>
      <c r="I802">
        <f t="shared" si="164"/>
        <v>864.66000000000315</v>
      </c>
      <c r="J802">
        <f t="shared" si="168"/>
        <v>43.233000000000153</v>
      </c>
      <c r="L802">
        <f t="shared" si="157"/>
        <v>800</v>
      </c>
      <c r="M802">
        <v>58373</v>
      </c>
      <c r="N802">
        <f t="shared" si="158"/>
        <v>37403</v>
      </c>
      <c r="O802">
        <v>36.86</v>
      </c>
      <c r="P802">
        <v>51.22</v>
      </c>
      <c r="Q802">
        <f t="shared" si="165"/>
        <v>7.3352420999999994</v>
      </c>
      <c r="R802">
        <f t="shared" si="161"/>
        <v>49.270000000000039</v>
      </c>
      <c r="S802">
        <f t="shared" si="162"/>
        <v>6.1587500000000045E-2</v>
      </c>
      <c r="T802">
        <f t="shared" si="166"/>
        <v>965.06999999999573</v>
      </c>
      <c r="U802">
        <f t="shared" si="167"/>
        <v>48.253499999999782</v>
      </c>
    </row>
    <row r="803" spans="2:21" x14ac:dyDescent="0.35">
      <c r="B803">
        <f t="shared" si="159"/>
        <v>801</v>
      </c>
      <c r="C803">
        <v>37427</v>
      </c>
      <c r="D803">
        <v>41.18</v>
      </c>
      <c r="E803">
        <v>50.44</v>
      </c>
      <c r="F803">
        <f t="shared" si="163"/>
        <v>8.2371758000000632</v>
      </c>
      <c r="G803">
        <f t="shared" si="160"/>
        <v>18.449999999999982</v>
      </c>
      <c r="H803">
        <f t="shared" si="156"/>
        <v>2.3033707865168517E-2</v>
      </c>
      <c r="I803">
        <f t="shared" si="164"/>
        <v>866.42000000000314</v>
      </c>
      <c r="J803">
        <f t="shared" si="168"/>
        <v>43.266916354556962</v>
      </c>
      <c r="L803">
        <f t="shared" si="157"/>
        <v>801</v>
      </c>
      <c r="M803">
        <v>58397</v>
      </c>
      <c r="N803">
        <f t="shared" si="158"/>
        <v>37427</v>
      </c>
      <c r="O803">
        <v>36.86</v>
      </c>
      <c r="P803">
        <v>51.6</v>
      </c>
      <c r="Q803">
        <f t="shared" si="165"/>
        <v>7.3440884999999998</v>
      </c>
      <c r="R803">
        <f t="shared" si="161"/>
        <v>49.270000000000039</v>
      </c>
      <c r="S803">
        <f t="shared" si="162"/>
        <v>6.1510611735330886E-2</v>
      </c>
      <c r="T803">
        <f t="shared" si="166"/>
        <v>965.06999999999573</v>
      </c>
      <c r="U803">
        <f t="shared" si="167"/>
        <v>48.193258426966075</v>
      </c>
    </row>
    <row r="804" spans="2:21" x14ac:dyDescent="0.35">
      <c r="B804">
        <f t="shared" si="159"/>
        <v>802</v>
      </c>
      <c r="C804">
        <v>37451</v>
      </c>
      <c r="D804">
        <v>41.18</v>
      </c>
      <c r="E804">
        <v>50.88</v>
      </c>
      <c r="F804">
        <f t="shared" si="163"/>
        <v>8.2470590000000641</v>
      </c>
      <c r="G804">
        <f t="shared" si="160"/>
        <v>18.449999999999982</v>
      </c>
      <c r="H804">
        <f t="shared" si="156"/>
        <v>2.3004987531172048E-2</v>
      </c>
      <c r="I804">
        <f t="shared" si="164"/>
        <v>867.74000000000319</v>
      </c>
      <c r="J804">
        <f t="shared" si="168"/>
        <v>43.278802992518855</v>
      </c>
      <c r="L804">
        <f t="shared" si="157"/>
        <v>802</v>
      </c>
      <c r="M804">
        <v>58423</v>
      </c>
      <c r="N804">
        <f t="shared" si="158"/>
        <v>37453</v>
      </c>
      <c r="O804">
        <v>36.86</v>
      </c>
      <c r="P804">
        <v>50.84</v>
      </c>
      <c r="Q804">
        <f t="shared" si="165"/>
        <v>7.3536720999999998</v>
      </c>
      <c r="R804">
        <f t="shared" si="161"/>
        <v>49.270000000000039</v>
      </c>
      <c r="S804">
        <f t="shared" si="162"/>
        <v>6.1433915211970121E-2</v>
      </c>
      <c r="T804">
        <f t="shared" si="166"/>
        <v>966.20999999999572</v>
      </c>
      <c r="U804">
        <f t="shared" si="167"/>
        <v>48.190024937655643</v>
      </c>
    </row>
    <row r="805" spans="2:21" x14ac:dyDescent="0.35">
      <c r="B805">
        <f t="shared" si="159"/>
        <v>803</v>
      </c>
      <c r="C805">
        <v>37477</v>
      </c>
      <c r="D805">
        <v>41.18</v>
      </c>
      <c r="E805">
        <v>51.32</v>
      </c>
      <c r="F805">
        <f t="shared" si="163"/>
        <v>8.2577658000000635</v>
      </c>
      <c r="G805">
        <f t="shared" si="160"/>
        <v>18.449999999999982</v>
      </c>
      <c r="H805">
        <f t="shared" si="156"/>
        <v>2.2976338729763363E-2</v>
      </c>
      <c r="I805">
        <f t="shared" si="164"/>
        <v>867.74000000000319</v>
      </c>
      <c r="J805">
        <f t="shared" si="168"/>
        <v>43.22490660024922</v>
      </c>
      <c r="L805">
        <f t="shared" si="157"/>
        <v>803</v>
      </c>
      <c r="M805">
        <v>58447</v>
      </c>
      <c r="N805">
        <f t="shared" si="158"/>
        <v>37477</v>
      </c>
      <c r="O805">
        <v>36.86</v>
      </c>
      <c r="P805">
        <v>50.09</v>
      </c>
      <c r="Q805">
        <f t="shared" si="165"/>
        <v>7.3625185000000002</v>
      </c>
      <c r="R805">
        <f t="shared" si="161"/>
        <v>49.270000000000039</v>
      </c>
      <c r="S805">
        <f t="shared" si="162"/>
        <v>6.1357409713574146E-2</v>
      </c>
      <c r="T805">
        <f t="shared" si="166"/>
        <v>966.21999999999571</v>
      </c>
      <c r="U805">
        <f t="shared" si="167"/>
        <v>48.13051058530489</v>
      </c>
    </row>
    <row r="806" spans="2:21" x14ac:dyDescent="0.35">
      <c r="B806">
        <f t="shared" si="159"/>
        <v>804</v>
      </c>
      <c r="C806">
        <v>37501</v>
      </c>
      <c r="D806">
        <v>41.18</v>
      </c>
      <c r="E806">
        <v>50.01</v>
      </c>
      <c r="F806">
        <f t="shared" si="163"/>
        <v>8.2676490000000644</v>
      </c>
      <c r="G806">
        <f t="shared" si="160"/>
        <v>18.449999999999982</v>
      </c>
      <c r="H806">
        <f t="shared" si="156"/>
        <v>2.2947761194029827E-2</v>
      </c>
      <c r="I806">
        <f t="shared" si="164"/>
        <v>869.49000000000319</v>
      </c>
      <c r="J806">
        <f t="shared" si="168"/>
        <v>43.258208955224035</v>
      </c>
      <c r="L806">
        <f t="shared" si="157"/>
        <v>804</v>
      </c>
      <c r="M806">
        <v>58473</v>
      </c>
      <c r="N806">
        <f t="shared" si="158"/>
        <v>37503</v>
      </c>
      <c r="O806">
        <v>36.86</v>
      </c>
      <c r="P806">
        <v>51.6</v>
      </c>
      <c r="Q806">
        <f t="shared" si="165"/>
        <v>7.3721021000000002</v>
      </c>
      <c r="R806">
        <f t="shared" si="161"/>
        <v>49.270000000000039</v>
      </c>
      <c r="S806">
        <f t="shared" si="162"/>
        <v>6.1281094527363231E-2</v>
      </c>
      <c r="T806">
        <f t="shared" si="166"/>
        <v>968.4799999999957</v>
      </c>
      <c r="U806">
        <f t="shared" si="167"/>
        <v>48.183084577114208</v>
      </c>
    </row>
    <row r="807" spans="2:21" x14ac:dyDescent="0.35">
      <c r="B807">
        <f t="shared" si="159"/>
        <v>805</v>
      </c>
      <c r="C807">
        <v>37526</v>
      </c>
      <c r="D807">
        <v>41.18</v>
      </c>
      <c r="E807">
        <v>50.88</v>
      </c>
      <c r="F807">
        <f t="shared" si="163"/>
        <v>8.2779440000000637</v>
      </c>
      <c r="G807">
        <f t="shared" si="160"/>
        <v>18.449999999999982</v>
      </c>
      <c r="H807">
        <f t="shared" si="156"/>
        <v>2.2919254658385069E-2</v>
      </c>
      <c r="I807">
        <f t="shared" si="164"/>
        <v>871.67000000000326</v>
      </c>
      <c r="J807">
        <f t="shared" si="168"/>
        <v>43.312795031056055</v>
      </c>
      <c r="L807">
        <f t="shared" si="157"/>
        <v>805</v>
      </c>
      <c r="M807">
        <v>58498</v>
      </c>
      <c r="N807">
        <f t="shared" si="158"/>
        <v>37528</v>
      </c>
      <c r="O807">
        <v>36.86</v>
      </c>
      <c r="P807">
        <v>51.22</v>
      </c>
      <c r="Q807">
        <f t="shared" si="165"/>
        <v>7.3813171000000004</v>
      </c>
      <c r="R807">
        <f t="shared" si="161"/>
        <v>49.270000000000039</v>
      </c>
      <c r="S807">
        <f t="shared" si="162"/>
        <v>6.1204968944099429E-2</v>
      </c>
      <c r="T807">
        <f t="shared" si="166"/>
        <v>970.36999999999568</v>
      </c>
      <c r="U807">
        <f t="shared" si="167"/>
        <v>48.21714285714264</v>
      </c>
    </row>
    <row r="808" spans="2:21" x14ac:dyDescent="0.35">
      <c r="B808">
        <f t="shared" si="159"/>
        <v>806</v>
      </c>
      <c r="C808">
        <v>37551</v>
      </c>
      <c r="D808">
        <v>41.18</v>
      </c>
      <c r="E808">
        <v>50.44</v>
      </c>
      <c r="F808">
        <f t="shared" si="163"/>
        <v>8.288239000000063</v>
      </c>
      <c r="G808">
        <f t="shared" si="160"/>
        <v>18.449999999999982</v>
      </c>
      <c r="H808">
        <f t="shared" si="156"/>
        <v>2.2890818858560771E-2</v>
      </c>
      <c r="I808">
        <f t="shared" si="164"/>
        <v>872.98000000000332</v>
      </c>
      <c r="J808">
        <f t="shared" si="168"/>
        <v>43.324069478908349</v>
      </c>
      <c r="L808">
        <f t="shared" si="157"/>
        <v>806</v>
      </c>
      <c r="M808">
        <v>58523</v>
      </c>
      <c r="N808">
        <f t="shared" si="158"/>
        <v>37553</v>
      </c>
      <c r="O808">
        <v>36.86</v>
      </c>
      <c r="P808">
        <v>50.09</v>
      </c>
      <c r="Q808">
        <f t="shared" si="165"/>
        <v>7.3905321000000006</v>
      </c>
      <c r="R808">
        <f t="shared" si="161"/>
        <v>49.270000000000039</v>
      </c>
      <c r="S808">
        <f t="shared" si="162"/>
        <v>6.1129032258064563E-2</v>
      </c>
      <c r="T808">
        <f t="shared" si="166"/>
        <v>971.11999999999568</v>
      </c>
      <c r="U808">
        <f t="shared" si="167"/>
        <v>48.19454094292783</v>
      </c>
    </row>
    <row r="809" spans="2:21" x14ac:dyDescent="0.35">
      <c r="B809">
        <f t="shared" si="159"/>
        <v>807</v>
      </c>
      <c r="C809">
        <v>37575</v>
      </c>
      <c r="D809">
        <v>41.18</v>
      </c>
      <c r="E809">
        <v>50.01</v>
      </c>
      <c r="F809">
        <f t="shared" si="163"/>
        <v>8.2981222000000638</v>
      </c>
      <c r="G809">
        <f t="shared" si="160"/>
        <v>18.449999999999982</v>
      </c>
      <c r="H809">
        <f t="shared" si="156"/>
        <v>2.2862453531598489E-2</v>
      </c>
      <c r="I809">
        <f t="shared" si="164"/>
        <v>872.99000000000331</v>
      </c>
      <c r="J809">
        <f t="shared" si="168"/>
        <v>43.270879801734978</v>
      </c>
      <c r="L809">
        <f t="shared" si="157"/>
        <v>807</v>
      </c>
      <c r="M809">
        <v>58549</v>
      </c>
      <c r="N809">
        <f t="shared" si="158"/>
        <v>37579</v>
      </c>
      <c r="O809">
        <v>36.86</v>
      </c>
      <c r="P809">
        <v>51.6</v>
      </c>
      <c r="Q809">
        <f t="shared" si="165"/>
        <v>7.4001157000000006</v>
      </c>
      <c r="R809">
        <f t="shared" si="161"/>
        <v>49.270000000000039</v>
      </c>
      <c r="S809">
        <f t="shared" si="162"/>
        <v>6.105328376703846E-2</v>
      </c>
      <c r="T809">
        <f t="shared" si="166"/>
        <v>973.75999999999567</v>
      </c>
      <c r="U809">
        <f t="shared" si="167"/>
        <v>48.265675340768063</v>
      </c>
    </row>
    <row r="810" spans="2:21" x14ac:dyDescent="0.35">
      <c r="B810">
        <f t="shared" si="159"/>
        <v>808</v>
      </c>
      <c r="C810">
        <v>37601</v>
      </c>
      <c r="D810">
        <v>41.18</v>
      </c>
      <c r="E810">
        <v>50.88</v>
      </c>
      <c r="F810">
        <f t="shared" si="163"/>
        <v>8.3088290000000633</v>
      </c>
      <c r="G810">
        <f t="shared" si="160"/>
        <v>18.449999999999982</v>
      </c>
      <c r="H810">
        <f t="shared" si="156"/>
        <v>2.2834158415841563E-2</v>
      </c>
      <c r="I810">
        <f t="shared" si="164"/>
        <v>874.29000000000326</v>
      </c>
      <c r="J810">
        <f t="shared" si="168"/>
        <v>43.281683168316995</v>
      </c>
      <c r="L810">
        <f t="shared" si="157"/>
        <v>808</v>
      </c>
      <c r="M810">
        <v>58573</v>
      </c>
      <c r="N810">
        <f t="shared" si="158"/>
        <v>37603</v>
      </c>
      <c r="O810">
        <v>36.86</v>
      </c>
      <c r="P810">
        <v>50.84</v>
      </c>
      <c r="Q810">
        <f t="shared" si="165"/>
        <v>7.408962100000001</v>
      </c>
      <c r="R810">
        <f t="shared" si="161"/>
        <v>49.270000000000039</v>
      </c>
      <c r="S810">
        <f t="shared" si="162"/>
        <v>6.0977722772277275E-2</v>
      </c>
      <c r="T810">
        <f t="shared" si="166"/>
        <v>976.02999999999565</v>
      </c>
      <c r="U810">
        <f t="shared" si="167"/>
        <v>48.318316831682949</v>
      </c>
    </row>
    <row r="811" spans="2:21" x14ac:dyDescent="0.35">
      <c r="B811">
        <f t="shared" si="159"/>
        <v>809</v>
      </c>
      <c r="C811">
        <v>37625</v>
      </c>
      <c r="D811">
        <v>41.18</v>
      </c>
      <c r="E811">
        <v>51.32</v>
      </c>
      <c r="F811">
        <f t="shared" si="163"/>
        <v>8.3187122000000642</v>
      </c>
      <c r="G811">
        <f t="shared" si="160"/>
        <v>18.449999999999982</v>
      </c>
      <c r="H811">
        <f t="shared" si="156"/>
        <v>2.2805933250927047E-2</v>
      </c>
      <c r="I811">
        <f t="shared" si="164"/>
        <v>874.72000000000321</v>
      </c>
      <c r="J811">
        <f t="shared" si="168"/>
        <v>43.249443757725743</v>
      </c>
      <c r="L811">
        <f t="shared" si="157"/>
        <v>809</v>
      </c>
      <c r="M811">
        <v>58599</v>
      </c>
      <c r="N811">
        <f t="shared" si="158"/>
        <v>37629</v>
      </c>
      <c r="O811">
        <v>36.86</v>
      </c>
      <c r="P811">
        <v>50.84</v>
      </c>
      <c r="Q811">
        <f t="shared" si="165"/>
        <v>7.418545700000001</v>
      </c>
      <c r="R811">
        <f t="shared" si="161"/>
        <v>49.270000000000039</v>
      </c>
      <c r="S811">
        <f t="shared" si="162"/>
        <v>6.0902348578492013E-2</v>
      </c>
      <c r="T811">
        <f t="shared" si="166"/>
        <v>976.78999999999564</v>
      </c>
      <c r="U811">
        <f t="shared" si="167"/>
        <v>48.296168108776051</v>
      </c>
    </row>
    <row r="812" spans="2:21" x14ac:dyDescent="0.35">
      <c r="B812">
        <f t="shared" si="159"/>
        <v>810</v>
      </c>
      <c r="C812">
        <v>37651</v>
      </c>
      <c r="D812">
        <v>41.18</v>
      </c>
      <c r="E812">
        <v>50.01</v>
      </c>
      <c r="F812">
        <f t="shared" si="163"/>
        <v>8.3294190000000636</v>
      </c>
      <c r="G812">
        <f t="shared" si="160"/>
        <v>18.449999999999982</v>
      </c>
      <c r="H812">
        <f t="shared" si="156"/>
        <v>2.2777777777777754E-2</v>
      </c>
      <c r="I812">
        <f t="shared" si="164"/>
        <v>876.47000000000321</v>
      </c>
      <c r="J812">
        <f t="shared" si="168"/>
        <v>43.282469135802629</v>
      </c>
      <c r="L812">
        <f t="shared" si="157"/>
        <v>810</v>
      </c>
      <c r="M812">
        <v>58624</v>
      </c>
      <c r="N812">
        <f t="shared" si="158"/>
        <v>37654</v>
      </c>
      <c r="O812">
        <v>36.86</v>
      </c>
      <c r="P812">
        <v>51.6</v>
      </c>
      <c r="Q812">
        <f t="shared" si="165"/>
        <v>7.4277607000000012</v>
      </c>
      <c r="R812">
        <f t="shared" si="161"/>
        <v>49.270000000000039</v>
      </c>
      <c r="S812">
        <f t="shared" si="162"/>
        <v>6.0827160493827206E-2</v>
      </c>
      <c r="T812">
        <f t="shared" si="166"/>
        <v>977.54999999999563</v>
      </c>
      <c r="U812">
        <f t="shared" si="167"/>
        <v>48.274074074073859</v>
      </c>
    </row>
    <row r="813" spans="2:21" x14ac:dyDescent="0.35">
      <c r="B813">
        <f t="shared" si="159"/>
        <v>811</v>
      </c>
      <c r="C813">
        <v>37676</v>
      </c>
      <c r="D813">
        <v>41.18</v>
      </c>
      <c r="E813">
        <v>50.88</v>
      </c>
      <c r="F813">
        <f t="shared" si="163"/>
        <v>8.3397140000000629</v>
      </c>
      <c r="G813">
        <f t="shared" si="160"/>
        <v>18.449999999999982</v>
      </c>
      <c r="H813">
        <f t="shared" si="156"/>
        <v>2.2749691738594306E-2</v>
      </c>
      <c r="I813">
        <f t="shared" si="164"/>
        <v>878.65000000000327</v>
      </c>
      <c r="J813">
        <f t="shared" si="168"/>
        <v>43.336621454993995</v>
      </c>
      <c r="L813">
        <f t="shared" si="157"/>
        <v>811</v>
      </c>
      <c r="M813">
        <v>58649</v>
      </c>
      <c r="N813">
        <f t="shared" si="158"/>
        <v>37679</v>
      </c>
      <c r="O813">
        <v>36.86</v>
      </c>
      <c r="P813">
        <v>50.84</v>
      </c>
      <c r="Q813">
        <f t="shared" si="165"/>
        <v>7.4369757000000014</v>
      </c>
      <c r="R813">
        <f t="shared" si="161"/>
        <v>49.270000000000039</v>
      </c>
      <c r="S813">
        <f t="shared" si="162"/>
        <v>6.0752157829839754E-2</v>
      </c>
      <c r="T813">
        <f t="shared" si="166"/>
        <v>979.06999999999562</v>
      </c>
      <c r="U813">
        <f t="shared" si="167"/>
        <v>48.289519112206932</v>
      </c>
    </row>
    <row r="814" spans="2:21" x14ac:dyDescent="0.35">
      <c r="B814">
        <f t="shared" si="159"/>
        <v>812</v>
      </c>
      <c r="C814">
        <v>37701</v>
      </c>
      <c r="D814">
        <v>41.18</v>
      </c>
      <c r="E814">
        <v>51.32</v>
      </c>
      <c r="F814">
        <f t="shared" si="163"/>
        <v>8.3500090000000622</v>
      </c>
      <c r="G814">
        <f t="shared" si="160"/>
        <v>18.449999999999982</v>
      </c>
      <c r="H814">
        <f t="shared" si="156"/>
        <v>2.2721674876847269E-2</v>
      </c>
      <c r="I814">
        <f t="shared" si="164"/>
        <v>879.08000000000334</v>
      </c>
      <c r="J814">
        <f t="shared" si="168"/>
        <v>43.304433497537104</v>
      </c>
      <c r="L814">
        <f t="shared" si="157"/>
        <v>812</v>
      </c>
      <c r="M814">
        <v>58675</v>
      </c>
      <c r="N814">
        <f t="shared" si="158"/>
        <v>37705</v>
      </c>
      <c r="O814">
        <v>36.86</v>
      </c>
      <c r="P814">
        <v>50.84</v>
      </c>
      <c r="Q814">
        <f t="shared" si="165"/>
        <v>7.4465593000000014</v>
      </c>
      <c r="R814">
        <f t="shared" si="161"/>
        <v>49.270000000000039</v>
      </c>
      <c r="S814">
        <f t="shared" si="162"/>
        <v>6.0677339901477882E-2</v>
      </c>
      <c r="T814">
        <f t="shared" si="166"/>
        <v>979.82999999999561</v>
      </c>
      <c r="U814">
        <f t="shared" si="167"/>
        <v>48.267487684728849</v>
      </c>
    </row>
    <row r="815" spans="2:21" x14ac:dyDescent="0.35">
      <c r="B815">
        <f t="shared" si="159"/>
        <v>813</v>
      </c>
      <c r="C815">
        <v>37727</v>
      </c>
      <c r="D815">
        <v>41.18</v>
      </c>
      <c r="E815">
        <v>50.01</v>
      </c>
      <c r="F815">
        <f t="shared" si="163"/>
        <v>8.3607158000000616</v>
      </c>
      <c r="G815">
        <f t="shared" si="160"/>
        <v>18.449999999999982</v>
      </c>
      <c r="H815">
        <f t="shared" si="156"/>
        <v>2.269372693726935E-2</v>
      </c>
      <c r="I815">
        <f t="shared" si="164"/>
        <v>880.83000000000334</v>
      </c>
      <c r="J815">
        <f t="shared" si="168"/>
        <v>43.337269372693882</v>
      </c>
      <c r="L815">
        <f t="shared" si="157"/>
        <v>813</v>
      </c>
      <c r="M815">
        <v>58699</v>
      </c>
      <c r="N815">
        <f t="shared" si="158"/>
        <v>37729</v>
      </c>
      <c r="O815">
        <v>36.86</v>
      </c>
      <c r="P815">
        <v>51.22</v>
      </c>
      <c r="Q815">
        <f t="shared" si="165"/>
        <v>7.4554057000000018</v>
      </c>
      <c r="R815">
        <f t="shared" si="161"/>
        <v>49.270000000000039</v>
      </c>
      <c r="S815">
        <f t="shared" si="162"/>
        <v>6.0602706027060319E-2</v>
      </c>
      <c r="T815">
        <f t="shared" si="166"/>
        <v>980.2099999999956</v>
      </c>
      <c r="U815">
        <f t="shared" si="167"/>
        <v>48.226814268142462</v>
      </c>
    </row>
    <row r="816" spans="2:21" x14ac:dyDescent="0.35">
      <c r="B816">
        <f t="shared" si="159"/>
        <v>814</v>
      </c>
      <c r="C816">
        <v>37751</v>
      </c>
      <c r="D816">
        <v>41.18</v>
      </c>
      <c r="E816">
        <v>51.32</v>
      </c>
      <c r="F816">
        <f t="shared" si="163"/>
        <v>8.3705990000000625</v>
      </c>
      <c r="G816">
        <f t="shared" si="160"/>
        <v>18.449999999999982</v>
      </c>
      <c r="H816">
        <f t="shared" si="156"/>
        <v>2.2665847665847644E-2</v>
      </c>
      <c r="I816">
        <f t="shared" si="164"/>
        <v>883.45000000000334</v>
      </c>
      <c r="J816">
        <f t="shared" si="168"/>
        <v>43.412776412776573</v>
      </c>
      <c r="L816">
        <f t="shared" si="157"/>
        <v>814</v>
      </c>
      <c r="M816">
        <v>58725</v>
      </c>
      <c r="N816">
        <f t="shared" si="158"/>
        <v>37755</v>
      </c>
      <c r="O816">
        <v>36.86</v>
      </c>
      <c r="P816">
        <v>50.46</v>
      </c>
      <c r="Q816">
        <f t="shared" si="165"/>
        <v>7.4649893000000018</v>
      </c>
      <c r="R816">
        <f t="shared" si="161"/>
        <v>49.270000000000039</v>
      </c>
      <c r="S816">
        <f t="shared" si="162"/>
        <v>6.0528255528255574E-2</v>
      </c>
      <c r="T816">
        <f t="shared" si="166"/>
        <v>981.34999999999559</v>
      </c>
      <c r="U816">
        <f t="shared" si="167"/>
        <v>48.223587223587003</v>
      </c>
    </row>
    <row r="817" spans="2:21" x14ac:dyDescent="0.35">
      <c r="B817">
        <f t="shared" si="159"/>
        <v>815</v>
      </c>
      <c r="C817">
        <v>37777</v>
      </c>
      <c r="D817">
        <v>41.18</v>
      </c>
      <c r="E817">
        <v>51.32</v>
      </c>
      <c r="F817">
        <f t="shared" si="163"/>
        <v>8.381305800000062</v>
      </c>
      <c r="G817">
        <f t="shared" si="160"/>
        <v>18.449999999999982</v>
      </c>
      <c r="H817">
        <f t="shared" si="156"/>
        <v>2.263803680981593E-2</v>
      </c>
      <c r="I817">
        <f t="shared" si="164"/>
        <v>884.7600000000034</v>
      </c>
      <c r="J817">
        <f t="shared" si="168"/>
        <v>43.423803680981756</v>
      </c>
      <c r="L817">
        <f t="shared" si="157"/>
        <v>815</v>
      </c>
      <c r="M817">
        <v>58749</v>
      </c>
      <c r="N817">
        <f t="shared" si="158"/>
        <v>37779</v>
      </c>
      <c r="O817">
        <v>36.86</v>
      </c>
      <c r="P817">
        <v>50.84</v>
      </c>
      <c r="Q817">
        <f t="shared" si="165"/>
        <v>7.4738357000000022</v>
      </c>
      <c r="R817">
        <f t="shared" si="161"/>
        <v>49.270000000000039</v>
      </c>
      <c r="S817">
        <f t="shared" si="162"/>
        <v>6.0453987730061394E-2</v>
      </c>
      <c r="T817">
        <f t="shared" si="166"/>
        <v>982.48999999999558</v>
      </c>
      <c r="U817">
        <f t="shared" si="167"/>
        <v>48.220368098159291</v>
      </c>
    </row>
    <row r="818" spans="2:21" x14ac:dyDescent="0.35">
      <c r="B818">
        <f t="shared" si="159"/>
        <v>816</v>
      </c>
      <c r="C818">
        <v>37801</v>
      </c>
      <c r="D818">
        <v>41.18</v>
      </c>
      <c r="E818">
        <v>50.44</v>
      </c>
      <c r="F818">
        <f t="shared" si="163"/>
        <v>8.3911890000000628</v>
      </c>
      <c r="G818">
        <f t="shared" si="160"/>
        <v>18.449999999999982</v>
      </c>
      <c r="H818">
        <f t="shared" si="156"/>
        <v>2.2610294117647037E-2</v>
      </c>
      <c r="I818">
        <f t="shared" si="164"/>
        <v>885.6400000000034</v>
      </c>
      <c r="J818">
        <f t="shared" si="168"/>
        <v>43.413725490196249</v>
      </c>
      <c r="L818">
        <f t="shared" si="157"/>
        <v>816</v>
      </c>
      <c r="M818">
        <v>58774</v>
      </c>
      <c r="N818">
        <f t="shared" si="158"/>
        <v>37804</v>
      </c>
      <c r="O818">
        <v>36.86</v>
      </c>
      <c r="P818">
        <v>50.46</v>
      </c>
      <c r="Q818">
        <f t="shared" si="165"/>
        <v>7.4830507000000024</v>
      </c>
      <c r="R818">
        <f t="shared" si="161"/>
        <v>49.270000000000039</v>
      </c>
      <c r="S818">
        <f t="shared" si="162"/>
        <v>6.0379901960784362E-2</v>
      </c>
      <c r="T818">
        <f t="shared" si="166"/>
        <v>983.24999999999557</v>
      </c>
      <c r="U818">
        <f t="shared" si="167"/>
        <v>48.198529411764483</v>
      </c>
    </row>
    <row r="819" spans="2:21" x14ac:dyDescent="0.35">
      <c r="B819">
        <f t="shared" si="159"/>
        <v>817</v>
      </c>
      <c r="C819">
        <v>37826</v>
      </c>
      <c r="D819">
        <v>41.18</v>
      </c>
      <c r="E819">
        <v>50.44</v>
      </c>
      <c r="F819">
        <f t="shared" si="163"/>
        <v>8.4014840000000621</v>
      </c>
      <c r="G819">
        <f t="shared" si="160"/>
        <v>18.449999999999982</v>
      </c>
      <c r="H819">
        <f t="shared" si="156"/>
        <v>2.2582619339045266E-2</v>
      </c>
      <c r="I819">
        <f t="shared" si="164"/>
        <v>886.52000000000339</v>
      </c>
      <c r="J819">
        <f t="shared" si="168"/>
        <v>43.403671970624401</v>
      </c>
      <c r="L819">
        <f t="shared" si="157"/>
        <v>817</v>
      </c>
      <c r="M819">
        <v>58799</v>
      </c>
      <c r="N819">
        <f t="shared" si="158"/>
        <v>37829</v>
      </c>
      <c r="O819">
        <v>36.86</v>
      </c>
      <c r="P819">
        <v>51.6</v>
      </c>
      <c r="Q819">
        <f t="shared" si="165"/>
        <v>7.4922657000000026</v>
      </c>
      <c r="R819">
        <f t="shared" si="161"/>
        <v>49.270000000000039</v>
      </c>
      <c r="S819">
        <f t="shared" si="162"/>
        <v>6.0305997552019631E-2</v>
      </c>
      <c r="T819">
        <f t="shared" si="166"/>
        <v>984.76999999999555</v>
      </c>
      <c r="U819">
        <f t="shared" si="167"/>
        <v>48.213953488371871</v>
      </c>
    </row>
    <row r="820" spans="2:21" x14ac:dyDescent="0.35">
      <c r="B820">
        <f t="shared" si="159"/>
        <v>818</v>
      </c>
      <c r="C820">
        <v>37852</v>
      </c>
      <c r="D820">
        <v>41.18</v>
      </c>
      <c r="E820">
        <v>50.44</v>
      </c>
      <c r="F820">
        <f t="shared" si="163"/>
        <v>8.4121908000000616</v>
      </c>
      <c r="G820">
        <f t="shared" si="160"/>
        <v>18.449999999999982</v>
      </c>
      <c r="H820">
        <f t="shared" si="156"/>
        <v>2.2555012224938852E-2</v>
      </c>
      <c r="I820">
        <f t="shared" si="164"/>
        <v>886.52000000000339</v>
      </c>
      <c r="J820">
        <f t="shared" si="168"/>
        <v>43.350611246943927</v>
      </c>
      <c r="L820">
        <f t="shared" si="157"/>
        <v>818</v>
      </c>
      <c r="M820">
        <v>58823</v>
      </c>
      <c r="N820">
        <f t="shared" si="158"/>
        <v>37853</v>
      </c>
      <c r="O820">
        <v>36.86</v>
      </c>
      <c r="P820">
        <v>50.84</v>
      </c>
      <c r="Q820">
        <f t="shared" si="165"/>
        <v>7.5011121000000029</v>
      </c>
      <c r="R820">
        <f t="shared" si="161"/>
        <v>49.270000000000039</v>
      </c>
      <c r="S820">
        <f t="shared" si="162"/>
        <v>6.0232273838630855E-2</v>
      </c>
      <c r="T820">
        <f t="shared" si="166"/>
        <v>986.66999999999553</v>
      </c>
      <c r="U820">
        <f t="shared" si="167"/>
        <v>48.24792176039098</v>
      </c>
    </row>
    <row r="821" spans="2:21" x14ac:dyDescent="0.35">
      <c r="B821">
        <f t="shared" si="159"/>
        <v>819</v>
      </c>
      <c r="C821">
        <v>37876</v>
      </c>
      <c r="D821">
        <v>41.18</v>
      </c>
      <c r="E821">
        <v>51.32</v>
      </c>
      <c r="F821">
        <f t="shared" si="163"/>
        <v>8.4220740000000625</v>
      </c>
      <c r="G821">
        <f t="shared" si="160"/>
        <v>18.449999999999982</v>
      </c>
      <c r="H821">
        <f t="shared" si="156"/>
        <v>2.2527472527472506E-2</v>
      </c>
      <c r="I821">
        <f t="shared" si="164"/>
        <v>887.40000000000339</v>
      </c>
      <c r="J821">
        <f t="shared" si="168"/>
        <v>43.340659340659499</v>
      </c>
      <c r="L821">
        <f t="shared" si="157"/>
        <v>819</v>
      </c>
      <c r="M821">
        <v>58849</v>
      </c>
      <c r="N821">
        <f t="shared" si="158"/>
        <v>37879</v>
      </c>
      <c r="O821">
        <v>36.86</v>
      </c>
      <c r="P821">
        <v>51.22</v>
      </c>
      <c r="Q821">
        <f t="shared" si="165"/>
        <v>7.510695700000003</v>
      </c>
      <c r="R821">
        <f t="shared" si="161"/>
        <v>49.270000000000039</v>
      </c>
      <c r="S821">
        <f t="shared" si="162"/>
        <v>6.0158730158730203E-2</v>
      </c>
      <c r="T821">
        <f t="shared" si="166"/>
        <v>987.80999999999551</v>
      </c>
      <c r="U821">
        <f t="shared" si="167"/>
        <v>48.244688644688424</v>
      </c>
    </row>
    <row r="822" spans="2:21" x14ac:dyDescent="0.35">
      <c r="B822">
        <f t="shared" si="159"/>
        <v>820</v>
      </c>
      <c r="C822">
        <v>37902</v>
      </c>
      <c r="D822">
        <v>41.18</v>
      </c>
      <c r="E822">
        <v>50.44</v>
      </c>
      <c r="F822">
        <f t="shared" si="163"/>
        <v>8.4327808000000619</v>
      </c>
      <c r="G822">
        <f t="shared" si="160"/>
        <v>18.449999999999982</v>
      </c>
      <c r="H822">
        <f t="shared" si="156"/>
        <v>2.2499999999999978E-2</v>
      </c>
      <c r="I822">
        <f t="shared" si="164"/>
        <v>889.16000000000338</v>
      </c>
      <c r="J822">
        <f t="shared" si="168"/>
        <v>43.37365853658553</v>
      </c>
      <c r="L822">
        <f t="shared" si="157"/>
        <v>820</v>
      </c>
      <c r="M822">
        <v>58873</v>
      </c>
      <c r="N822">
        <f t="shared" si="158"/>
        <v>37903</v>
      </c>
      <c r="O822">
        <v>36.86</v>
      </c>
      <c r="P822">
        <v>50.46</v>
      </c>
      <c r="Q822">
        <f t="shared" si="165"/>
        <v>7.5195421000000033</v>
      </c>
      <c r="R822">
        <f t="shared" si="161"/>
        <v>49.270000000000039</v>
      </c>
      <c r="S822">
        <f t="shared" si="162"/>
        <v>6.0085365853658583E-2</v>
      </c>
      <c r="T822">
        <f t="shared" si="166"/>
        <v>988.9499999999955</v>
      </c>
      <c r="U822">
        <f t="shared" si="167"/>
        <v>48.241463414633927</v>
      </c>
    </row>
    <row r="823" spans="2:21" x14ac:dyDescent="0.35">
      <c r="B823">
        <f t="shared" si="159"/>
        <v>821</v>
      </c>
      <c r="C823">
        <v>37926</v>
      </c>
      <c r="D823">
        <v>41.18</v>
      </c>
      <c r="E823">
        <v>50.88</v>
      </c>
      <c r="F823">
        <f t="shared" si="163"/>
        <v>8.4426640000000628</v>
      </c>
      <c r="G823">
        <f t="shared" si="160"/>
        <v>18.449999999999982</v>
      </c>
      <c r="H823">
        <f t="shared" si="156"/>
        <v>2.2472594397076714E-2</v>
      </c>
      <c r="I823">
        <f t="shared" si="164"/>
        <v>890.48000000000343</v>
      </c>
      <c r="J823">
        <f t="shared" si="168"/>
        <v>43.385140073081772</v>
      </c>
      <c r="L823">
        <f t="shared" si="157"/>
        <v>821</v>
      </c>
      <c r="M823">
        <v>58899</v>
      </c>
      <c r="N823">
        <f t="shared" si="158"/>
        <v>37929</v>
      </c>
      <c r="O823">
        <v>36.86</v>
      </c>
      <c r="P823">
        <v>50.84</v>
      </c>
      <c r="Q823">
        <f t="shared" si="165"/>
        <v>7.5291257000000034</v>
      </c>
      <c r="R823">
        <f t="shared" si="161"/>
        <v>49.270000000000039</v>
      </c>
      <c r="S823">
        <f t="shared" si="162"/>
        <v>6.0012180267965939E-2</v>
      </c>
      <c r="T823">
        <f t="shared" si="166"/>
        <v>990.08999999999548</v>
      </c>
      <c r="U823">
        <f t="shared" si="167"/>
        <v>48.238246041412687</v>
      </c>
    </row>
    <row r="824" spans="2:21" x14ac:dyDescent="0.35">
      <c r="B824">
        <f t="shared" si="159"/>
        <v>822</v>
      </c>
      <c r="C824">
        <v>37952</v>
      </c>
      <c r="D824">
        <v>41.18</v>
      </c>
      <c r="E824">
        <v>51.32</v>
      </c>
      <c r="F824">
        <f t="shared" si="163"/>
        <v>8.4533708000000622</v>
      </c>
      <c r="G824">
        <f t="shared" si="160"/>
        <v>18.449999999999982</v>
      </c>
      <c r="H824">
        <f t="shared" si="156"/>
        <v>2.2445255474452534E-2</v>
      </c>
      <c r="I824">
        <f t="shared" si="164"/>
        <v>890.48000000000343</v>
      </c>
      <c r="J824">
        <f t="shared" si="168"/>
        <v>43.332360097323765</v>
      </c>
      <c r="L824">
        <f t="shared" si="157"/>
        <v>822</v>
      </c>
      <c r="M824">
        <v>58924</v>
      </c>
      <c r="N824">
        <f t="shared" si="158"/>
        <v>37954</v>
      </c>
      <c r="O824">
        <v>36.86</v>
      </c>
      <c r="P824">
        <v>51.22</v>
      </c>
      <c r="Q824">
        <f t="shared" si="165"/>
        <v>7.5383407000000036</v>
      </c>
      <c r="R824">
        <f t="shared" si="161"/>
        <v>49.270000000000039</v>
      </c>
      <c r="S824">
        <f t="shared" si="162"/>
        <v>5.9939172749391777E-2</v>
      </c>
      <c r="T824">
        <f t="shared" si="166"/>
        <v>990.08999999999548</v>
      </c>
      <c r="U824">
        <f t="shared" si="167"/>
        <v>48.1795620437954</v>
      </c>
    </row>
    <row r="825" spans="2:21" x14ac:dyDescent="0.35">
      <c r="B825">
        <f t="shared" si="159"/>
        <v>823</v>
      </c>
      <c r="C825">
        <v>37977</v>
      </c>
      <c r="D825">
        <v>41.18</v>
      </c>
      <c r="E825">
        <v>50.44</v>
      </c>
      <c r="F825">
        <f t="shared" si="163"/>
        <v>8.4636658000000615</v>
      </c>
      <c r="G825">
        <f t="shared" si="160"/>
        <v>18.449999999999982</v>
      </c>
      <c r="H825">
        <f t="shared" si="156"/>
        <v>2.2417982989064375E-2</v>
      </c>
      <c r="I825">
        <f t="shared" si="164"/>
        <v>891.80000000000348</v>
      </c>
      <c r="J825">
        <f t="shared" si="168"/>
        <v>43.343863912515353</v>
      </c>
      <c r="L825">
        <f t="shared" si="157"/>
        <v>823</v>
      </c>
      <c r="M825">
        <v>58949</v>
      </c>
      <c r="N825">
        <f t="shared" si="158"/>
        <v>37979</v>
      </c>
      <c r="O825">
        <v>36.86</v>
      </c>
      <c r="P825">
        <v>50.46</v>
      </c>
      <c r="Q825">
        <f t="shared" si="165"/>
        <v>7.5475557000000038</v>
      </c>
      <c r="R825">
        <f t="shared" si="161"/>
        <v>49.270000000000039</v>
      </c>
      <c r="S825">
        <f t="shared" si="162"/>
        <v>5.986634264884573E-2</v>
      </c>
      <c r="T825">
        <f t="shared" si="166"/>
        <v>991.22999999999547</v>
      </c>
      <c r="U825">
        <f t="shared" si="167"/>
        <v>48.176427703523473</v>
      </c>
    </row>
    <row r="826" spans="2:21" x14ac:dyDescent="0.35">
      <c r="B826">
        <f t="shared" si="159"/>
        <v>824</v>
      </c>
      <c r="C826">
        <v>38001</v>
      </c>
      <c r="D826">
        <v>41.18</v>
      </c>
      <c r="E826">
        <v>51.32</v>
      </c>
      <c r="F826">
        <f t="shared" si="163"/>
        <v>8.4735490000000624</v>
      </c>
      <c r="G826">
        <f t="shared" si="160"/>
        <v>18.449999999999982</v>
      </c>
      <c r="H826">
        <f t="shared" si="156"/>
        <v>2.2390776699029103E-2</v>
      </c>
      <c r="I826">
        <f t="shared" si="164"/>
        <v>893.56000000000347</v>
      </c>
      <c r="J826">
        <f t="shared" si="168"/>
        <v>43.376699029126385</v>
      </c>
      <c r="L826">
        <f t="shared" si="157"/>
        <v>824</v>
      </c>
      <c r="M826">
        <v>58975</v>
      </c>
      <c r="N826">
        <f t="shared" si="158"/>
        <v>38005</v>
      </c>
      <c r="O826">
        <v>36.86</v>
      </c>
      <c r="P826">
        <v>50.84</v>
      </c>
      <c r="Q826">
        <f t="shared" si="165"/>
        <v>7.5571393000000038</v>
      </c>
      <c r="R826">
        <f t="shared" si="161"/>
        <v>49.270000000000039</v>
      </c>
      <c r="S826">
        <f t="shared" si="162"/>
        <v>5.9793689320388393E-2</v>
      </c>
      <c r="T826">
        <f t="shared" si="166"/>
        <v>992.36999999999546</v>
      </c>
      <c r="U826">
        <f t="shared" si="167"/>
        <v>48.173300970873562</v>
      </c>
    </row>
    <row r="827" spans="2:21" x14ac:dyDescent="0.35">
      <c r="B827">
        <f t="shared" si="159"/>
        <v>825</v>
      </c>
      <c r="C827">
        <v>38027</v>
      </c>
      <c r="D827">
        <v>41.18</v>
      </c>
      <c r="E827">
        <v>50.44</v>
      </c>
      <c r="F827">
        <f t="shared" si="163"/>
        <v>8.4842558000000619</v>
      </c>
      <c r="G827">
        <f t="shared" si="160"/>
        <v>18.449999999999982</v>
      </c>
      <c r="H827">
        <f t="shared" si="156"/>
        <v>2.2363636363636342E-2</v>
      </c>
      <c r="I827">
        <f t="shared" si="164"/>
        <v>895.32000000000346</v>
      </c>
      <c r="J827">
        <f t="shared" si="168"/>
        <v>43.409454545454707</v>
      </c>
      <c r="L827">
        <f t="shared" si="157"/>
        <v>825</v>
      </c>
      <c r="M827">
        <v>58999</v>
      </c>
      <c r="N827">
        <f t="shared" si="158"/>
        <v>38029</v>
      </c>
      <c r="O827">
        <v>36.86</v>
      </c>
      <c r="P827">
        <v>51.22</v>
      </c>
      <c r="Q827">
        <f t="shared" si="165"/>
        <v>7.5659857000000041</v>
      </c>
      <c r="R827">
        <f t="shared" si="161"/>
        <v>49.270000000000039</v>
      </c>
      <c r="S827">
        <f t="shared" si="162"/>
        <v>5.9721212121212168E-2</v>
      </c>
      <c r="T827">
        <f t="shared" si="166"/>
        <v>992.36999999999546</v>
      </c>
      <c r="U827">
        <f t="shared" si="167"/>
        <v>48.114909090908867</v>
      </c>
    </row>
    <row r="828" spans="2:21" x14ac:dyDescent="0.35">
      <c r="B828">
        <f t="shared" si="159"/>
        <v>826</v>
      </c>
      <c r="C828">
        <v>38051</v>
      </c>
      <c r="D828">
        <v>41.18</v>
      </c>
      <c r="E828">
        <v>51.32</v>
      </c>
      <c r="F828">
        <f t="shared" si="163"/>
        <v>8.4941390000000627</v>
      </c>
      <c r="G828">
        <f t="shared" si="160"/>
        <v>18.449999999999982</v>
      </c>
      <c r="H828">
        <f t="shared" si="156"/>
        <v>2.2336561743341383E-2</v>
      </c>
      <c r="I828">
        <f t="shared" si="164"/>
        <v>897.08000000000345</v>
      </c>
      <c r="J828">
        <f t="shared" si="168"/>
        <v>43.442130750605493</v>
      </c>
      <c r="L828">
        <f t="shared" si="157"/>
        <v>826</v>
      </c>
      <c r="M828">
        <v>59025</v>
      </c>
      <c r="N828">
        <f t="shared" si="158"/>
        <v>38055</v>
      </c>
      <c r="O828">
        <v>36.86</v>
      </c>
      <c r="P828">
        <v>50.46</v>
      </c>
      <c r="Q828">
        <f t="shared" si="165"/>
        <v>7.5755693000000042</v>
      </c>
      <c r="R828">
        <f t="shared" si="161"/>
        <v>49.270000000000039</v>
      </c>
      <c r="S828">
        <f t="shared" si="162"/>
        <v>5.9648910411622326E-2</v>
      </c>
      <c r="T828">
        <f t="shared" si="166"/>
        <v>993.50999999999544</v>
      </c>
      <c r="U828">
        <f t="shared" si="167"/>
        <v>48.111864406779432</v>
      </c>
    </row>
    <row r="829" spans="2:21" x14ac:dyDescent="0.35">
      <c r="B829">
        <f t="shared" si="159"/>
        <v>827</v>
      </c>
      <c r="C829">
        <v>38077</v>
      </c>
      <c r="D829">
        <v>41.18</v>
      </c>
      <c r="E829">
        <v>51.32</v>
      </c>
      <c r="F829">
        <f t="shared" si="163"/>
        <v>8.5048458000000622</v>
      </c>
      <c r="G829">
        <f t="shared" si="160"/>
        <v>18.449999999999982</v>
      </c>
      <c r="H829">
        <f t="shared" si="156"/>
        <v>2.2309552599758139E-2</v>
      </c>
      <c r="I829">
        <f t="shared" si="164"/>
        <v>897.96000000000345</v>
      </c>
      <c r="J829">
        <f t="shared" si="168"/>
        <v>43.432164449818785</v>
      </c>
      <c r="L829">
        <f t="shared" si="157"/>
        <v>827</v>
      </c>
      <c r="M829">
        <v>59049</v>
      </c>
      <c r="N829">
        <f t="shared" si="158"/>
        <v>38079</v>
      </c>
      <c r="O829">
        <v>36.86</v>
      </c>
      <c r="P829">
        <v>51.22</v>
      </c>
      <c r="Q829">
        <f t="shared" si="165"/>
        <v>7.5844157000000045</v>
      </c>
      <c r="R829">
        <f t="shared" si="161"/>
        <v>49.270000000000039</v>
      </c>
      <c r="S829">
        <f t="shared" si="162"/>
        <v>5.9576783555018185E-2</v>
      </c>
      <c r="T829">
        <f t="shared" si="166"/>
        <v>995.02999999999543</v>
      </c>
      <c r="U829">
        <f t="shared" si="167"/>
        <v>48.127206771462895</v>
      </c>
    </row>
    <row r="830" spans="2:21" x14ac:dyDescent="0.35">
      <c r="B830">
        <f t="shared" si="159"/>
        <v>828</v>
      </c>
      <c r="C830">
        <v>38102</v>
      </c>
      <c r="D830">
        <v>41.18</v>
      </c>
      <c r="E830">
        <v>50.01</v>
      </c>
      <c r="F830">
        <f t="shared" si="163"/>
        <v>8.5151408000000615</v>
      </c>
      <c r="G830">
        <f t="shared" si="160"/>
        <v>18.449999999999982</v>
      </c>
      <c r="H830">
        <f t="shared" si="156"/>
        <v>2.2282608695652153E-2</v>
      </c>
      <c r="I830">
        <f t="shared" si="164"/>
        <v>899.27000000000339</v>
      </c>
      <c r="J830">
        <f t="shared" si="168"/>
        <v>43.442995169082288</v>
      </c>
      <c r="L830">
        <f t="shared" si="157"/>
        <v>828</v>
      </c>
      <c r="M830">
        <v>59074</v>
      </c>
      <c r="N830">
        <f t="shared" si="158"/>
        <v>38104</v>
      </c>
      <c r="O830">
        <v>36.86</v>
      </c>
      <c r="P830">
        <v>50.84</v>
      </c>
      <c r="Q830">
        <f t="shared" si="165"/>
        <v>7.5936307000000047</v>
      </c>
      <c r="R830">
        <f t="shared" si="161"/>
        <v>49.270000000000039</v>
      </c>
      <c r="S830">
        <f t="shared" si="162"/>
        <v>5.9504830917874445E-2</v>
      </c>
      <c r="T830">
        <f t="shared" si="166"/>
        <v>996.16999999999541</v>
      </c>
      <c r="U830">
        <f t="shared" si="167"/>
        <v>48.124154589371756</v>
      </c>
    </row>
    <row r="831" spans="2:21" x14ac:dyDescent="0.35">
      <c r="B831">
        <f t="shared" si="159"/>
        <v>829</v>
      </c>
      <c r="C831">
        <v>38127</v>
      </c>
      <c r="D831">
        <v>41.18</v>
      </c>
      <c r="E831">
        <v>51.32</v>
      </c>
      <c r="F831">
        <f t="shared" si="163"/>
        <v>8.5254358000000607</v>
      </c>
      <c r="G831">
        <f t="shared" si="160"/>
        <v>18.449999999999982</v>
      </c>
      <c r="H831">
        <f t="shared" si="156"/>
        <v>2.2255729794933631E-2</v>
      </c>
      <c r="I831">
        <f t="shared" si="164"/>
        <v>901.8900000000034</v>
      </c>
      <c r="J831">
        <f t="shared" si="168"/>
        <v>43.517008443908487</v>
      </c>
      <c r="L831">
        <f t="shared" si="157"/>
        <v>829</v>
      </c>
      <c r="M831">
        <v>59099</v>
      </c>
      <c r="N831">
        <f t="shared" si="158"/>
        <v>38129</v>
      </c>
      <c r="O831">
        <v>36.86</v>
      </c>
      <c r="P831">
        <v>51.6</v>
      </c>
      <c r="Q831">
        <f t="shared" si="165"/>
        <v>7.6028457000000049</v>
      </c>
      <c r="R831">
        <f t="shared" si="161"/>
        <v>49.270000000000039</v>
      </c>
      <c r="S831">
        <f t="shared" si="162"/>
        <v>5.9433051869722607E-2</v>
      </c>
      <c r="T831">
        <f t="shared" si="166"/>
        <v>997.3099999999954</v>
      </c>
      <c r="U831">
        <f t="shared" si="167"/>
        <v>48.121109770807976</v>
      </c>
    </row>
    <row r="832" spans="2:21" x14ac:dyDescent="0.35">
      <c r="B832">
        <f t="shared" si="159"/>
        <v>830</v>
      </c>
      <c r="C832">
        <v>38153</v>
      </c>
      <c r="D832">
        <v>41.18</v>
      </c>
      <c r="E832">
        <v>50.88</v>
      </c>
      <c r="F832">
        <f t="shared" si="163"/>
        <v>8.5361426000000602</v>
      </c>
      <c r="G832">
        <f t="shared" si="160"/>
        <v>18.449999999999982</v>
      </c>
      <c r="H832">
        <f t="shared" si="156"/>
        <v>2.2228915662650579E-2</v>
      </c>
      <c r="I832">
        <f t="shared" si="164"/>
        <v>903.6400000000034</v>
      </c>
      <c r="J832">
        <f t="shared" si="168"/>
        <v>43.548915662650771</v>
      </c>
      <c r="L832">
        <f t="shared" si="157"/>
        <v>830</v>
      </c>
      <c r="M832">
        <v>59123</v>
      </c>
      <c r="N832">
        <f t="shared" si="158"/>
        <v>38153</v>
      </c>
      <c r="O832">
        <v>36.86</v>
      </c>
      <c r="P832">
        <v>51.22</v>
      </c>
      <c r="Q832">
        <f t="shared" si="165"/>
        <v>7.6116921000000053</v>
      </c>
      <c r="R832">
        <f t="shared" si="161"/>
        <v>49.270000000000039</v>
      </c>
      <c r="S832">
        <f t="shared" si="162"/>
        <v>5.9361445783132578E-2</v>
      </c>
      <c r="T832">
        <f t="shared" si="166"/>
        <v>998.44999999999538</v>
      </c>
      <c r="U832">
        <f t="shared" si="167"/>
        <v>48.118072289156402</v>
      </c>
    </row>
    <row r="833" spans="2:21" x14ac:dyDescent="0.35">
      <c r="B833">
        <f t="shared" si="159"/>
        <v>831</v>
      </c>
      <c r="C833">
        <v>38177</v>
      </c>
      <c r="D833">
        <v>41.18</v>
      </c>
      <c r="E833">
        <v>50.44</v>
      </c>
      <c r="F833">
        <f t="shared" si="163"/>
        <v>8.5460258000000611</v>
      </c>
      <c r="G833">
        <f t="shared" si="160"/>
        <v>18.449999999999982</v>
      </c>
      <c r="H833">
        <f t="shared" si="156"/>
        <v>2.2202166064981928E-2</v>
      </c>
      <c r="I833">
        <f t="shared" si="164"/>
        <v>903.6400000000034</v>
      </c>
      <c r="J833">
        <f t="shared" si="168"/>
        <v>43.496510228640361</v>
      </c>
      <c r="L833">
        <f t="shared" si="157"/>
        <v>831</v>
      </c>
      <c r="M833">
        <v>59149</v>
      </c>
      <c r="N833">
        <f t="shared" si="158"/>
        <v>38179</v>
      </c>
      <c r="O833">
        <v>36.86</v>
      </c>
      <c r="P833">
        <v>51.22</v>
      </c>
      <c r="Q833">
        <f t="shared" si="165"/>
        <v>7.6212757000000053</v>
      </c>
      <c r="R833">
        <f t="shared" si="161"/>
        <v>49.270000000000039</v>
      </c>
      <c r="S833">
        <f t="shared" si="162"/>
        <v>5.9290012033694391E-2</v>
      </c>
      <c r="T833">
        <f t="shared" si="166"/>
        <v>998.82999999999538</v>
      </c>
      <c r="U833">
        <f t="shared" si="167"/>
        <v>48.078459687123726</v>
      </c>
    </row>
    <row r="834" spans="2:21" x14ac:dyDescent="0.35">
      <c r="B834">
        <f t="shared" si="159"/>
        <v>832</v>
      </c>
      <c r="C834">
        <v>38203</v>
      </c>
      <c r="D834">
        <v>41.18</v>
      </c>
      <c r="E834">
        <v>51.76</v>
      </c>
      <c r="F834">
        <f t="shared" si="163"/>
        <v>8.5567326000000605</v>
      </c>
      <c r="G834">
        <f t="shared" si="160"/>
        <v>18.449999999999982</v>
      </c>
      <c r="H834">
        <f t="shared" si="156"/>
        <v>2.2175480769230746E-2</v>
      </c>
      <c r="I834">
        <f t="shared" si="164"/>
        <v>905.40000000000339</v>
      </c>
      <c r="J834">
        <f t="shared" si="168"/>
        <v>43.52884615384631</v>
      </c>
      <c r="L834">
        <f t="shared" si="157"/>
        <v>832</v>
      </c>
      <c r="M834">
        <v>59173</v>
      </c>
      <c r="N834">
        <f t="shared" si="158"/>
        <v>38203</v>
      </c>
      <c r="O834">
        <v>36.86</v>
      </c>
      <c r="P834">
        <v>50.84</v>
      </c>
      <c r="Q834">
        <f t="shared" si="165"/>
        <v>7.6301221000000057</v>
      </c>
      <c r="R834">
        <f t="shared" si="161"/>
        <v>49.270000000000039</v>
      </c>
      <c r="S834">
        <f t="shared" si="162"/>
        <v>5.9218750000000049E-2</v>
      </c>
      <c r="T834">
        <f t="shared" si="166"/>
        <v>999.20999999999538</v>
      </c>
      <c r="U834">
        <f t="shared" si="167"/>
        <v>48.038942307692082</v>
      </c>
    </row>
    <row r="835" spans="2:21" x14ac:dyDescent="0.35">
      <c r="B835">
        <f t="shared" si="159"/>
        <v>833</v>
      </c>
      <c r="C835">
        <v>38227</v>
      </c>
      <c r="D835">
        <v>41.18</v>
      </c>
      <c r="E835">
        <v>50.88</v>
      </c>
      <c r="F835">
        <f t="shared" si="163"/>
        <v>8.5666158000000614</v>
      </c>
      <c r="G835">
        <f t="shared" si="160"/>
        <v>18.449999999999982</v>
      </c>
      <c r="H835">
        <f t="shared" si="156"/>
        <v>2.2148859543817505E-2</v>
      </c>
      <c r="I835">
        <f t="shared" si="164"/>
        <v>907.60000000000343</v>
      </c>
      <c r="J835">
        <f t="shared" si="168"/>
        <v>43.582232893157432</v>
      </c>
      <c r="L835">
        <f t="shared" si="157"/>
        <v>833</v>
      </c>
      <c r="M835">
        <v>59199</v>
      </c>
      <c r="N835">
        <f t="shared" si="158"/>
        <v>38229</v>
      </c>
      <c r="O835">
        <v>36.86</v>
      </c>
      <c r="P835">
        <v>51.22</v>
      </c>
      <c r="Q835">
        <f t="shared" si="165"/>
        <v>7.6397057000000057</v>
      </c>
      <c r="R835">
        <f t="shared" si="161"/>
        <v>49.270000000000039</v>
      </c>
      <c r="S835">
        <f t="shared" si="162"/>
        <v>5.9147659063625499E-2</v>
      </c>
      <c r="T835">
        <f t="shared" si="166"/>
        <v>999.96999999999537</v>
      </c>
      <c r="U835">
        <f t="shared" si="167"/>
        <v>48.017767106842513</v>
      </c>
    </row>
    <row r="836" spans="2:21" x14ac:dyDescent="0.35">
      <c r="B836">
        <f t="shared" si="159"/>
        <v>834</v>
      </c>
      <c r="C836">
        <v>38252</v>
      </c>
      <c r="D836">
        <v>41.18</v>
      </c>
      <c r="E836">
        <v>51.32</v>
      </c>
      <c r="F836">
        <f t="shared" si="163"/>
        <v>8.5769108000000607</v>
      </c>
      <c r="G836">
        <f t="shared" si="160"/>
        <v>18.449999999999982</v>
      </c>
      <c r="H836">
        <f t="shared" ref="H836:H878" si="169">G836/B836</f>
        <v>2.212230215827336E-2</v>
      </c>
      <c r="I836">
        <f t="shared" si="164"/>
        <v>908.92000000000348</v>
      </c>
      <c r="J836">
        <f t="shared" si="168"/>
        <v>43.593285371702798</v>
      </c>
      <c r="L836">
        <f t="shared" ref="L836:L877" si="170">L835+1</f>
        <v>834</v>
      </c>
      <c r="M836">
        <v>59224</v>
      </c>
      <c r="N836">
        <f t="shared" ref="N836:N899" si="171">M836-$U$1</f>
        <v>38254</v>
      </c>
      <c r="O836">
        <v>36.86</v>
      </c>
      <c r="P836">
        <v>51.22</v>
      </c>
      <c r="Q836">
        <f t="shared" si="165"/>
        <v>7.6489207000000059</v>
      </c>
      <c r="R836">
        <f t="shared" si="161"/>
        <v>49.270000000000039</v>
      </c>
      <c r="S836">
        <f t="shared" si="162"/>
        <v>5.9076738609112757E-2</v>
      </c>
      <c r="T836">
        <f t="shared" si="166"/>
        <v>1000.3499999999954</v>
      </c>
      <c r="U836">
        <f t="shared" si="167"/>
        <v>47.978417266186824</v>
      </c>
    </row>
    <row r="837" spans="2:21" x14ac:dyDescent="0.35">
      <c r="B837">
        <f t="shared" ref="B837:B878" si="172">B836+1</f>
        <v>835</v>
      </c>
      <c r="C837">
        <v>38278</v>
      </c>
      <c r="D837">
        <v>41.18</v>
      </c>
      <c r="E837">
        <v>50.44</v>
      </c>
      <c r="F837">
        <f t="shared" si="163"/>
        <v>8.5876176000000601</v>
      </c>
      <c r="G837">
        <f t="shared" ref="G837:G878" si="173">G836+MAX(50-E837,0)</f>
        <v>18.449999999999982</v>
      </c>
      <c r="H837">
        <f t="shared" si="169"/>
        <v>2.2095808383233512E-2</v>
      </c>
      <c r="I837">
        <f t="shared" si="164"/>
        <v>910.24000000000353</v>
      </c>
      <c r="J837">
        <f t="shared" si="168"/>
        <v>43.604311377245672</v>
      </c>
      <c r="L837">
        <f t="shared" si="170"/>
        <v>835</v>
      </c>
      <c r="M837">
        <v>59249</v>
      </c>
      <c r="N837">
        <f t="shared" si="171"/>
        <v>38279</v>
      </c>
      <c r="O837">
        <v>36.86</v>
      </c>
      <c r="P837">
        <v>50.84</v>
      </c>
      <c r="Q837">
        <f t="shared" si="165"/>
        <v>7.6581357000000061</v>
      </c>
      <c r="R837">
        <f t="shared" ref="R837:R878" si="174">R836+MAX(50-P837,0)</f>
        <v>49.270000000000039</v>
      </c>
      <c r="S837">
        <f t="shared" ref="S837:S878" si="175">R837/L837</f>
        <v>5.9005988023952141E-2</v>
      </c>
      <c r="T837">
        <f t="shared" si="166"/>
        <v>1000.7299999999954</v>
      </c>
      <c r="U837">
        <f t="shared" si="167"/>
        <v>47.939161676646485</v>
      </c>
    </row>
    <row r="838" spans="2:21" x14ac:dyDescent="0.35">
      <c r="B838">
        <f t="shared" si="172"/>
        <v>836</v>
      </c>
      <c r="C838">
        <v>38302</v>
      </c>
      <c r="D838">
        <v>41.18</v>
      </c>
      <c r="E838">
        <v>51.32</v>
      </c>
      <c r="F838">
        <f t="shared" ref="F838:F878" si="176">D837/100*(C838-C837)/1000 +F837</f>
        <v>8.597500800000061</v>
      </c>
      <c r="G838">
        <f t="shared" si="173"/>
        <v>18.449999999999982</v>
      </c>
      <c r="H838">
        <f t="shared" si="169"/>
        <v>2.20693779904306E-2</v>
      </c>
      <c r="I838">
        <f t="shared" ref="I838:I878" si="177">ABS(E836+E838-2*E837) +I837</f>
        <v>912.00000000000352</v>
      </c>
      <c r="J838">
        <f t="shared" si="168"/>
        <v>43.636363636363804</v>
      </c>
      <c r="L838">
        <f t="shared" si="170"/>
        <v>836</v>
      </c>
      <c r="M838">
        <v>59275</v>
      </c>
      <c r="N838">
        <f t="shared" si="171"/>
        <v>38305</v>
      </c>
      <c r="O838">
        <v>36.86</v>
      </c>
      <c r="P838">
        <v>51.22</v>
      </c>
      <c r="Q838">
        <f t="shared" ref="Q838:Q878" si="178">O837/100*(N838-N837)/1000 +Q837</f>
        <v>7.6677193000000061</v>
      </c>
      <c r="R838">
        <f t="shared" si="174"/>
        <v>49.270000000000039</v>
      </c>
      <c r="S838">
        <f t="shared" si="175"/>
        <v>5.8935406698564639E-2</v>
      </c>
      <c r="T838">
        <f t="shared" ref="T838:T878" si="179">ABS(P836+P838-2*P837) +T837</f>
        <v>1001.4899999999953</v>
      </c>
      <c r="U838">
        <f t="shared" ref="U838:U878" si="180">T838/0.025/L838</f>
        <v>47.918181818181587</v>
      </c>
    </row>
    <row r="839" spans="2:21" x14ac:dyDescent="0.35">
      <c r="B839">
        <f t="shared" si="172"/>
        <v>837</v>
      </c>
      <c r="C839">
        <v>38328</v>
      </c>
      <c r="D839">
        <v>41.18</v>
      </c>
      <c r="E839">
        <v>51.32</v>
      </c>
      <c r="F839">
        <f t="shared" si="176"/>
        <v>8.6082076000000605</v>
      </c>
      <c r="G839">
        <f t="shared" si="173"/>
        <v>18.449999999999982</v>
      </c>
      <c r="H839">
        <f t="shared" si="169"/>
        <v>2.204301075268815E-2</v>
      </c>
      <c r="I839">
        <f t="shared" si="177"/>
        <v>912.88000000000352</v>
      </c>
      <c r="J839">
        <f t="shared" ref="J839:J878" si="181">I839/0.025/B839</f>
        <v>43.626284348865155</v>
      </c>
      <c r="L839">
        <f t="shared" si="170"/>
        <v>837</v>
      </c>
      <c r="M839">
        <v>59299</v>
      </c>
      <c r="N839">
        <f t="shared" si="171"/>
        <v>38329</v>
      </c>
      <c r="O839">
        <v>36.86</v>
      </c>
      <c r="P839">
        <v>51.22</v>
      </c>
      <c r="Q839">
        <f t="shared" si="178"/>
        <v>7.6765657000000065</v>
      </c>
      <c r="R839">
        <f t="shared" si="174"/>
        <v>49.270000000000039</v>
      </c>
      <c r="S839">
        <f t="shared" si="175"/>
        <v>5.8864994026284395E-2</v>
      </c>
      <c r="T839">
        <f t="shared" si="179"/>
        <v>1001.8699999999953</v>
      </c>
      <c r="U839">
        <f t="shared" si="180"/>
        <v>47.879091995220804</v>
      </c>
    </row>
    <row r="840" spans="2:21" x14ac:dyDescent="0.35">
      <c r="B840">
        <f t="shared" si="172"/>
        <v>838</v>
      </c>
      <c r="C840">
        <v>38352</v>
      </c>
      <c r="D840">
        <v>41.18</v>
      </c>
      <c r="E840">
        <v>50.44</v>
      </c>
      <c r="F840">
        <f t="shared" si="176"/>
        <v>8.6180908000000613</v>
      </c>
      <c r="G840">
        <f t="shared" si="173"/>
        <v>18.449999999999982</v>
      </c>
      <c r="H840">
        <f t="shared" si="169"/>
        <v>2.2016706443914059E-2</v>
      </c>
      <c r="I840">
        <f t="shared" si="177"/>
        <v>913.76000000000352</v>
      </c>
      <c r="J840">
        <f t="shared" si="181"/>
        <v>43.616229116945277</v>
      </c>
      <c r="L840">
        <f t="shared" si="170"/>
        <v>838</v>
      </c>
      <c r="M840">
        <v>59325</v>
      </c>
      <c r="N840">
        <f t="shared" si="171"/>
        <v>38355</v>
      </c>
      <c r="O840">
        <v>36.86</v>
      </c>
      <c r="P840">
        <v>50.46</v>
      </c>
      <c r="Q840">
        <f t="shared" si="178"/>
        <v>7.6861493000000065</v>
      </c>
      <c r="R840">
        <f t="shared" si="174"/>
        <v>49.270000000000039</v>
      </c>
      <c r="S840">
        <f t="shared" si="175"/>
        <v>5.8794749403341333E-2</v>
      </c>
      <c r="T840">
        <f t="shared" si="179"/>
        <v>1002.6299999999953</v>
      </c>
      <c r="U840">
        <f t="shared" si="180"/>
        <v>47.858233890214571</v>
      </c>
    </row>
    <row r="841" spans="2:21" x14ac:dyDescent="0.35">
      <c r="B841">
        <f t="shared" si="172"/>
        <v>839</v>
      </c>
      <c r="C841">
        <v>38378</v>
      </c>
      <c r="D841">
        <v>41.18</v>
      </c>
      <c r="E841">
        <v>51.76</v>
      </c>
      <c r="F841">
        <f t="shared" si="176"/>
        <v>8.6287976000000608</v>
      </c>
      <c r="G841">
        <f t="shared" si="173"/>
        <v>18.449999999999982</v>
      </c>
      <c r="H841">
        <f t="shared" si="169"/>
        <v>2.1990464839094139E-2</v>
      </c>
      <c r="I841">
        <f t="shared" si="177"/>
        <v>915.96000000000356</v>
      </c>
      <c r="J841">
        <f t="shared" si="181"/>
        <v>43.669129916567506</v>
      </c>
      <c r="L841">
        <f t="shared" si="170"/>
        <v>839</v>
      </c>
      <c r="M841">
        <v>59350</v>
      </c>
      <c r="N841">
        <f t="shared" si="171"/>
        <v>38380</v>
      </c>
      <c r="O841">
        <v>36.86</v>
      </c>
      <c r="P841">
        <v>51.22</v>
      </c>
      <c r="Q841">
        <f t="shared" si="178"/>
        <v>7.6953643000000067</v>
      </c>
      <c r="R841">
        <f t="shared" si="174"/>
        <v>49.270000000000039</v>
      </c>
      <c r="S841">
        <f t="shared" si="175"/>
        <v>5.8724672228843908E-2</v>
      </c>
      <c r="T841">
        <f t="shared" si="179"/>
        <v>1004.1499999999953</v>
      </c>
      <c r="U841">
        <f t="shared" si="180"/>
        <v>47.873659117997391</v>
      </c>
    </row>
    <row r="842" spans="2:21" x14ac:dyDescent="0.35">
      <c r="B842">
        <f t="shared" si="172"/>
        <v>840</v>
      </c>
      <c r="C842">
        <v>38403</v>
      </c>
      <c r="D842">
        <v>41.18</v>
      </c>
      <c r="E842">
        <v>51.32</v>
      </c>
      <c r="F842">
        <f t="shared" si="176"/>
        <v>8.6390926000000601</v>
      </c>
      <c r="G842">
        <f t="shared" si="173"/>
        <v>18.449999999999982</v>
      </c>
      <c r="H842">
        <f t="shared" si="169"/>
        <v>2.1964285714285693E-2</v>
      </c>
      <c r="I842">
        <f t="shared" si="177"/>
        <v>917.72000000000355</v>
      </c>
      <c r="J842">
        <f t="shared" si="181"/>
        <v>43.70095238095255</v>
      </c>
      <c r="L842">
        <f t="shared" si="170"/>
        <v>840</v>
      </c>
      <c r="M842">
        <v>59375</v>
      </c>
      <c r="N842">
        <f t="shared" si="171"/>
        <v>38405</v>
      </c>
      <c r="O842">
        <v>36.86</v>
      </c>
      <c r="P842">
        <v>51.22</v>
      </c>
      <c r="Q842">
        <f t="shared" si="178"/>
        <v>7.7045793000000069</v>
      </c>
      <c r="R842">
        <f t="shared" si="174"/>
        <v>49.270000000000039</v>
      </c>
      <c r="S842">
        <f t="shared" si="175"/>
        <v>5.8654761904761953E-2</v>
      </c>
      <c r="T842">
        <f t="shared" si="179"/>
        <v>1004.9099999999953</v>
      </c>
      <c r="U842">
        <f t="shared" si="180"/>
        <v>47.852857142856919</v>
      </c>
    </row>
    <row r="843" spans="2:21" x14ac:dyDescent="0.35">
      <c r="B843">
        <f t="shared" si="172"/>
        <v>841</v>
      </c>
      <c r="C843">
        <v>38427</v>
      </c>
      <c r="D843">
        <v>41.18</v>
      </c>
      <c r="E843">
        <v>51.76</v>
      </c>
      <c r="F843">
        <f t="shared" si="176"/>
        <v>8.6489758000000609</v>
      </c>
      <c r="G843">
        <f t="shared" si="173"/>
        <v>18.449999999999982</v>
      </c>
      <c r="H843">
        <f t="shared" si="169"/>
        <v>2.1938168846611154E-2</v>
      </c>
      <c r="I843">
        <f t="shared" si="177"/>
        <v>918.60000000000355</v>
      </c>
      <c r="J843">
        <f t="shared" si="181"/>
        <v>43.690844233056048</v>
      </c>
      <c r="L843">
        <f t="shared" si="170"/>
        <v>841</v>
      </c>
      <c r="M843">
        <v>59401</v>
      </c>
      <c r="N843">
        <f t="shared" si="171"/>
        <v>38431</v>
      </c>
      <c r="O843">
        <v>36.86</v>
      </c>
      <c r="P843">
        <v>50.46</v>
      </c>
      <c r="Q843">
        <f t="shared" si="178"/>
        <v>7.7141629000000069</v>
      </c>
      <c r="R843">
        <f t="shared" si="174"/>
        <v>49.270000000000039</v>
      </c>
      <c r="S843">
        <f t="shared" si="175"/>
        <v>5.8585017835909678E-2</v>
      </c>
      <c r="T843">
        <f t="shared" si="179"/>
        <v>1005.6699999999953</v>
      </c>
      <c r="U843">
        <f t="shared" si="180"/>
        <v>47.832104637336272</v>
      </c>
    </row>
    <row r="844" spans="2:21" x14ac:dyDescent="0.35">
      <c r="B844">
        <f t="shared" si="172"/>
        <v>842</v>
      </c>
      <c r="C844">
        <v>38453</v>
      </c>
      <c r="D844">
        <v>41.18</v>
      </c>
      <c r="E844">
        <v>50.88</v>
      </c>
      <c r="F844">
        <f t="shared" si="176"/>
        <v>8.6596826000000604</v>
      </c>
      <c r="G844">
        <f t="shared" si="173"/>
        <v>18.449999999999982</v>
      </c>
      <c r="H844">
        <f t="shared" si="169"/>
        <v>2.1912114014251759E-2</v>
      </c>
      <c r="I844">
        <f t="shared" si="177"/>
        <v>919.92000000000348</v>
      </c>
      <c r="J844">
        <f t="shared" si="181"/>
        <v>43.701662707838636</v>
      </c>
      <c r="L844">
        <f t="shared" si="170"/>
        <v>842</v>
      </c>
      <c r="M844">
        <v>59425</v>
      </c>
      <c r="N844">
        <f t="shared" si="171"/>
        <v>38455</v>
      </c>
      <c r="O844">
        <v>36.86</v>
      </c>
      <c r="P844">
        <v>51.6</v>
      </c>
      <c r="Q844">
        <f t="shared" si="178"/>
        <v>7.7230093000000073</v>
      </c>
      <c r="R844">
        <f t="shared" si="174"/>
        <v>49.270000000000039</v>
      </c>
      <c r="S844">
        <f t="shared" si="175"/>
        <v>5.8515439429928789E-2</v>
      </c>
      <c r="T844">
        <f t="shared" si="179"/>
        <v>1007.5699999999953</v>
      </c>
      <c r="U844">
        <f t="shared" si="180"/>
        <v>47.865558194774117</v>
      </c>
    </row>
    <row r="845" spans="2:21" x14ac:dyDescent="0.35">
      <c r="B845">
        <f t="shared" si="172"/>
        <v>843</v>
      </c>
      <c r="C845">
        <v>38477</v>
      </c>
      <c r="D845">
        <v>41.18</v>
      </c>
      <c r="E845">
        <v>50.88</v>
      </c>
      <c r="F845">
        <f t="shared" si="176"/>
        <v>8.6695658000000613</v>
      </c>
      <c r="G845">
        <f t="shared" si="173"/>
        <v>18.449999999999982</v>
      </c>
      <c r="H845">
        <f t="shared" si="169"/>
        <v>2.1886120996441258E-2</v>
      </c>
      <c r="I845">
        <f t="shared" si="177"/>
        <v>920.80000000000348</v>
      </c>
      <c r="J845">
        <f t="shared" si="181"/>
        <v>43.691577698695298</v>
      </c>
      <c r="L845">
        <f t="shared" si="170"/>
        <v>843</v>
      </c>
      <c r="M845">
        <v>59451</v>
      </c>
      <c r="N845">
        <f t="shared" si="171"/>
        <v>38481</v>
      </c>
      <c r="O845">
        <v>36.86</v>
      </c>
      <c r="P845">
        <v>51.22</v>
      </c>
      <c r="Q845">
        <f t="shared" si="178"/>
        <v>7.7325929000000073</v>
      </c>
      <c r="R845">
        <f t="shared" si="174"/>
        <v>49.270000000000039</v>
      </c>
      <c r="S845">
        <f t="shared" si="175"/>
        <v>5.8446026097271696E-2</v>
      </c>
      <c r="T845">
        <f t="shared" si="179"/>
        <v>1009.0899999999953</v>
      </c>
      <c r="U845">
        <f t="shared" si="180"/>
        <v>47.880901542111282</v>
      </c>
    </row>
    <row r="846" spans="2:21" x14ac:dyDescent="0.35">
      <c r="B846">
        <f t="shared" si="172"/>
        <v>844</v>
      </c>
      <c r="C846">
        <v>38503</v>
      </c>
      <c r="D846">
        <v>41.18</v>
      </c>
      <c r="E846">
        <v>51.76</v>
      </c>
      <c r="F846">
        <f t="shared" si="176"/>
        <v>8.6802726000000607</v>
      </c>
      <c r="G846">
        <f t="shared" si="173"/>
        <v>18.449999999999982</v>
      </c>
      <c r="H846">
        <f t="shared" si="169"/>
        <v>2.1860189573459695E-2</v>
      </c>
      <c r="I846">
        <f t="shared" si="177"/>
        <v>921.68000000000347</v>
      </c>
      <c r="J846">
        <f t="shared" si="181"/>
        <v>43.681516587677883</v>
      </c>
      <c r="L846">
        <f t="shared" si="170"/>
        <v>844</v>
      </c>
      <c r="M846">
        <v>59475</v>
      </c>
      <c r="N846">
        <f t="shared" si="171"/>
        <v>38505</v>
      </c>
      <c r="O846">
        <v>36.86</v>
      </c>
      <c r="P846">
        <v>50.84</v>
      </c>
      <c r="Q846">
        <f t="shared" si="178"/>
        <v>7.7414393000000077</v>
      </c>
      <c r="R846">
        <f t="shared" si="174"/>
        <v>49.270000000000039</v>
      </c>
      <c r="S846">
        <f t="shared" si="175"/>
        <v>5.8376777251184883E-2</v>
      </c>
      <c r="T846">
        <f t="shared" si="179"/>
        <v>1009.0899999999953</v>
      </c>
      <c r="U846">
        <f t="shared" si="180"/>
        <v>47.82417061611352</v>
      </c>
    </row>
    <row r="847" spans="2:21" x14ac:dyDescent="0.35">
      <c r="B847">
        <f t="shared" si="172"/>
        <v>845</v>
      </c>
      <c r="C847">
        <v>38528</v>
      </c>
      <c r="D847">
        <v>41.18</v>
      </c>
      <c r="E847">
        <v>50.88</v>
      </c>
      <c r="F847">
        <f t="shared" si="176"/>
        <v>8.69056760000006</v>
      </c>
      <c r="G847">
        <f t="shared" si="173"/>
        <v>18.449999999999982</v>
      </c>
      <c r="H847">
        <f t="shared" si="169"/>
        <v>2.1834319526627198E-2</v>
      </c>
      <c r="I847">
        <f t="shared" si="177"/>
        <v>923.44000000000347</v>
      </c>
      <c r="J847">
        <f t="shared" si="181"/>
        <v>43.713136094674717</v>
      </c>
      <c r="L847">
        <f t="shared" si="170"/>
        <v>845</v>
      </c>
      <c r="M847">
        <v>59500</v>
      </c>
      <c r="N847">
        <f t="shared" si="171"/>
        <v>38530</v>
      </c>
      <c r="O847">
        <v>36.86</v>
      </c>
      <c r="P847">
        <v>50.84</v>
      </c>
      <c r="Q847">
        <f t="shared" si="178"/>
        <v>7.7506543000000079</v>
      </c>
      <c r="R847">
        <f t="shared" si="174"/>
        <v>49.270000000000039</v>
      </c>
      <c r="S847">
        <f t="shared" si="175"/>
        <v>5.8307692307692352E-2</v>
      </c>
      <c r="T847">
        <f t="shared" si="179"/>
        <v>1009.4699999999953</v>
      </c>
      <c r="U847">
        <f t="shared" si="180"/>
        <v>47.785562130177283</v>
      </c>
    </row>
    <row r="848" spans="2:21" x14ac:dyDescent="0.35">
      <c r="B848">
        <f t="shared" si="172"/>
        <v>846</v>
      </c>
      <c r="C848">
        <v>38553</v>
      </c>
      <c r="D848">
        <v>41.18</v>
      </c>
      <c r="E848">
        <v>50.88</v>
      </c>
      <c r="F848">
        <f t="shared" si="176"/>
        <v>8.7008626000000593</v>
      </c>
      <c r="G848">
        <f t="shared" si="173"/>
        <v>18.449999999999982</v>
      </c>
      <c r="H848">
        <f t="shared" si="169"/>
        <v>2.1808510638297852E-2</v>
      </c>
      <c r="I848">
        <f t="shared" si="177"/>
        <v>924.32000000000346</v>
      </c>
      <c r="J848">
        <f t="shared" si="181"/>
        <v>43.703073286052167</v>
      </c>
      <c r="L848">
        <f t="shared" si="170"/>
        <v>846</v>
      </c>
      <c r="M848">
        <v>59525</v>
      </c>
      <c r="N848">
        <f t="shared" si="171"/>
        <v>38555</v>
      </c>
      <c r="O848">
        <v>36.86</v>
      </c>
      <c r="P848">
        <v>51.22</v>
      </c>
      <c r="Q848">
        <f t="shared" si="178"/>
        <v>7.7598693000000081</v>
      </c>
      <c r="R848">
        <f t="shared" si="174"/>
        <v>49.270000000000039</v>
      </c>
      <c r="S848">
        <f t="shared" si="175"/>
        <v>5.8238770685579241E-2</v>
      </c>
      <c r="T848">
        <f t="shared" si="179"/>
        <v>1009.8499999999952</v>
      </c>
      <c r="U848">
        <f t="shared" si="180"/>
        <v>47.747044917257462</v>
      </c>
    </row>
    <row r="849" spans="2:21" x14ac:dyDescent="0.35">
      <c r="B849">
        <f t="shared" si="172"/>
        <v>847</v>
      </c>
      <c r="C849">
        <v>38579</v>
      </c>
      <c r="D849">
        <v>41.18</v>
      </c>
      <c r="E849">
        <v>51.76</v>
      </c>
      <c r="F849">
        <f t="shared" si="176"/>
        <v>8.7115694000000587</v>
      </c>
      <c r="G849">
        <f t="shared" si="173"/>
        <v>18.449999999999982</v>
      </c>
      <c r="H849">
        <f t="shared" si="169"/>
        <v>2.1782762691853579E-2</v>
      </c>
      <c r="I849">
        <f t="shared" si="177"/>
        <v>925.20000000000346</v>
      </c>
      <c r="J849">
        <f t="shared" si="181"/>
        <v>43.693034238488949</v>
      </c>
      <c r="L849">
        <f t="shared" si="170"/>
        <v>847</v>
      </c>
      <c r="M849">
        <v>59549</v>
      </c>
      <c r="N849">
        <f t="shared" si="171"/>
        <v>38579</v>
      </c>
      <c r="O849">
        <v>36.86</v>
      </c>
      <c r="P849">
        <v>50.84</v>
      </c>
      <c r="Q849">
        <f t="shared" si="178"/>
        <v>7.7687157000000084</v>
      </c>
      <c r="R849">
        <f t="shared" si="174"/>
        <v>49.270000000000039</v>
      </c>
      <c r="S849">
        <f t="shared" si="175"/>
        <v>5.8170011806375488E-2</v>
      </c>
      <c r="T849">
        <f t="shared" si="179"/>
        <v>1010.6099999999952</v>
      </c>
      <c r="U849">
        <f t="shared" si="180"/>
        <v>47.726564344745931</v>
      </c>
    </row>
    <row r="850" spans="2:21" x14ac:dyDescent="0.35">
      <c r="B850">
        <f t="shared" si="172"/>
        <v>848</v>
      </c>
      <c r="C850">
        <v>38603</v>
      </c>
      <c r="D850">
        <v>41.18</v>
      </c>
      <c r="E850">
        <v>50.44</v>
      </c>
      <c r="F850">
        <f t="shared" si="176"/>
        <v>8.7214526000000596</v>
      </c>
      <c r="G850">
        <f t="shared" si="173"/>
        <v>18.449999999999982</v>
      </c>
      <c r="H850">
        <f t="shared" si="169"/>
        <v>2.1757075471698091E-2</v>
      </c>
      <c r="I850">
        <f t="shared" si="177"/>
        <v>927.4000000000035</v>
      </c>
      <c r="J850">
        <f t="shared" si="181"/>
        <v>43.745283018868086</v>
      </c>
      <c r="L850">
        <f t="shared" si="170"/>
        <v>848</v>
      </c>
      <c r="M850">
        <v>59575</v>
      </c>
      <c r="N850">
        <f t="shared" si="171"/>
        <v>38605</v>
      </c>
      <c r="O850">
        <v>36.86</v>
      </c>
      <c r="P850">
        <v>51.6</v>
      </c>
      <c r="Q850">
        <f t="shared" si="178"/>
        <v>7.7782993000000085</v>
      </c>
      <c r="R850">
        <f t="shared" si="174"/>
        <v>49.270000000000039</v>
      </c>
      <c r="S850">
        <f t="shared" si="175"/>
        <v>5.8101415094339671E-2</v>
      </c>
      <c r="T850">
        <f t="shared" si="179"/>
        <v>1011.7499999999952</v>
      </c>
      <c r="U850">
        <f t="shared" si="180"/>
        <v>47.724056603773356</v>
      </c>
    </row>
    <row r="851" spans="2:21" x14ac:dyDescent="0.35">
      <c r="B851">
        <f t="shared" si="172"/>
        <v>849</v>
      </c>
      <c r="C851">
        <v>38629</v>
      </c>
      <c r="D851">
        <v>41.18</v>
      </c>
      <c r="E851">
        <v>51.32</v>
      </c>
      <c r="F851">
        <f t="shared" si="176"/>
        <v>8.7321594000000591</v>
      </c>
      <c r="G851">
        <f t="shared" si="173"/>
        <v>18.449999999999982</v>
      </c>
      <c r="H851">
        <f t="shared" si="169"/>
        <v>2.1731448763250862E-2</v>
      </c>
      <c r="I851">
        <f t="shared" si="177"/>
        <v>929.60000000000355</v>
      </c>
      <c r="J851">
        <f t="shared" si="181"/>
        <v>43.797408716136793</v>
      </c>
      <c r="L851">
        <f t="shared" si="170"/>
        <v>849</v>
      </c>
      <c r="M851">
        <v>59599</v>
      </c>
      <c r="N851">
        <f t="shared" si="171"/>
        <v>38629</v>
      </c>
      <c r="O851">
        <v>36.86</v>
      </c>
      <c r="P851">
        <v>51.22</v>
      </c>
      <c r="Q851">
        <f t="shared" si="178"/>
        <v>7.7871457000000088</v>
      </c>
      <c r="R851">
        <f t="shared" si="174"/>
        <v>49.270000000000039</v>
      </c>
      <c r="S851">
        <f t="shared" si="175"/>
        <v>5.8032979976442918E-2</v>
      </c>
      <c r="T851">
        <f t="shared" si="179"/>
        <v>1012.8899999999952</v>
      </c>
      <c r="U851">
        <f t="shared" si="180"/>
        <v>47.721554770317795</v>
      </c>
    </row>
    <row r="852" spans="2:21" x14ac:dyDescent="0.35">
      <c r="B852">
        <f t="shared" si="172"/>
        <v>850</v>
      </c>
      <c r="C852">
        <v>38653</v>
      </c>
      <c r="D852">
        <v>41.18</v>
      </c>
      <c r="E852">
        <v>51.76</v>
      </c>
      <c r="F852">
        <f t="shared" si="176"/>
        <v>8.7420426000000599</v>
      </c>
      <c r="G852">
        <f t="shared" si="173"/>
        <v>18.449999999999982</v>
      </c>
      <c r="H852">
        <f t="shared" si="169"/>
        <v>2.1705882352941155E-2</v>
      </c>
      <c r="I852">
        <f t="shared" si="177"/>
        <v>930.0400000000036</v>
      </c>
      <c r="J852">
        <f t="shared" si="181"/>
        <v>43.766588235294286</v>
      </c>
      <c r="L852">
        <f t="shared" si="170"/>
        <v>850</v>
      </c>
      <c r="M852">
        <v>59625</v>
      </c>
      <c r="N852">
        <f t="shared" si="171"/>
        <v>38655</v>
      </c>
      <c r="O852">
        <v>36.86</v>
      </c>
      <c r="P852">
        <v>50.46</v>
      </c>
      <c r="Q852">
        <f t="shared" si="178"/>
        <v>7.7967293000000089</v>
      </c>
      <c r="R852">
        <f t="shared" si="174"/>
        <v>49.270000000000039</v>
      </c>
      <c r="S852">
        <f t="shared" si="175"/>
        <v>5.7964705882352988E-2</v>
      </c>
      <c r="T852">
        <f t="shared" si="179"/>
        <v>1013.2699999999952</v>
      </c>
      <c r="U852">
        <f t="shared" si="180"/>
        <v>47.683294117646831</v>
      </c>
    </row>
    <row r="853" spans="2:21" x14ac:dyDescent="0.35">
      <c r="B853">
        <f t="shared" si="172"/>
        <v>851</v>
      </c>
      <c r="C853">
        <v>38678</v>
      </c>
      <c r="D853">
        <v>41.18</v>
      </c>
      <c r="E853">
        <v>51.76</v>
      </c>
      <c r="F853">
        <f t="shared" si="176"/>
        <v>8.7523376000000592</v>
      </c>
      <c r="G853">
        <f t="shared" si="173"/>
        <v>18.449999999999982</v>
      </c>
      <c r="H853">
        <f t="shared" si="169"/>
        <v>2.1680376028202095E-2</v>
      </c>
      <c r="I853">
        <f t="shared" si="177"/>
        <v>930.48000000000366</v>
      </c>
      <c r="J853">
        <f t="shared" si="181"/>
        <v>43.735840188014265</v>
      </c>
      <c r="L853">
        <f t="shared" si="170"/>
        <v>851</v>
      </c>
      <c r="M853">
        <v>59650</v>
      </c>
      <c r="N853">
        <f t="shared" si="171"/>
        <v>38680</v>
      </c>
      <c r="O853">
        <v>36.86</v>
      </c>
      <c r="P853">
        <v>51.6</v>
      </c>
      <c r="Q853">
        <f t="shared" si="178"/>
        <v>7.8059443000000091</v>
      </c>
      <c r="R853">
        <f t="shared" si="174"/>
        <v>49.270000000000039</v>
      </c>
      <c r="S853">
        <f t="shared" si="175"/>
        <v>5.7896592244418378E-2</v>
      </c>
      <c r="T853">
        <f t="shared" si="179"/>
        <v>1015.1699999999952</v>
      </c>
      <c r="U853">
        <f t="shared" si="180"/>
        <v>47.716568742655468</v>
      </c>
    </row>
    <row r="854" spans="2:21" x14ac:dyDescent="0.35">
      <c r="B854">
        <f t="shared" si="172"/>
        <v>852</v>
      </c>
      <c r="C854">
        <v>38704</v>
      </c>
      <c r="D854">
        <v>41.18</v>
      </c>
      <c r="E854">
        <v>51.32</v>
      </c>
      <c r="F854">
        <f t="shared" si="176"/>
        <v>8.7630444000000587</v>
      </c>
      <c r="G854">
        <f t="shared" si="173"/>
        <v>18.449999999999982</v>
      </c>
      <c r="H854">
        <f t="shared" si="169"/>
        <v>2.1654929577464767E-2</v>
      </c>
      <c r="I854">
        <f t="shared" si="177"/>
        <v>930.92000000000371</v>
      </c>
      <c r="J854">
        <f t="shared" si="181"/>
        <v>43.705164319249</v>
      </c>
      <c r="L854">
        <f t="shared" si="170"/>
        <v>852</v>
      </c>
      <c r="M854">
        <v>59675</v>
      </c>
      <c r="N854">
        <f t="shared" si="171"/>
        <v>38705</v>
      </c>
      <c r="O854">
        <v>36.86</v>
      </c>
      <c r="P854">
        <v>51.22</v>
      </c>
      <c r="Q854">
        <f t="shared" si="178"/>
        <v>7.8151593000000092</v>
      </c>
      <c r="R854">
        <f t="shared" si="174"/>
        <v>49.270000000000039</v>
      </c>
      <c r="S854">
        <f t="shared" si="175"/>
        <v>5.7828638497652629E-2</v>
      </c>
      <c r="T854">
        <f t="shared" si="179"/>
        <v>1016.6899999999952</v>
      </c>
      <c r="U854">
        <f t="shared" si="180"/>
        <v>47.731924882628874</v>
      </c>
    </row>
    <row r="855" spans="2:21" x14ac:dyDescent="0.35">
      <c r="B855">
        <f t="shared" si="172"/>
        <v>853</v>
      </c>
      <c r="C855">
        <v>38728</v>
      </c>
      <c r="D855">
        <v>41.18</v>
      </c>
      <c r="E855">
        <v>50.44</v>
      </c>
      <c r="F855">
        <f t="shared" si="176"/>
        <v>8.7729276000000596</v>
      </c>
      <c r="G855">
        <f t="shared" si="173"/>
        <v>18.449999999999982</v>
      </c>
      <c r="H855">
        <f t="shared" si="169"/>
        <v>2.1629542790152383E-2</v>
      </c>
      <c r="I855">
        <f t="shared" si="177"/>
        <v>931.36000000000377</v>
      </c>
      <c r="J855">
        <f t="shared" si="181"/>
        <v>43.674560375146712</v>
      </c>
      <c r="L855">
        <f t="shared" si="170"/>
        <v>853</v>
      </c>
      <c r="M855">
        <v>59701</v>
      </c>
      <c r="N855">
        <f t="shared" si="171"/>
        <v>38731</v>
      </c>
      <c r="O855">
        <v>36.86</v>
      </c>
      <c r="P855">
        <v>50.84</v>
      </c>
      <c r="Q855">
        <f t="shared" si="178"/>
        <v>7.8247429000000093</v>
      </c>
      <c r="R855">
        <f t="shared" si="174"/>
        <v>49.270000000000039</v>
      </c>
      <c r="S855">
        <f t="shared" si="175"/>
        <v>5.7760844079718689E-2</v>
      </c>
      <c r="T855">
        <f t="shared" si="179"/>
        <v>1016.6899999999952</v>
      </c>
      <c r="U855">
        <f t="shared" si="180"/>
        <v>47.675967174677375</v>
      </c>
    </row>
    <row r="856" spans="2:21" x14ac:dyDescent="0.35">
      <c r="B856">
        <f t="shared" si="172"/>
        <v>854</v>
      </c>
      <c r="C856">
        <v>38754</v>
      </c>
      <c r="D856">
        <v>41.18</v>
      </c>
      <c r="E856">
        <v>51.76</v>
      </c>
      <c r="F856">
        <f t="shared" si="176"/>
        <v>8.783634400000059</v>
      </c>
      <c r="G856">
        <f t="shared" si="173"/>
        <v>18.449999999999982</v>
      </c>
      <c r="H856">
        <f t="shared" si="169"/>
        <v>2.1604215456674451E-2</v>
      </c>
      <c r="I856">
        <f t="shared" si="177"/>
        <v>933.56000000000381</v>
      </c>
      <c r="J856">
        <f t="shared" si="181"/>
        <v>43.726463700234362</v>
      </c>
      <c r="L856">
        <f t="shared" si="170"/>
        <v>854</v>
      </c>
      <c r="M856">
        <v>59725</v>
      </c>
      <c r="N856">
        <f t="shared" si="171"/>
        <v>38755</v>
      </c>
      <c r="O856">
        <v>36.86</v>
      </c>
      <c r="P856">
        <v>51.22</v>
      </c>
      <c r="Q856">
        <f t="shared" si="178"/>
        <v>7.8335893000000096</v>
      </c>
      <c r="R856">
        <f t="shared" si="174"/>
        <v>49.270000000000039</v>
      </c>
      <c r="S856">
        <f t="shared" si="175"/>
        <v>5.7693208430913391E-2</v>
      </c>
      <c r="T856">
        <f t="shared" si="179"/>
        <v>1017.4499999999952</v>
      </c>
      <c r="U856">
        <f t="shared" si="180"/>
        <v>47.655737704917804</v>
      </c>
    </row>
    <row r="857" spans="2:21" x14ac:dyDescent="0.35">
      <c r="B857">
        <f t="shared" si="172"/>
        <v>855</v>
      </c>
      <c r="C857">
        <v>38778</v>
      </c>
      <c r="D857">
        <v>41.18</v>
      </c>
      <c r="E857">
        <v>50.88</v>
      </c>
      <c r="F857">
        <f t="shared" si="176"/>
        <v>8.7935176000000599</v>
      </c>
      <c r="G857">
        <f t="shared" si="173"/>
        <v>18.449999999999982</v>
      </c>
      <c r="H857">
        <f t="shared" si="169"/>
        <v>2.1578947368421031E-2</v>
      </c>
      <c r="I857">
        <f t="shared" si="177"/>
        <v>935.76000000000386</v>
      </c>
      <c r="J857">
        <f t="shared" si="181"/>
        <v>43.778245614035271</v>
      </c>
      <c r="L857">
        <f t="shared" si="170"/>
        <v>855</v>
      </c>
      <c r="M857">
        <v>59751</v>
      </c>
      <c r="N857">
        <f t="shared" si="171"/>
        <v>38781</v>
      </c>
      <c r="O857">
        <v>36.86</v>
      </c>
      <c r="P857">
        <v>51.22</v>
      </c>
      <c r="Q857">
        <f t="shared" si="178"/>
        <v>7.8431729000000097</v>
      </c>
      <c r="R857">
        <f t="shared" si="174"/>
        <v>49.270000000000039</v>
      </c>
      <c r="S857">
        <f t="shared" si="175"/>
        <v>5.7625730994152094E-2</v>
      </c>
      <c r="T857">
        <f t="shared" si="179"/>
        <v>1017.8299999999952</v>
      </c>
      <c r="U857">
        <f t="shared" si="180"/>
        <v>47.617777777777547</v>
      </c>
    </row>
    <row r="858" spans="2:21" x14ac:dyDescent="0.35">
      <c r="B858">
        <f t="shared" si="172"/>
        <v>856</v>
      </c>
      <c r="C858">
        <v>38804</v>
      </c>
      <c r="D858">
        <v>41.18</v>
      </c>
      <c r="E858">
        <v>50.44</v>
      </c>
      <c r="F858">
        <f t="shared" si="176"/>
        <v>8.8042244000000593</v>
      </c>
      <c r="G858">
        <f t="shared" si="173"/>
        <v>18.449999999999982</v>
      </c>
      <c r="H858">
        <f t="shared" si="169"/>
        <v>2.1553738317756987E-2</v>
      </c>
      <c r="I858">
        <f t="shared" si="177"/>
        <v>936.2000000000038</v>
      </c>
      <c r="J858">
        <f t="shared" si="181"/>
        <v>43.747663551402049</v>
      </c>
      <c r="L858">
        <f t="shared" si="170"/>
        <v>856</v>
      </c>
      <c r="M858">
        <v>59776</v>
      </c>
      <c r="N858">
        <f t="shared" si="171"/>
        <v>38806</v>
      </c>
      <c r="O858">
        <v>36.86</v>
      </c>
      <c r="P858">
        <v>51.22</v>
      </c>
      <c r="Q858">
        <f t="shared" si="178"/>
        <v>7.8523879000000099</v>
      </c>
      <c r="R858">
        <f t="shared" si="174"/>
        <v>49.270000000000039</v>
      </c>
      <c r="S858">
        <f t="shared" si="175"/>
        <v>5.7558411214953316E-2</v>
      </c>
      <c r="T858">
        <f t="shared" si="179"/>
        <v>1017.8299999999952</v>
      </c>
      <c r="U858">
        <f t="shared" si="180"/>
        <v>47.562149532710045</v>
      </c>
    </row>
    <row r="859" spans="2:21" x14ac:dyDescent="0.35">
      <c r="B859">
        <f t="shared" si="172"/>
        <v>857</v>
      </c>
      <c r="C859">
        <v>38829</v>
      </c>
      <c r="D859">
        <v>41.18</v>
      </c>
      <c r="E859">
        <v>51.76</v>
      </c>
      <c r="F859">
        <f t="shared" si="176"/>
        <v>8.8145194000000586</v>
      </c>
      <c r="G859">
        <f t="shared" si="173"/>
        <v>18.449999999999982</v>
      </c>
      <c r="H859">
        <f t="shared" si="169"/>
        <v>2.1528588098016315E-2</v>
      </c>
      <c r="I859">
        <f t="shared" si="177"/>
        <v>937.96000000000379</v>
      </c>
      <c r="J859">
        <f t="shared" si="181"/>
        <v>43.778763127188036</v>
      </c>
      <c r="L859">
        <f t="shared" si="170"/>
        <v>857</v>
      </c>
      <c r="M859">
        <v>59801</v>
      </c>
      <c r="N859">
        <f t="shared" si="171"/>
        <v>38831</v>
      </c>
      <c r="O859">
        <v>36.86</v>
      </c>
      <c r="P859">
        <v>51.22</v>
      </c>
      <c r="Q859">
        <f t="shared" si="178"/>
        <v>7.8616029000000101</v>
      </c>
      <c r="R859">
        <f t="shared" si="174"/>
        <v>49.270000000000039</v>
      </c>
      <c r="S859">
        <f t="shared" si="175"/>
        <v>5.7491248541423616E-2</v>
      </c>
      <c r="T859">
        <f t="shared" si="179"/>
        <v>1017.8299999999952</v>
      </c>
      <c r="U859">
        <f t="shared" si="180"/>
        <v>47.50665110851785</v>
      </c>
    </row>
    <row r="860" spans="2:21" x14ac:dyDescent="0.35">
      <c r="B860">
        <f t="shared" si="172"/>
        <v>858</v>
      </c>
      <c r="C860">
        <v>38853</v>
      </c>
      <c r="D860">
        <v>41.18</v>
      </c>
      <c r="E860">
        <v>51.76</v>
      </c>
      <c r="F860">
        <f t="shared" si="176"/>
        <v>8.8244026000000595</v>
      </c>
      <c r="G860">
        <f t="shared" si="173"/>
        <v>18.449999999999982</v>
      </c>
      <c r="H860">
        <f t="shared" si="169"/>
        <v>2.1503496503496481E-2</v>
      </c>
      <c r="I860">
        <f t="shared" si="177"/>
        <v>939.28000000000384</v>
      </c>
      <c r="J860">
        <f t="shared" si="181"/>
        <v>43.789277389277565</v>
      </c>
      <c r="L860">
        <f t="shared" si="170"/>
        <v>858</v>
      </c>
      <c r="M860">
        <v>59827</v>
      </c>
      <c r="N860">
        <f t="shared" si="171"/>
        <v>38857</v>
      </c>
      <c r="O860">
        <v>36.86</v>
      </c>
      <c r="P860">
        <v>51.22</v>
      </c>
      <c r="Q860">
        <f t="shared" si="178"/>
        <v>7.8711865000000101</v>
      </c>
      <c r="R860">
        <f t="shared" si="174"/>
        <v>49.270000000000039</v>
      </c>
      <c r="S860">
        <f t="shared" si="175"/>
        <v>5.7424242424242468E-2</v>
      </c>
      <c r="T860">
        <f t="shared" si="179"/>
        <v>1017.8299999999952</v>
      </c>
      <c r="U860">
        <f t="shared" si="180"/>
        <v>47.451282051281822</v>
      </c>
    </row>
    <row r="861" spans="2:21" x14ac:dyDescent="0.35">
      <c r="B861">
        <f t="shared" si="172"/>
        <v>859</v>
      </c>
      <c r="C861">
        <v>38879</v>
      </c>
      <c r="D861">
        <v>41.18</v>
      </c>
      <c r="E861">
        <v>51.76</v>
      </c>
      <c r="F861">
        <f t="shared" si="176"/>
        <v>8.835109400000059</v>
      </c>
      <c r="G861">
        <f t="shared" si="173"/>
        <v>18.449999999999982</v>
      </c>
      <c r="H861">
        <f t="shared" si="169"/>
        <v>2.1478463329452829E-2</v>
      </c>
      <c r="I861">
        <f t="shared" si="177"/>
        <v>939.28000000000384</v>
      </c>
      <c r="J861">
        <f t="shared" si="181"/>
        <v>43.738300349243481</v>
      </c>
      <c r="L861">
        <f t="shared" si="170"/>
        <v>859</v>
      </c>
      <c r="M861">
        <v>59851</v>
      </c>
      <c r="N861">
        <f t="shared" si="171"/>
        <v>38881</v>
      </c>
      <c r="O861">
        <v>36.86</v>
      </c>
      <c r="P861">
        <v>50.84</v>
      </c>
      <c r="Q861">
        <f t="shared" si="178"/>
        <v>7.8800329000000104</v>
      </c>
      <c r="R861">
        <f t="shared" si="174"/>
        <v>49.270000000000039</v>
      </c>
      <c r="S861">
        <f t="shared" si="175"/>
        <v>5.7357392316647313E-2</v>
      </c>
      <c r="T861">
        <f t="shared" si="179"/>
        <v>1018.2099999999951</v>
      </c>
      <c r="U861">
        <f t="shared" si="180"/>
        <v>47.413736903375792</v>
      </c>
    </row>
    <row r="862" spans="2:21" x14ac:dyDescent="0.35">
      <c r="B862">
        <f t="shared" si="172"/>
        <v>860</v>
      </c>
      <c r="C862">
        <v>38903</v>
      </c>
      <c r="D862">
        <v>41.18</v>
      </c>
      <c r="E862">
        <v>50.44</v>
      </c>
      <c r="F862">
        <f t="shared" si="176"/>
        <v>8.8449926000000598</v>
      </c>
      <c r="G862">
        <f t="shared" si="173"/>
        <v>18.449999999999982</v>
      </c>
      <c r="H862">
        <f t="shared" si="169"/>
        <v>2.1453488372093002E-2</v>
      </c>
      <c r="I862">
        <f t="shared" si="177"/>
        <v>940.60000000000389</v>
      </c>
      <c r="J862">
        <f t="shared" si="181"/>
        <v>43.748837209302501</v>
      </c>
      <c r="L862">
        <f t="shared" si="170"/>
        <v>860</v>
      </c>
      <c r="M862">
        <v>59877</v>
      </c>
      <c r="N862">
        <f t="shared" si="171"/>
        <v>38907</v>
      </c>
      <c r="O862">
        <v>36.86</v>
      </c>
      <c r="P862">
        <v>51.6</v>
      </c>
      <c r="Q862">
        <f t="shared" si="178"/>
        <v>7.8896165000000105</v>
      </c>
      <c r="R862">
        <f t="shared" si="174"/>
        <v>49.270000000000039</v>
      </c>
      <c r="S862">
        <f t="shared" si="175"/>
        <v>5.7290697674418647E-2</v>
      </c>
      <c r="T862">
        <f t="shared" si="179"/>
        <v>1019.3499999999951</v>
      </c>
      <c r="U862">
        <f t="shared" si="180"/>
        <v>47.411627906976513</v>
      </c>
    </row>
    <row r="863" spans="2:21" x14ac:dyDescent="0.35">
      <c r="B863">
        <f t="shared" si="172"/>
        <v>861</v>
      </c>
      <c r="C863">
        <v>38929</v>
      </c>
      <c r="D863">
        <v>41.18</v>
      </c>
      <c r="E863">
        <v>51.76</v>
      </c>
      <c r="F863">
        <f t="shared" si="176"/>
        <v>8.8556994000000593</v>
      </c>
      <c r="G863">
        <f t="shared" si="173"/>
        <v>18.449999999999982</v>
      </c>
      <c r="H863">
        <f t="shared" si="169"/>
        <v>2.1428571428571408E-2</v>
      </c>
      <c r="I863">
        <f t="shared" si="177"/>
        <v>943.24000000000387</v>
      </c>
      <c r="J863">
        <f t="shared" si="181"/>
        <v>43.820673635307955</v>
      </c>
      <c r="L863">
        <f t="shared" si="170"/>
        <v>861</v>
      </c>
      <c r="M863">
        <v>59901</v>
      </c>
      <c r="N863">
        <f t="shared" si="171"/>
        <v>38931</v>
      </c>
      <c r="O863">
        <v>36.86</v>
      </c>
      <c r="P863">
        <v>51.22</v>
      </c>
      <c r="Q863">
        <f t="shared" si="178"/>
        <v>7.8984629000000108</v>
      </c>
      <c r="R863">
        <f t="shared" si="174"/>
        <v>49.270000000000039</v>
      </c>
      <c r="S863">
        <f t="shared" si="175"/>
        <v>5.7224157955865315E-2</v>
      </c>
      <c r="T863">
        <f t="shared" si="179"/>
        <v>1020.4899999999951</v>
      </c>
      <c r="U863">
        <f t="shared" si="180"/>
        <v>47.409523809523577</v>
      </c>
    </row>
    <row r="864" spans="2:21" x14ac:dyDescent="0.35">
      <c r="B864">
        <f t="shared" si="172"/>
        <v>862</v>
      </c>
      <c r="C864">
        <v>38953</v>
      </c>
      <c r="D864">
        <v>41.18</v>
      </c>
      <c r="E864">
        <v>51.32</v>
      </c>
      <c r="F864">
        <f t="shared" si="176"/>
        <v>8.8655826000000602</v>
      </c>
      <c r="G864">
        <f t="shared" si="173"/>
        <v>18.449999999999982</v>
      </c>
      <c r="H864">
        <f t="shared" si="169"/>
        <v>2.1403712296983738E-2</v>
      </c>
      <c r="I864">
        <f t="shared" si="177"/>
        <v>945.00000000000387</v>
      </c>
      <c r="J864">
        <f t="shared" si="181"/>
        <v>43.851508120649832</v>
      </c>
      <c r="L864">
        <f t="shared" si="170"/>
        <v>862</v>
      </c>
      <c r="M864">
        <v>59926</v>
      </c>
      <c r="N864">
        <f t="shared" si="171"/>
        <v>38956</v>
      </c>
      <c r="O864">
        <v>36.86</v>
      </c>
      <c r="P864">
        <v>51.22</v>
      </c>
      <c r="Q864">
        <f t="shared" si="178"/>
        <v>7.907677900000011</v>
      </c>
      <c r="R864">
        <f t="shared" si="174"/>
        <v>49.270000000000039</v>
      </c>
      <c r="S864">
        <f t="shared" si="175"/>
        <v>5.7157772621809787E-2</v>
      </c>
      <c r="T864">
        <f t="shared" si="179"/>
        <v>1020.8699999999951</v>
      </c>
      <c r="U864">
        <f t="shared" si="180"/>
        <v>47.372157772621577</v>
      </c>
    </row>
    <row r="865" spans="2:21" x14ac:dyDescent="0.35">
      <c r="B865">
        <f t="shared" si="172"/>
        <v>863</v>
      </c>
      <c r="C865">
        <v>38978</v>
      </c>
      <c r="D865">
        <v>41.18</v>
      </c>
      <c r="E865">
        <v>51.76</v>
      </c>
      <c r="F865">
        <f t="shared" si="176"/>
        <v>8.8758776000000594</v>
      </c>
      <c r="G865">
        <f t="shared" si="173"/>
        <v>18.449999999999982</v>
      </c>
      <c r="H865">
        <f t="shared" si="169"/>
        <v>2.1378910776361507E-2</v>
      </c>
      <c r="I865">
        <f t="shared" si="177"/>
        <v>945.88000000000386</v>
      </c>
      <c r="J865">
        <f t="shared" si="181"/>
        <v>43.841483198146179</v>
      </c>
      <c r="L865">
        <f t="shared" si="170"/>
        <v>863</v>
      </c>
      <c r="M865">
        <v>59951</v>
      </c>
      <c r="N865">
        <f t="shared" si="171"/>
        <v>38981</v>
      </c>
      <c r="O865">
        <v>36.86</v>
      </c>
      <c r="P865">
        <v>50.46</v>
      </c>
      <c r="Q865">
        <f t="shared" si="178"/>
        <v>7.9168929000000112</v>
      </c>
      <c r="R865">
        <f t="shared" si="174"/>
        <v>49.270000000000039</v>
      </c>
      <c r="S865">
        <f t="shared" si="175"/>
        <v>5.7091541135573624E-2</v>
      </c>
      <c r="T865">
        <f t="shared" si="179"/>
        <v>1021.6299999999951</v>
      </c>
      <c r="U865">
        <f t="shared" si="180"/>
        <v>47.352491309385634</v>
      </c>
    </row>
    <row r="866" spans="2:21" x14ac:dyDescent="0.35">
      <c r="B866">
        <f t="shared" si="172"/>
        <v>864</v>
      </c>
      <c r="C866">
        <v>39003</v>
      </c>
      <c r="D866">
        <v>41.18</v>
      </c>
      <c r="E866">
        <v>50.88</v>
      </c>
      <c r="F866">
        <f t="shared" si="176"/>
        <v>8.8861726000000587</v>
      </c>
      <c r="G866">
        <f t="shared" si="173"/>
        <v>18.449999999999982</v>
      </c>
      <c r="H866">
        <f t="shared" si="169"/>
        <v>2.1354166666666646E-2</v>
      </c>
      <c r="I866">
        <f t="shared" si="177"/>
        <v>947.20000000000391</v>
      </c>
      <c r="J866">
        <f t="shared" si="181"/>
        <v>43.851851851852025</v>
      </c>
      <c r="L866">
        <f t="shared" si="170"/>
        <v>864</v>
      </c>
      <c r="M866">
        <v>59975</v>
      </c>
      <c r="N866">
        <f t="shared" si="171"/>
        <v>39005</v>
      </c>
      <c r="O866">
        <v>36.86</v>
      </c>
      <c r="P866">
        <v>51.22</v>
      </c>
      <c r="Q866">
        <f t="shared" si="178"/>
        <v>7.9257393000000116</v>
      </c>
      <c r="R866">
        <f t="shared" si="174"/>
        <v>49.270000000000039</v>
      </c>
      <c r="S866">
        <f t="shared" si="175"/>
        <v>5.7025462962963007E-2</v>
      </c>
      <c r="T866">
        <f t="shared" si="179"/>
        <v>1023.1499999999951</v>
      </c>
      <c r="U866">
        <f t="shared" si="180"/>
        <v>47.36805555555533</v>
      </c>
    </row>
    <row r="867" spans="2:21" x14ac:dyDescent="0.35">
      <c r="B867">
        <f t="shared" si="172"/>
        <v>865</v>
      </c>
      <c r="C867">
        <v>39027</v>
      </c>
      <c r="D867">
        <v>41.18</v>
      </c>
      <c r="E867">
        <v>51.76</v>
      </c>
      <c r="F867">
        <f t="shared" si="176"/>
        <v>8.8960558000000596</v>
      </c>
      <c r="G867">
        <f t="shared" si="173"/>
        <v>18.449999999999982</v>
      </c>
      <c r="H867">
        <f t="shared" si="169"/>
        <v>2.1329479768786106E-2</v>
      </c>
      <c r="I867">
        <f t="shared" si="177"/>
        <v>948.9600000000039</v>
      </c>
      <c r="J867">
        <f t="shared" si="181"/>
        <v>43.882543352601331</v>
      </c>
      <c r="L867">
        <f t="shared" si="170"/>
        <v>865</v>
      </c>
      <c r="M867">
        <v>60001</v>
      </c>
      <c r="N867">
        <f t="shared" si="171"/>
        <v>39031</v>
      </c>
      <c r="O867">
        <v>36.86</v>
      </c>
      <c r="P867">
        <v>50.84</v>
      </c>
      <c r="Q867">
        <f t="shared" si="178"/>
        <v>7.9353229000000116</v>
      </c>
      <c r="R867">
        <f t="shared" si="174"/>
        <v>49.270000000000039</v>
      </c>
      <c r="S867">
        <f t="shared" si="175"/>
        <v>5.695953757225438E-2</v>
      </c>
      <c r="T867">
        <f t="shared" si="179"/>
        <v>1024.289999999995</v>
      </c>
      <c r="U867">
        <f t="shared" si="180"/>
        <v>47.366011560693401</v>
      </c>
    </row>
    <row r="868" spans="2:21" x14ac:dyDescent="0.35">
      <c r="B868">
        <f t="shared" si="172"/>
        <v>866</v>
      </c>
      <c r="C868">
        <v>39053</v>
      </c>
      <c r="D868">
        <v>41.18</v>
      </c>
      <c r="E868">
        <v>50.88</v>
      </c>
      <c r="F868">
        <f t="shared" si="176"/>
        <v>8.906762600000059</v>
      </c>
      <c r="G868">
        <f t="shared" si="173"/>
        <v>18.449999999999982</v>
      </c>
      <c r="H868">
        <f t="shared" si="169"/>
        <v>2.1304849884526536E-2</v>
      </c>
      <c r="I868">
        <f t="shared" si="177"/>
        <v>950.72000000000389</v>
      </c>
      <c r="J868">
        <f t="shared" si="181"/>
        <v>43.913163972286554</v>
      </c>
      <c r="L868">
        <f t="shared" si="170"/>
        <v>866</v>
      </c>
      <c r="M868">
        <v>60025</v>
      </c>
      <c r="N868">
        <f t="shared" si="171"/>
        <v>39055</v>
      </c>
      <c r="O868">
        <v>36.86</v>
      </c>
      <c r="P868">
        <v>51.6</v>
      </c>
      <c r="Q868">
        <f t="shared" si="178"/>
        <v>7.944169300000012</v>
      </c>
      <c r="R868">
        <f t="shared" si="174"/>
        <v>49.270000000000039</v>
      </c>
      <c r="S868">
        <f t="shared" si="175"/>
        <v>5.6893764434180184E-2</v>
      </c>
      <c r="T868">
        <f t="shared" si="179"/>
        <v>1025.4299999999948</v>
      </c>
      <c r="U868">
        <f t="shared" si="180"/>
        <v>47.363972286373894</v>
      </c>
    </row>
    <row r="869" spans="2:21" x14ac:dyDescent="0.35">
      <c r="B869">
        <f t="shared" si="172"/>
        <v>867</v>
      </c>
      <c r="C869">
        <v>39077</v>
      </c>
      <c r="D869">
        <v>41.18</v>
      </c>
      <c r="E869">
        <v>51.76</v>
      </c>
      <c r="F869">
        <f t="shared" si="176"/>
        <v>8.9166458000000599</v>
      </c>
      <c r="G869">
        <f t="shared" si="173"/>
        <v>18.449999999999982</v>
      </c>
      <c r="H869">
        <f t="shared" si="169"/>
        <v>2.1280276816608976E-2</v>
      </c>
      <c r="I869">
        <f t="shared" si="177"/>
        <v>952.48000000000388</v>
      </c>
      <c r="J869">
        <f t="shared" si="181"/>
        <v>43.943713956170875</v>
      </c>
      <c r="L869">
        <f t="shared" si="170"/>
        <v>867</v>
      </c>
      <c r="M869">
        <v>60051</v>
      </c>
      <c r="N869">
        <f t="shared" si="171"/>
        <v>39081</v>
      </c>
      <c r="O869">
        <v>36.86</v>
      </c>
      <c r="P869">
        <v>51.22</v>
      </c>
      <c r="Q869">
        <f t="shared" si="178"/>
        <v>7.953752900000012</v>
      </c>
      <c r="R869">
        <f t="shared" si="174"/>
        <v>49.270000000000039</v>
      </c>
      <c r="S869">
        <f t="shared" si="175"/>
        <v>5.682814302191469E-2</v>
      </c>
      <c r="T869">
        <f t="shared" si="179"/>
        <v>1026.5699999999949</v>
      </c>
      <c r="U869">
        <f t="shared" si="180"/>
        <v>47.361937716262737</v>
      </c>
    </row>
    <row r="870" spans="2:21" x14ac:dyDescent="0.35">
      <c r="B870">
        <f t="shared" si="172"/>
        <v>868</v>
      </c>
      <c r="C870">
        <v>39103</v>
      </c>
      <c r="D870">
        <v>41.18</v>
      </c>
      <c r="E870">
        <v>51.76</v>
      </c>
      <c r="F870">
        <f t="shared" si="176"/>
        <v>8.9273526000000594</v>
      </c>
      <c r="G870">
        <f t="shared" si="173"/>
        <v>18.449999999999982</v>
      </c>
      <c r="H870">
        <f t="shared" si="169"/>
        <v>2.1255760368663574E-2</v>
      </c>
      <c r="I870">
        <f t="shared" si="177"/>
        <v>953.36000000000388</v>
      </c>
      <c r="J870">
        <f t="shared" si="181"/>
        <v>43.93364055299557</v>
      </c>
      <c r="L870">
        <f t="shared" si="170"/>
        <v>868</v>
      </c>
      <c r="M870">
        <v>60076</v>
      </c>
      <c r="N870">
        <f t="shared" si="171"/>
        <v>39106</v>
      </c>
      <c r="O870">
        <v>36.86</v>
      </c>
      <c r="P870">
        <v>50.84</v>
      </c>
      <c r="Q870">
        <f t="shared" si="178"/>
        <v>7.9629679000000122</v>
      </c>
      <c r="R870">
        <f t="shared" si="174"/>
        <v>49.270000000000039</v>
      </c>
      <c r="S870">
        <f t="shared" si="175"/>
        <v>5.6762672811059955E-2</v>
      </c>
      <c r="T870">
        <f t="shared" si="179"/>
        <v>1026.5699999999949</v>
      </c>
      <c r="U870">
        <f t="shared" si="180"/>
        <v>47.307373271889162</v>
      </c>
    </row>
    <row r="871" spans="2:21" x14ac:dyDescent="0.35">
      <c r="B871">
        <f t="shared" si="172"/>
        <v>869</v>
      </c>
      <c r="C871">
        <v>39128</v>
      </c>
      <c r="D871">
        <v>41.18</v>
      </c>
      <c r="E871">
        <v>50.88</v>
      </c>
      <c r="F871">
        <f t="shared" si="176"/>
        <v>8.9376476000000586</v>
      </c>
      <c r="G871">
        <f t="shared" si="173"/>
        <v>18.449999999999982</v>
      </c>
      <c r="H871">
        <f t="shared" si="169"/>
        <v>2.1231300345224375E-2</v>
      </c>
      <c r="I871">
        <f t="shared" si="177"/>
        <v>954.24000000000387</v>
      </c>
      <c r="J871">
        <f t="shared" si="181"/>
        <v>43.923590333717087</v>
      </c>
      <c r="L871">
        <f t="shared" si="170"/>
        <v>869</v>
      </c>
      <c r="M871">
        <v>60101</v>
      </c>
      <c r="N871">
        <f t="shared" si="171"/>
        <v>39131</v>
      </c>
      <c r="O871">
        <v>36.86</v>
      </c>
      <c r="P871">
        <v>51.6</v>
      </c>
      <c r="Q871">
        <f t="shared" si="178"/>
        <v>7.9721829000000124</v>
      </c>
      <c r="R871">
        <f t="shared" si="174"/>
        <v>49.270000000000039</v>
      </c>
      <c r="S871">
        <f t="shared" si="175"/>
        <v>5.6697353279631803E-2</v>
      </c>
      <c r="T871">
        <f t="shared" si="179"/>
        <v>1027.709999999995</v>
      </c>
      <c r="U871">
        <f t="shared" si="180"/>
        <v>47.305408515534864</v>
      </c>
    </row>
    <row r="872" spans="2:21" x14ac:dyDescent="0.35">
      <c r="B872">
        <f t="shared" si="172"/>
        <v>870</v>
      </c>
      <c r="C872">
        <v>39153</v>
      </c>
      <c r="D872">
        <v>41.18</v>
      </c>
      <c r="E872">
        <v>51.32</v>
      </c>
      <c r="F872">
        <f t="shared" si="176"/>
        <v>8.9479426000000579</v>
      </c>
      <c r="G872">
        <f t="shared" si="173"/>
        <v>18.449999999999982</v>
      </c>
      <c r="H872">
        <f t="shared" si="169"/>
        <v>2.1206896551724117E-2</v>
      </c>
      <c r="I872">
        <f t="shared" si="177"/>
        <v>955.56000000000381</v>
      </c>
      <c r="J872">
        <f t="shared" si="181"/>
        <v>43.933793103448444</v>
      </c>
      <c r="L872">
        <f t="shared" si="170"/>
        <v>870</v>
      </c>
      <c r="M872">
        <v>60127</v>
      </c>
      <c r="N872">
        <f t="shared" si="171"/>
        <v>39157</v>
      </c>
      <c r="O872">
        <v>36.86</v>
      </c>
      <c r="P872">
        <v>51.22</v>
      </c>
      <c r="Q872">
        <f t="shared" si="178"/>
        <v>7.9817665000000124</v>
      </c>
      <c r="R872">
        <f t="shared" si="174"/>
        <v>49.270000000000039</v>
      </c>
      <c r="S872">
        <f t="shared" si="175"/>
        <v>5.6632183908046023E-2</v>
      </c>
      <c r="T872">
        <f t="shared" si="179"/>
        <v>1028.8499999999951</v>
      </c>
      <c r="U872">
        <f t="shared" si="180"/>
        <v>47.303448275861847</v>
      </c>
    </row>
    <row r="873" spans="2:21" x14ac:dyDescent="0.35">
      <c r="B873">
        <f t="shared" si="172"/>
        <v>871</v>
      </c>
      <c r="C873">
        <v>39179</v>
      </c>
      <c r="D873">
        <v>41.18</v>
      </c>
      <c r="E873">
        <v>51.32</v>
      </c>
      <c r="F873">
        <f t="shared" si="176"/>
        <v>8.9586494000000574</v>
      </c>
      <c r="G873">
        <f t="shared" si="173"/>
        <v>18.449999999999982</v>
      </c>
      <c r="H873">
        <f t="shared" si="169"/>
        <v>2.1182548794489071E-2</v>
      </c>
      <c r="I873">
        <f t="shared" si="177"/>
        <v>956.00000000000387</v>
      </c>
      <c r="J873">
        <f t="shared" si="181"/>
        <v>43.903559127439898</v>
      </c>
      <c r="L873">
        <f t="shared" si="170"/>
        <v>871</v>
      </c>
      <c r="M873">
        <v>60151</v>
      </c>
      <c r="N873">
        <f t="shared" si="171"/>
        <v>39181</v>
      </c>
      <c r="O873">
        <v>36.86</v>
      </c>
      <c r="P873">
        <v>50.84</v>
      </c>
      <c r="Q873">
        <f t="shared" si="178"/>
        <v>7.9906129000000128</v>
      </c>
      <c r="R873">
        <f t="shared" si="174"/>
        <v>49.270000000000039</v>
      </c>
      <c r="S873">
        <f t="shared" si="175"/>
        <v>5.6567164179104519E-2</v>
      </c>
      <c r="T873">
        <f t="shared" si="179"/>
        <v>1028.8499999999951</v>
      </c>
      <c r="U873">
        <f t="shared" si="180"/>
        <v>47.249138920780489</v>
      </c>
    </row>
    <row r="874" spans="2:21" x14ac:dyDescent="0.35">
      <c r="B874">
        <f t="shared" si="172"/>
        <v>872</v>
      </c>
      <c r="C874">
        <v>39203</v>
      </c>
      <c r="D874">
        <v>41.18</v>
      </c>
      <c r="E874">
        <v>50.88</v>
      </c>
      <c r="F874">
        <f t="shared" si="176"/>
        <v>8.9685326000000583</v>
      </c>
      <c r="G874">
        <f t="shared" si="173"/>
        <v>18.449999999999982</v>
      </c>
      <c r="H874">
        <f t="shared" si="169"/>
        <v>2.1158256880733924E-2</v>
      </c>
      <c r="I874">
        <f t="shared" si="177"/>
        <v>956.44000000000392</v>
      </c>
      <c r="J874">
        <f t="shared" si="181"/>
        <v>43.873394495413017</v>
      </c>
      <c r="L874">
        <f t="shared" si="170"/>
        <v>872</v>
      </c>
      <c r="M874">
        <v>60177</v>
      </c>
      <c r="N874">
        <f t="shared" si="171"/>
        <v>39207</v>
      </c>
      <c r="O874">
        <v>36.86</v>
      </c>
      <c r="P874">
        <v>51.6</v>
      </c>
      <c r="Q874">
        <f t="shared" si="178"/>
        <v>8.0001965000000119</v>
      </c>
      <c r="R874">
        <f t="shared" si="174"/>
        <v>49.270000000000039</v>
      </c>
      <c r="S874">
        <f t="shared" si="175"/>
        <v>5.6502293577981692E-2</v>
      </c>
      <c r="T874">
        <f t="shared" si="179"/>
        <v>1029.9899999999952</v>
      </c>
      <c r="U874">
        <f t="shared" si="180"/>
        <v>47.247247706421803</v>
      </c>
    </row>
    <row r="875" spans="2:21" x14ac:dyDescent="0.35">
      <c r="B875">
        <f t="shared" si="172"/>
        <v>873</v>
      </c>
      <c r="C875">
        <v>39229</v>
      </c>
      <c r="D875">
        <v>41.18</v>
      </c>
      <c r="E875">
        <v>51.76</v>
      </c>
      <c r="F875">
        <f t="shared" si="176"/>
        <v>8.9792394000000577</v>
      </c>
      <c r="G875">
        <f t="shared" si="173"/>
        <v>18.449999999999982</v>
      </c>
      <c r="H875">
        <f t="shared" si="169"/>
        <v>2.1134020618556681E-2</v>
      </c>
      <c r="I875">
        <f t="shared" si="177"/>
        <v>957.76000000000386</v>
      </c>
      <c r="J875">
        <f t="shared" si="181"/>
        <v>43.883619702176581</v>
      </c>
      <c r="L875">
        <f t="shared" si="170"/>
        <v>873</v>
      </c>
      <c r="M875">
        <v>60201</v>
      </c>
      <c r="N875">
        <f t="shared" si="171"/>
        <v>39231</v>
      </c>
      <c r="O875">
        <v>36.86</v>
      </c>
      <c r="P875">
        <v>50.84</v>
      </c>
      <c r="Q875">
        <f t="shared" si="178"/>
        <v>8.0090429000000114</v>
      </c>
      <c r="R875">
        <f t="shared" si="174"/>
        <v>49.270000000000039</v>
      </c>
      <c r="S875">
        <f t="shared" si="175"/>
        <v>5.6437571592210814E-2</v>
      </c>
      <c r="T875">
        <f t="shared" si="179"/>
        <v>1031.5099999999952</v>
      </c>
      <c r="U875">
        <f t="shared" si="180"/>
        <v>47.262772050400692</v>
      </c>
    </row>
    <row r="876" spans="2:21" x14ac:dyDescent="0.35">
      <c r="B876">
        <f t="shared" si="172"/>
        <v>874</v>
      </c>
      <c r="C876">
        <v>39254</v>
      </c>
      <c r="D876">
        <v>41.18</v>
      </c>
      <c r="E876">
        <v>51.32</v>
      </c>
      <c r="F876">
        <f t="shared" si="176"/>
        <v>8.989534400000057</v>
      </c>
      <c r="G876">
        <f t="shared" si="173"/>
        <v>18.449999999999982</v>
      </c>
      <c r="H876">
        <f t="shared" si="169"/>
        <v>2.1109839816933616E-2</v>
      </c>
      <c r="I876">
        <f t="shared" si="177"/>
        <v>959.08000000000379</v>
      </c>
      <c r="J876">
        <f t="shared" si="181"/>
        <v>43.893821510297656</v>
      </c>
      <c r="L876">
        <f t="shared" si="170"/>
        <v>874</v>
      </c>
      <c r="M876">
        <v>60226</v>
      </c>
      <c r="N876">
        <f t="shared" si="171"/>
        <v>39256</v>
      </c>
      <c r="O876">
        <v>36.86</v>
      </c>
      <c r="P876">
        <v>51.22</v>
      </c>
      <c r="Q876">
        <f t="shared" si="178"/>
        <v>8.0182579000000107</v>
      </c>
      <c r="R876">
        <f t="shared" si="174"/>
        <v>49.270000000000039</v>
      </c>
      <c r="S876">
        <f t="shared" si="175"/>
        <v>5.6372997711670522E-2</v>
      </c>
      <c r="T876">
        <f t="shared" si="179"/>
        <v>1032.6499999999951</v>
      </c>
      <c r="U876">
        <f t="shared" si="180"/>
        <v>47.260869565217163</v>
      </c>
    </row>
    <row r="877" spans="2:21" x14ac:dyDescent="0.35">
      <c r="B877">
        <f t="shared" si="172"/>
        <v>875</v>
      </c>
      <c r="C877">
        <v>39279</v>
      </c>
      <c r="D877">
        <v>41.18</v>
      </c>
      <c r="E877">
        <v>50.88</v>
      </c>
      <c r="F877">
        <f t="shared" si="176"/>
        <v>8.9998294000000563</v>
      </c>
      <c r="G877">
        <f t="shared" si="173"/>
        <v>18.449999999999982</v>
      </c>
      <c r="H877">
        <f t="shared" si="169"/>
        <v>2.1085714285714263E-2</v>
      </c>
      <c r="I877">
        <f t="shared" si="177"/>
        <v>959.08000000000379</v>
      </c>
      <c r="J877">
        <f t="shared" si="181"/>
        <v>43.843657142857317</v>
      </c>
      <c r="L877">
        <f t="shared" si="170"/>
        <v>875</v>
      </c>
      <c r="M877">
        <v>60251</v>
      </c>
      <c r="N877">
        <f t="shared" si="171"/>
        <v>39281</v>
      </c>
      <c r="O877">
        <v>36.86</v>
      </c>
      <c r="P877">
        <v>50.84</v>
      </c>
      <c r="Q877">
        <f t="shared" si="178"/>
        <v>8.02747290000001</v>
      </c>
      <c r="R877">
        <f t="shared" si="174"/>
        <v>49.270000000000039</v>
      </c>
      <c r="S877">
        <f t="shared" si="175"/>
        <v>5.6308571428571472E-2</v>
      </c>
      <c r="T877">
        <f t="shared" si="179"/>
        <v>1033.4099999999951</v>
      </c>
      <c r="U877">
        <f t="shared" si="180"/>
        <v>47.241599999999771</v>
      </c>
    </row>
    <row r="878" spans="2:21" x14ac:dyDescent="0.35">
      <c r="B878">
        <f t="shared" si="172"/>
        <v>876</v>
      </c>
      <c r="C878">
        <v>39305</v>
      </c>
      <c r="D878">
        <v>41.18</v>
      </c>
      <c r="E878">
        <v>51.76</v>
      </c>
      <c r="F878">
        <f t="shared" si="176"/>
        <v>9.0105362000000557</v>
      </c>
      <c r="G878">
        <f t="shared" si="173"/>
        <v>18.449999999999982</v>
      </c>
      <c r="H878">
        <f t="shared" si="169"/>
        <v>2.1061643835616418E-2</v>
      </c>
      <c r="I878">
        <f t="shared" si="177"/>
        <v>960.40000000000373</v>
      </c>
      <c r="J878">
        <f t="shared" si="181"/>
        <v>43.853881278538978</v>
      </c>
      <c r="L878">
        <v>876</v>
      </c>
      <c r="M878">
        <v>60275</v>
      </c>
      <c r="N878">
        <f t="shared" si="171"/>
        <v>39305</v>
      </c>
      <c r="O878">
        <v>36.86</v>
      </c>
      <c r="P878">
        <v>50.84</v>
      </c>
      <c r="Q878">
        <f t="shared" si="178"/>
        <v>8.0363193000000095</v>
      </c>
      <c r="R878">
        <f t="shared" si="174"/>
        <v>49.270000000000039</v>
      </c>
      <c r="S878">
        <f t="shared" si="175"/>
        <v>5.6244292237442969E-2</v>
      </c>
      <c r="T878">
        <f t="shared" si="179"/>
        <v>1033.789999999995</v>
      </c>
      <c r="U878">
        <f t="shared" si="180"/>
        <v>47.205022831049995</v>
      </c>
    </row>
  </sheetData>
  <mergeCells count="2">
    <mergeCell ref="C1:E1"/>
    <mergeCell ref="M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Feedfoward ON e OF</vt:lpstr>
      <vt:lpstr>Windup ON e OF</vt:lpstr>
      <vt:lpstr>Decoupled</vt:lpstr>
      <vt:lpstr>Consensus</vt:lpstr>
      <vt:lpstr>Janela</vt:lpstr>
      <vt:lpstr>Energia e etc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FilMad</dc:creator>
  <cp:lastModifiedBy>FilMad</cp:lastModifiedBy>
  <dcterms:created xsi:type="dcterms:W3CDTF">2018-01-07T15:35:03Z</dcterms:created>
  <dcterms:modified xsi:type="dcterms:W3CDTF">2018-01-08T18:46:18Z</dcterms:modified>
</cp:coreProperties>
</file>